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L:\lab\ngomex\GEM\Gulf Hypoxia Manuscript 2017\submittal\ScienceHub\"/>
    </mc:Choice>
  </mc:AlternateContent>
  <xr:revisionPtr revIDLastSave="0" documentId="13_ncr:1_{37BA040A-D6D0-4148-9758-6EAA900E08F3}" xr6:coauthVersionLast="41" xr6:coauthVersionMax="41" xr10:uidLastSave="{00000000-0000-0000-0000-000000000000}"/>
  <bookViews>
    <workbookView xWindow="15240" yWindow="-120" windowWidth="29040" windowHeight="15990" tabRatio="756" xr2:uid="{00000000-000D-0000-FFFF-FFFF00000000}"/>
  </bookViews>
  <sheets>
    <sheet name="Revised3_withflow" sheetId="9" r:id="rId1"/>
    <sheet name="Monthly CI"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27" i="9" l="1"/>
  <c r="D1826" i="9"/>
  <c r="D1825" i="9"/>
  <c r="D1824" i="9"/>
  <c r="D1823" i="9"/>
  <c r="D1822" i="9"/>
  <c r="D1821" i="9"/>
  <c r="D1820" i="9"/>
  <c r="D1819" i="9"/>
  <c r="D1818" i="9"/>
  <c r="D1817" i="9"/>
  <c r="D1816" i="9"/>
  <c r="D1815" i="9"/>
  <c r="D1814" i="9"/>
  <c r="D1813" i="9"/>
  <c r="D1812" i="9"/>
  <c r="D1811" i="9"/>
  <c r="D1810" i="9"/>
  <c r="D1809" i="9"/>
  <c r="D1808" i="9"/>
  <c r="D1807" i="9"/>
  <c r="D1806" i="9"/>
  <c r="D1805" i="9"/>
  <c r="D1804" i="9"/>
  <c r="D1803" i="9"/>
  <c r="D1802" i="9"/>
  <c r="D1801" i="9"/>
  <c r="D1800" i="9"/>
  <c r="D1799" i="9"/>
  <c r="D1798" i="9"/>
  <c r="D1797" i="9"/>
  <c r="D1796" i="9"/>
  <c r="D1795" i="9"/>
  <c r="D1794" i="9"/>
  <c r="D1793" i="9"/>
  <c r="D1792" i="9"/>
  <c r="D1791" i="9"/>
  <c r="D1790" i="9"/>
  <c r="D1789" i="9"/>
  <c r="D1788" i="9"/>
  <c r="D1787" i="9"/>
  <c r="D1786" i="9"/>
  <c r="D1785" i="9"/>
  <c r="D1784" i="9"/>
  <c r="D1783" i="9"/>
  <c r="D1782" i="9"/>
  <c r="D1781" i="9"/>
  <c r="D1780" i="9"/>
  <c r="D1779" i="9"/>
  <c r="D1778" i="9"/>
  <c r="D1777" i="9"/>
  <c r="D1776" i="9"/>
  <c r="D1775" i="9"/>
  <c r="D1774" i="9"/>
  <c r="D1773" i="9"/>
  <c r="D1772" i="9"/>
  <c r="D1771" i="9"/>
  <c r="D1770" i="9"/>
  <c r="D1769" i="9"/>
  <c r="D1768" i="9"/>
  <c r="D1767" i="9"/>
  <c r="D1766" i="9"/>
  <c r="D1765" i="9"/>
  <c r="D1764" i="9"/>
  <c r="D1763" i="9"/>
  <c r="D1762" i="9"/>
  <c r="D1761" i="9"/>
  <c r="D1760" i="9"/>
  <c r="D1759" i="9"/>
  <c r="D1758" i="9"/>
  <c r="D1757" i="9"/>
  <c r="D1756" i="9"/>
  <c r="D1755" i="9"/>
  <c r="D1754" i="9"/>
  <c r="D1753" i="9"/>
  <c r="D1752" i="9"/>
  <c r="D1751" i="9"/>
  <c r="D1750" i="9"/>
  <c r="D1749" i="9"/>
  <c r="D1748" i="9"/>
  <c r="D1747" i="9"/>
  <c r="D1746" i="9"/>
  <c r="D1745" i="9"/>
  <c r="D1744" i="9"/>
  <c r="D1743" i="9"/>
  <c r="D1742" i="9"/>
  <c r="D1741" i="9"/>
  <c r="D1740" i="9"/>
  <c r="D1739" i="9"/>
  <c r="D1738" i="9"/>
  <c r="D1737" i="9"/>
  <c r="D1736" i="9"/>
  <c r="D1735" i="9"/>
  <c r="D1734" i="9"/>
  <c r="D1733" i="9"/>
  <c r="D1732" i="9"/>
  <c r="D1731" i="9"/>
  <c r="D1730" i="9"/>
  <c r="D1729" i="9"/>
  <c r="D1728" i="9"/>
  <c r="D1727" i="9"/>
  <c r="D1726" i="9"/>
  <c r="D1725" i="9"/>
  <c r="D1724" i="9"/>
  <c r="D1723" i="9"/>
  <c r="D1722" i="9"/>
  <c r="D1721" i="9"/>
  <c r="D1720" i="9"/>
  <c r="D1719" i="9"/>
  <c r="D1718" i="9"/>
  <c r="D1717" i="9"/>
  <c r="D1716" i="9"/>
  <c r="D1715" i="9"/>
  <c r="D1714" i="9"/>
  <c r="D1713" i="9"/>
  <c r="D1712" i="9"/>
  <c r="D1711" i="9"/>
  <c r="D1710" i="9"/>
  <c r="D1709" i="9"/>
  <c r="D1708" i="9"/>
  <c r="D1707" i="9"/>
  <c r="D1706" i="9"/>
  <c r="D1705" i="9"/>
  <c r="D1704" i="9"/>
  <c r="D1703" i="9"/>
  <c r="D1702" i="9"/>
  <c r="D1701" i="9"/>
  <c r="D1700" i="9"/>
  <c r="D1699" i="9"/>
  <c r="D1698" i="9"/>
  <c r="D1697" i="9"/>
  <c r="D1696" i="9"/>
  <c r="D1695" i="9"/>
  <c r="D1694" i="9"/>
  <c r="D1693" i="9"/>
  <c r="D1692" i="9"/>
  <c r="D1691" i="9"/>
  <c r="D1690" i="9"/>
  <c r="D1689" i="9"/>
  <c r="D1688" i="9"/>
  <c r="D1687" i="9"/>
  <c r="D1686" i="9"/>
  <c r="D1685" i="9"/>
  <c r="D1684" i="9"/>
  <c r="D1683" i="9"/>
  <c r="D1682" i="9"/>
  <c r="D1681" i="9"/>
  <c r="D1680" i="9"/>
  <c r="D1679" i="9"/>
  <c r="D1678" i="9"/>
  <c r="D1677" i="9"/>
  <c r="D1676" i="9"/>
  <c r="D1675" i="9"/>
  <c r="D1674" i="9"/>
  <c r="D1673" i="9"/>
  <c r="D1672" i="9"/>
  <c r="D1671" i="9"/>
  <c r="D1670" i="9"/>
  <c r="D1669" i="9"/>
  <c r="D1668" i="9"/>
  <c r="D1667" i="9"/>
  <c r="D1666" i="9"/>
  <c r="D1665" i="9"/>
  <c r="D1664" i="9"/>
  <c r="D1663" i="9"/>
  <c r="D1662" i="9"/>
  <c r="D1661" i="9"/>
  <c r="D1660" i="9"/>
  <c r="D1659" i="9"/>
  <c r="D1658" i="9"/>
  <c r="D1657" i="9"/>
  <c r="D1656" i="9"/>
  <c r="D1655" i="9"/>
  <c r="D1654" i="9"/>
  <c r="D1653" i="9"/>
  <c r="D1652" i="9"/>
  <c r="D1651" i="9"/>
  <c r="D1650" i="9"/>
  <c r="D1649" i="9"/>
  <c r="D1648" i="9"/>
  <c r="D1647" i="9"/>
  <c r="D1646" i="9"/>
  <c r="D1645" i="9"/>
  <c r="D1644" i="9"/>
  <c r="D1643" i="9"/>
  <c r="D1642" i="9"/>
  <c r="D1641" i="9"/>
  <c r="D1640" i="9"/>
  <c r="D1639" i="9"/>
  <c r="D1638" i="9"/>
  <c r="D1637" i="9"/>
  <c r="D1636" i="9"/>
  <c r="D1635" i="9"/>
  <c r="D1634" i="9"/>
  <c r="D1633" i="9"/>
  <c r="D1632" i="9"/>
  <c r="D1631" i="9"/>
  <c r="D1630" i="9"/>
  <c r="D1629" i="9"/>
  <c r="D1628" i="9"/>
  <c r="D1627" i="9"/>
  <c r="D1626" i="9"/>
  <c r="D1625" i="9"/>
  <c r="D1624" i="9"/>
  <c r="D1623" i="9"/>
  <c r="D1622" i="9"/>
  <c r="D1621" i="9"/>
  <c r="D1620" i="9"/>
  <c r="D1619" i="9"/>
  <c r="D1618" i="9"/>
  <c r="D1617" i="9"/>
  <c r="D1616" i="9"/>
  <c r="D1615" i="9"/>
  <c r="D1614" i="9"/>
  <c r="D1613" i="9"/>
  <c r="D1612" i="9"/>
  <c r="D1611" i="9"/>
  <c r="D1610" i="9"/>
  <c r="D1609" i="9"/>
  <c r="D1608" i="9"/>
  <c r="D1607" i="9"/>
  <c r="D1606" i="9"/>
  <c r="D1605" i="9"/>
  <c r="D1604" i="9"/>
  <c r="D1603" i="9"/>
  <c r="D1602" i="9"/>
  <c r="D1601" i="9"/>
  <c r="D1600" i="9"/>
  <c r="D1599" i="9"/>
  <c r="D1598" i="9"/>
  <c r="D1597" i="9"/>
  <c r="D1596" i="9"/>
  <c r="D1595" i="9"/>
  <c r="D1594" i="9"/>
  <c r="D1593" i="9"/>
  <c r="D1592" i="9"/>
  <c r="D1591" i="9"/>
  <c r="D1590" i="9"/>
  <c r="D1589" i="9"/>
  <c r="D1588" i="9"/>
  <c r="D1587" i="9"/>
  <c r="D1586" i="9"/>
  <c r="D1585" i="9"/>
  <c r="D1584" i="9"/>
  <c r="D1583" i="9"/>
  <c r="D1582" i="9"/>
  <c r="D1581" i="9"/>
  <c r="D1580" i="9"/>
  <c r="D1579" i="9"/>
  <c r="D1578" i="9"/>
  <c r="D1577" i="9"/>
  <c r="D1576" i="9"/>
  <c r="D1575" i="9"/>
  <c r="D1574" i="9"/>
  <c r="D1573" i="9"/>
  <c r="D1572" i="9"/>
  <c r="D1571" i="9"/>
  <c r="D1570" i="9"/>
  <c r="D1569" i="9"/>
  <c r="D1568" i="9"/>
  <c r="D1567" i="9"/>
  <c r="D1566" i="9"/>
  <c r="D1565" i="9"/>
  <c r="D1564" i="9"/>
  <c r="D1563" i="9"/>
  <c r="D1562" i="9"/>
  <c r="D1561" i="9"/>
  <c r="D1560" i="9"/>
  <c r="D1559" i="9"/>
  <c r="D1558" i="9"/>
  <c r="D1557" i="9"/>
  <c r="D1556" i="9"/>
  <c r="D1555" i="9"/>
  <c r="D1554" i="9"/>
  <c r="D1553" i="9"/>
  <c r="D1552" i="9"/>
  <c r="D1551" i="9"/>
  <c r="D1550" i="9"/>
  <c r="D1549" i="9"/>
  <c r="D1548" i="9"/>
  <c r="D1547" i="9"/>
  <c r="D1546" i="9"/>
  <c r="D1545" i="9"/>
  <c r="D1544" i="9"/>
  <c r="D1543" i="9"/>
  <c r="D1542" i="9"/>
  <c r="D1541" i="9"/>
  <c r="D1540" i="9"/>
  <c r="D1539" i="9"/>
  <c r="D1538" i="9"/>
  <c r="D1537" i="9"/>
  <c r="D1536" i="9"/>
  <c r="D1535" i="9"/>
  <c r="D1534" i="9"/>
  <c r="D1533" i="9"/>
  <c r="D1532" i="9"/>
  <c r="D1531" i="9"/>
  <c r="D1530" i="9"/>
  <c r="D1529" i="9"/>
  <c r="D1528" i="9"/>
  <c r="D1527" i="9"/>
  <c r="D1526" i="9"/>
  <c r="D1525" i="9"/>
  <c r="D1524" i="9"/>
  <c r="D1523" i="9"/>
  <c r="D1522" i="9"/>
  <c r="D1521" i="9"/>
  <c r="D1520" i="9"/>
  <c r="D1519" i="9"/>
  <c r="D1518" i="9"/>
  <c r="D1517" i="9"/>
  <c r="D1516" i="9"/>
  <c r="D1515" i="9"/>
  <c r="D1514" i="9"/>
  <c r="D1513" i="9"/>
  <c r="D1512" i="9"/>
  <c r="D1511" i="9"/>
  <c r="D1510" i="9"/>
  <c r="D1509" i="9"/>
  <c r="D1508" i="9"/>
  <c r="D1507" i="9"/>
  <c r="D1506" i="9"/>
  <c r="D1505" i="9"/>
  <c r="D1504" i="9"/>
  <c r="D1503" i="9"/>
  <c r="D1502" i="9"/>
  <c r="D1501" i="9"/>
  <c r="D1500" i="9"/>
  <c r="D1499" i="9"/>
  <c r="D1498" i="9"/>
  <c r="D1497" i="9"/>
  <c r="D1496" i="9"/>
  <c r="D1495" i="9"/>
  <c r="D1494" i="9"/>
  <c r="D1493" i="9"/>
  <c r="D1492" i="9"/>
  <c r="D1491" i="9"/>
  <c r="D1490" i="9"/>
  <c r="D1489" i="9"/>
  <c r="D1488" i="9"/>
  <c r="D1487" i="9"/>
  <c r="D1486" i="9"/>
  <c r="D1485" i="9"/>
  <c r="D1484" i="9"/>
  <c r="D1483" i="9"/>
  <c r="D1482" i="9"/>
  <c r="D1481" i="9"/>
  <c r="D1480" i="9"/>
  <c r="D1479" i="9"/>
  <c r="D1478" i="9"/>
  <c r="D1477" i="9"/>
  <c r="D1476" i="9"/>
  <c r="D1475" i="9"/>
  <c r="D1474" i="9"/>
  <c r="D1473" i="9"/>
  <c r="D1472" i="9"/>
  <c r="D1471" i="9"/>
  <c r="D1470" i="9"/>
  <c r="D1469" i="9"/>
  <c r="D1468" i="9"/>
  <c r="D1467" i="9"/>
  <c r="D1466" i="9"/>
  <c r="D1465" i="9"/>
  <c r="D1464" i="9"/>
  <c r="D1463" i="9"/>
  <c r="D1462" i="9"/>
  <c r="D1461" i="9"/>
  <c r="D1460" i="9"/>
  <c r="D1459" i="9"/>
  <c r="D1458" i="9"/>
  <c r="D1457" i="9"/>
  <c r="D1456" i="9"/>
  <c r="D1455" i="9"/>
  <c r="D1454" i="9"/>
  <c r="D1453" i="9"/>
  <c r="D1452" i="9"/>
  <c r="D1451" i="9"/>
  <c r="D1450" i="9"/>
  <c r="D1449" i="9"/>
  <c r="D1448" i="9"/>
  <c r="D1447" i="9"/>
  <c r="D1446" i="9"/>
  <c r="D1445" i="9"/>
  <c r="D1444" i="9"/>
  <c r="D1443" i="9"/>
  <c r="D1442" i="9"/>
  <c r="D1441" i="9"/>
  <c r="D1440" i="9"/>
  <c r="D1439" i="9"/>
  <c r="D1438" i="9"/>
  <c r="D1437" i="9"/>
  <c r="D1436" i="9"/>
  <c r="D1435" i="9"/>
  <c r="D1434" i="9"/>
  <c r="D1433" i="9"/>
  <c r="D1432" i="9"/>
  <c r="D1431" i="9"/>
  <c r="D1430" i="9"/>
  <c r="D1429" i="9"/>
  <c r="D1428" i="9"/>
  <c r="D1427" i="9"/>
  <c r="D1426" i="9"/>
  <c r="D1425" i="9"/>
  <c r="D1424" i="9"/>
  <c r="D1423" i="9"/>
  <c r="D1422" i="9"/>
  <c r="D1421" i="9"/>
  <c r="D1420" i="9"/>
  <c r="D1419" i="9"/>
  <c r="D1418" i="9"/>
  <c r="D1417" i="9"/>
  <c r="D1416" i="9"/>
  <c r="D1415" i="9"/>
  <c r="D1414" i="9"/>
  <c r="D1413" i="9"/>
  <c r="D1412" i="9"/>
  <c r="D1411" i="9"/>
  <c r="D1410" i="9"/>
  <c r="D1409" i="9"/>
  <c r="D1408" i="9"/>
  <c r="D1407" i="9"/>
  <c r="D1406" i="9"/>
  <c r="D1405" i="9"/>
  <c r="D1404" i="9"/>
  <c r="D1403" i="9"/>
  <c r="D1402" i="9"/>
  <c r="D1401" i="9"/>
  <c r="D1400" i="9"/>
  <c r="D1399" i="9"/>
  <c r="D1398" i="9"/>
  <c r="D1397" i="9"/>
  <c r="D1396" i="9"/>
  <c r="D1395" i="9"/>
  <c r="D1394" i="9"/>
  <c r="D1393" i="9"/>
  <c r="D1392" i="9"/>
  <c r="D1391" i="9"/>
  <c r="D1390" i="9"/>
  <c r="D1389" i="9"/>
  <c r="D1388" i="9"/>
  <c r="D1387" i="9"/>
  <c r="D1386" i="9"/>
  <c r="D1385" i="9"/>
  <c r="D1384" i="9"/>
  <c r="D1383" i="9"/>
  <c r="D1382" i="9"/>
  <c r="D1381" i="9"/>
  <c r="D1380" i="9"/>
  <c r="D1379" i="9"/>
  <c r="D1378" i="9"/>
  <c r="D1377" i="9"/>
  <c r="D1376" i="9"/>
  <c r="D1375" i="9"/>
  <c r="D1374" i="9"/>
  <c r="D1373" i="9"/>
  <c r="D1372" i="9"/>
  <c r="D1371" i="9"/>
  <c r="D1370" i="9"/>
  <c r="D1369" i="9"/>
  <c r="D1368" i="9"/>
  <c r="D1367" i="9"/>
  <c r="D1366" i="9"/>
  <c r="D1365" i="9"/>
  <c r="D1364" i="9"/>
  <c r="D1363" i="9"/>
  <c r="D1362" i="9"/>
  <c r="D1361" i="9"/>
  <c r="D1360" i="9"/>
  <c r="D1359" i="9"/>
  <c r="D1358" i="9"/>
  <c r="D1357" i="9"/>
  <c r="D1356" i="9"/>
  <c r="D1355" i="9"/>
  <c r="D1354" i="9"/>
  <c r="D1353" i="9"/>
  <c r="D1352" i="9"/>
  <c r="D1351" i="9"/>
  <c r="D1350" i="9"/>
  <c r="D1349" i="9"/>
  <c r="D1348" i="9"/>
  <c r="D1347" i="9"/>
  <c r="D1346" i="9"/>
  <c r="D1345" i="9"/>
  <c r="D1344" i="9"/>
  <c r="D1343" i="9"/>
  <c r="D1342" i="9"/>
  <c r="D1341" i="9"/>
  <c r="D1340" i="9"/>
  <c r="D1339" i="9"/>
  <c r="D1338" i="9"/>
  <c r="D1337" i="9"/>
  <c r="D1336" i="9"/>
  <c r="D1335" i="9"/>
  <c r="D1334" i="9"/>
  <c r="D1333" i="9"/>
  <c r="D1332" i="9"/>
  <c r="D1331" i="9"/>
  <c r="D1330" i="9"/>
  <c r="D1329" i="9"/>
  <c r="D1328" i="9"/>
  <c r="D1327" i="9"/>
  <c r="D1326" i="9"/>
  <c r="D1325" i="9"/>
  <c r="D1324" i="9"/>
  <c r="D1323" i="9"/>
  <c r="D1322" i="9"/>
  <c r="D1321" i="9"/>
  <c r="D1320" i="9"/>
  <c r="D1319" i="9"/>
  <c r="D1318" i="9"/>
  <c r="D1317" i="9"/>
  <c r="D1316" i="9"/>
  <c r="D1315" i="9"/>
  <c r="D1314" i="9"/>
  <c r="D1313" i="9"/>
  <c r="D1312" i="9"/>
  <c r="D1311" i="9"/>
  <c r="D1310" i="9"/>
  <c r="D1309" i="9"/>
  <c r="D1308" i="9"/>
  <c r="D1307" i="9"/>
  <c r="D1306" i="9"/>
  <c r="D1305" i="9"/>
  <c r="D1304" i="9"/>
  <c r="D1303" i="9"/>
  <c r="D1302" i="9"/>
  <c r="D1301" i="9"/>
  <c r="D1300" i="9"/>
  <c r="D1299" i="9"/>
  <c r="D1298" i="9"/>
  <c r="D1297" i="9"/>
  <c r="D1296" i="9"/>
  <c r="D1295" i="9"/>
  <c r="D1294" i="9"/>
  <c r="D1293" i="9"/>
  <c r="D1292" i="9"/>
  <c r="D1291" i="9"/>
  <c r="D1290" i="9"/>
  <c r="D1289" i="9"/>
  <c r="D1288" i="9"/>
  <c r="D1287" i="9"/>
  <c r="D1286" i="9"/>
  <c r="D1285" i="9"/>
  <c r="D1284" i="9"/>
  <c r="D1283" i="9"/>
  <c r="D1282" i="9"/>
  <c r="D1281" i="9"/>
  <c r="D1280" i="9"/>
  <c r="D1279" i="9"/>
  <c r="D1278" i="9"/>
  <c r="D1277" i="9"/>
  <c r="D1276" i="9"/>
  <c r="D1275" i="9"/>
  <c r="D1274" i="9"/>
  <c r="D1273" i="9"/>
  <c r="D1272" i="9"/>
  <c r="D1271" i="9"/>
  <c r="D1270" i="9"/>
  <c r="D1269" i="9"/>
  <c r="D1268" i="9"/>
  <c r="D1267" i="9"/>
  <c r="D1266" i="9"/>
  <c r="D1265" i="9"/>
  <c r="D1264" i="9"/>
  <c r="D1263" i="9"/>
  <c r="D1262" i="9"/>
  <c r="D1261" i="9"/>
  <c r="D1260" i="9"/>
  <c r="D1259" i="9"/>
  <c r="D1258" i="9"/>
  <c r="D1257" i="9"/>
  <c r="D1256" i="9"/>
  <c r="D1255" i="9"/>
  <c r="D1254" i="9"/>
  <c r="D1253" i="9"/>
  <c r="D1252" i="9"/>
  <c r="D1251" i="9"/>
  <c r="D1250" i="9"/>
  <c r="D1249" i="9"/>
  <c r="D1248" i="9"/>
  <c r="D1247" i="9"/>
  <c r="D1246" i="9"/>
  <c r="D1245" i="9"/>
  <c r="D1244" i="9"/>
  <c r="D1243" i="9"/>
  <c r="D1242" i="9"/>
  <c r="D1241" i="9"/>
  <c r="D1240" i="9"/>
  <c r="D1239" i="9"/>
  <c r="D1238" i="9"/>
  <c r="D1237" i="9"/>
  <c r="D1236" i="9"/>
  <c r="D1235" i="9"/>
  <c r="D1234" i="9"/>
  <c r="D1233" i="9"/>
  <c r="D1232" i="9"/>
  <c r="D1231" i="9"/>
  <c r="D1230" i="9"/>
  <c r="D1229" i="9"/>
  <c r="D1228" i="9"/>
  <c r="D1227" i="9"/>
  <c r="D1226" i="9"/>
  <c r="D1225" i="9"/>
  <c r="D1224" i="9"/>
  <c r="D1223" i="9"/>
  <c r="D1222" i="9"/>
  <c r="D1221" i="9"/>
  <c r="D1220" i="9"/>
  <c r="D1219" i="9"/>
  <c r="D1218" i="9"/>
  <c r="D1217" i="9"/>
  <c r="D1216" i="9"/>
  <c r="D1215" i="9"/>
  <c r="D1214" i="9"/>
  <c r="D1213" i="9"/>
  <c r="D1212" i="9"/>
  <c r="D1211" i="9"/>
  <c r="D1210" i="9"/>
  <c r="D1209" i="9"/>
  <c r="D1208" i="9"/>
  <c r="D1207" i="9"/>
  <c r="D1206" i="9"/>
  <c r="D1205" i="9"/>
  <c r="D1204" i="9"/>
  <c r="D1203" i="9"/>
  <c r="D1202" i="9"/>
  <c r="D1201" i="9"/>
  <c r="D1200" i="9"/>
  <c r="D1199" i="9"/>
  <c r="D1198" i="9"/>
  <c r="D1197" i="9"/>
  <c r="D1196" i="9"/>
  <c r="D1195" i="9"/>
  <c r="D1194" i="9"/>
  <c r="D1193" i="9"/>
  <c r="D1192" i="9"/>
  <c r="D1191" i="9"/>
  <c r="D1190" i="9"/>
  <c r="D1189" i="9"/>
  <c r="D1188" i="9"/>
  <c r="D1187" i="9"/>
  <c r="D1186" i="9"/>
  <c r="D1185" i="9"/>
  <c r="D1184" i="9"/>
  <c r="D1183" i="9"/>
  <c r="D1182" i="9"/>
  <c r="D1181" i="9"/>
  <c r="D1180" i="9"/>
  <c r="D1179" i="9"/>
  <c r="D1178" i="9"/>
  <c r="D1177" i="9"/>
  <c r="D1176" i="9"/>
  <c r="D1175" i="9"/>
  <c r="D1174" i="9"/>
  <c r="D1173" i="9"/>
  <c r="D1172" i="9"/>
  <c r="D1171" i="9"/>
  <c r="D1170" i="9"/>
  <c r="D1169" i="9"/>
  <c r="D1168" i="9"/>
  <c r="D1167" i="9"/>
  <c r="D1166" i="9"/>
  <c r="D1165" i="9"/>
  <c r="D1164" i="9"/>
  <c r="D1163" i="9"/>
  <c r="D1162" i="9"/>
  <c r="D1161" i="9"/>
  <c r="D1160" i="9"/>
  <c r="D1159" i="9"/>
  <c r="D1158" i="9"/>
  <c r="D1157" i="9"/>
  <c r="D1156" i="9"/>
  <c r="D1155" i="9"/>
  <c r="D1154" i="9"/>
  <c r="D1153" i="9"/>
  <c r="D1152" i="9"/>
  <c r="D1151" i="9"/>
  <c r="D1150" i="9"/>
  <c r="D1149" i="9"/>
  <c r="D1148" i="9"/>
  <c r="D1147" i="9"/>
  <c r="D1146" i="9"/>
  <c r="D1145" i="9"/>
  <c r="D1144" i="9"/>
  <c r="D1143" i="9"/>
  <c r="D1142" i="9"/>
  <c r="D1141" i="9"/>
  <c r="D1140" i="9"/>
  <c r="D1139" i="9"/>
  <c r="D1138" i="9"/>
  <c r="D1137" i="9"/>
  <c r="D1136" i="9"/>
  <c r="D1135" i="9"/>
  <c r="D1134" i="9"/>
  <c r="D1133" i="9"/>
  <c r="D1132" i="9"/>
  <c r="D1131" i="9"/>
  <c r="D1130" i="9"/>
  <c r="D1129" i="9"/>
  <c r="D1128" i="9"/>
  <c r="D1127" i="9"/>
  <c r="D1126" i="9"/>
  <c r="D1125" i="9"/>
  <c r="D1124" i="9"/>
  <c r="D1123" i="9"/>
  <c r="D1122" i="9"/>
  <c r="D1121" i="9"/>
  <c r="D1120" i="9"/>
  <c r="D1119" i="9"/>
  <c r="D1118" i="9"/>
  <c r="D1117" i="9"/>
  <c r="D1116" i="9"/>
  <c r="D1115" i="9"/>
  <c r="D1114" i="9"/>
  <c r="D1113" i="9"/>
  <c r="D1112" i="9"/>
  <c r="D1111" i="9"/>
  <c r="D1110" i="9"/>
  <c r="D1109" i="9"/>
  <c r="D1108" i="9"/>
  <c r="D1107" i="9"/>
  <c r="D1106" i="9"/>
  <c r="D1105" i="9"/>
  <c r="D1104" i="9"/>
  <c r="D1103" i="9"/>
  <c r="D1102" i="9"/>
  <c r="D1101" i="9"/>
  <c r="D1100" i="9"/>
  <c r="D1099" i="9"/>
  <c r="D1098" i="9"/>
  <c r="D1097" i="9"/>
  <c r="D1096" i="9"/>
  <c r="D1095" i="9"/>
  <c r="D1094" i="9"/>
  <c r="D1093" i="9"/>
  <c r="D1092" i="9"/>
  <c r="D1091" i="9"/>
  <c r="D1090" i="9"/>
  <c r="D1089" i="9"/>
  <c r="D1088" i="9"/>
  <c r="D1087" i="9"/>
  <c r="D1086" i="9"/>
  <c r="D1085" i="9"/>
  <c r="D1084" i="9"/>
  <c r="D1083" i="9"/>
  <c r="D1082" i="9"/>
  <c r="D1081" i="9"/>
  <c r="D1080" i="9"/>
  <c r="D1079" i="9"/>
  <c r="D1078" i="9"/>
  <c r="D1077" i="9"/>
  <c r="D1076" i="9"/>
  <c r="D1075" i="9"/>
  <c r="D1074" i="9"/>
  <c r="D1073" i="9"/>
  <c r="D1072" i="9"/>
  <c r="D1071" i="9"/>
  <c r="D1070" i="9"/>
  <c r="D1069" i="9"/>
  <c r="D1068" i="9"/>
  <c r="D1067" i="9"/>
  <c r="D1066" i="9"/>
  <c r="D1065" i="9"/>
  <c r="D1064" i="9"/>
  <c r="D1063" i="9"/>
  <c r="D1062" i="9"/>
  <c r="D1061" i="9"/>
  <c r="D1060" i="9"/>
  <c r="D1059" i="9"/>
  <c r="D1058" i="9"/>
  <c r="D1057" i="9"/>
  <c r="D1056" i="9"/>
  <c r="D1055" i="9"/>
  <c r="D1054" i="9"/>
  <c r="D1053" i="9"/>
  <c r="D1052" i="9"/>
  <c r="D1051" i="9"/>
  <c r="D1050" i="9"/>
  <c r="D1049" i="9"/>
  <c r="D1048" i="9"/>
  <c r="D1047" i="9"/>
  <c r="D1046" i="9"/>
  <c r="D1045" i="9"/>
  <c r="D1044" i="9"/>
  <c r="D1043" i="9"/>
  <c r="D1042" i="9"/>
  <c r="D1041" i="9"/>
  <c r="D1040" i="9"/>
  <c r="D1039" i="9"/>
  <c r="D1038" i="9"/>
  <c r="D1037" i="9"/>
  <c r="D1036" i="9"/>
  <c r="D1035" i="9"/>
  <c r="D1034" i="9"/>
  <c r="D1033" i="9"/>
  <c r="D1032" i="9"/>
  <c r="D1031" i="9"/>
  <c r="D1030" i="9"/>
  <c r="D1029" i="9"/>
  <c r="D1028" i="9"/>
  <c r="D1027" i="9"/>
  <c r="D1026" i="9"/>
  <c r="D1025" i="9"/>
  <c r="D1024" i="9"/>
  <c r="D1023" i="9"/>
  <c r="D1022" i="9"/>
  <c r="D1021" i="9"/>
  <c r="D1020" i="9"/>
  <c r="D1019" i="9"/>
  <c r="D1018" i="9"/>
  <c r="D1017" i="9"/>
  <c r="D1016" i="9"/>
  <c r="D1015" i="9"/>
  <c r="D1014" i="9"/>
  <c r="D1013" i="9"/>
  <c r="D1012" i="9"/>
  <c r="D1011" i="9"/>
  <c r="D1010" i="9"/>
  <c r="D1009" i="9"/>
  <c r="D1008" i="9"/>
  <c r="D1007" i="9"/>
  <c r="D1006" i="9"/>
  <c r="D1005" i="9"/>
  <c r="D1004" i="9"/>
  <c r="D1003" i="9"/>
  <c r="D1002" i="9"/>
  <c r="D1001" i="9"/>
  <c r="D1000" i="9"/>
  <c r="D999" i="9"/>
  <c r="D998" i="9"/>
  <c r="D997" i="9"/>
  <c r="D996" i="9"/>
  <c r="D995" i="9"/>
  <c r="D994" i="9"/>
  <c r="D993" i="9"/>
  <c r="D992" i="9"/>
  <c r="D991" i="9"/>
  <c r="D990" i="9"/>
  <c r="D989" i="9"/>
  <c r="D988" i="9"/>
  <c r="D987" i="9"/>
  <c r="D986" i="9"/>
  <c r="D985" i="9"/>
  <c r="D984" i="9"/>
  <c r="D983" i="9"/>
  <c r="D982" i="9"/>
  <c r="D981" i="9"/>
  <c r="D980" i="9"/>
  <c r="D979" i="9"/>
  <c r="D978" i="9"/>
  <c r="D977" i="9"/>
  <c r="D976" i="9"/>
  <c r="D975" i="9"/>
  <c r="D974" i="9"/>
  <c r="D973" i="9"/>
  <c r="D972" i="9"/>
  <c r="D971" i="9"/>
  <c r="D970" i="9"/>
  <c r="D969" i="9"/>
  <c r="D968" i="9"/>
  <c r="D967" i="9"/>
  <c r="D966" i="9"/>
  <c r="D965" i="9"/>
  <c r="D964" i="9"/>
  <c r="D963" i="9"/>
  <c r="D962" i="9"/>
  <c r="D961" i="9"/>
  <c r="D960" i="9"/>
  <c r="D959" i="9"/>
  <c r="D958" i="9"/>
  <c r="D957" i="9"/>
  <c r="D956" i="9"/>
  <c r="D955" i="9"/>
  <c r="D954" i="9"/>
  <c r="D953" i="9"/>
  <c r="D952" i="9"/>
  <c r="D951" i="9"/>
  <c r="D950" i="9"/>
  <c r="D949" i="9"/>
  <c r="D948" i="9"/>
  <c r="D947" i="9"/>
  <c r="D946" i="9"/>
  <c r="D945" i="9"/>
  <c r="D944" i="9"/>
  <c r="D943" i="9"/>
  <c r="D942" i="9"/>
  <c r="D941" i="9"/>
  <c r="D940" i="9"/>
  <c r="D939" i="9"/>
  <c r="D938" i="9"/>
  <c r="D937" i="9"/>
  <c r="D936" i="9"/>
  <c r="D935" i="9"/>
  <c r="D934" i="9"/>
  <c r="D933" i="9"/>
  <c r="D932" i="9"/>
  <c r="D931" i="9"/>
  <c r="D930" i="9"/>
  <c r="D929" i="9"/>
  <c r="D928" i="9"/>
  <c r="D927" i="9"/>
  <c r="D926" i="9"/>
  <c r="D925" i="9"/>
  <c r="D924" i="9"/>
  <c r="D923" i="9"/>
  <c r="D922" i="9"/>
  <c r="D921" i="9"/>
  <c r="D920" i="9"/>
  <c r="D919" i="9"/>
  <c r="D918" i="9"/>
  <c r="D917" i="9"/>
  <c r="D916" i="9"/>
  <c r="D915" i="9"/>
  <c r="D914" i="9"/>
  <c r="D913" i="9"/>
  <c r="D912" i="9"/>
  <c r="D911" i="9"/>
  <c r="D910" i="9"/>
  <c r="D909" i="9"/>
  <c r="D908" i="9"/>
  <c r="D907" i="9"/>
  <c r="D906" i="9"/>
  <c r="D905" i="9"/>
  <c r="D904" i="9"/>
  <c r="D903" i="9"/>
  <c r="D902" i="9"/>
  <c r="D901" i="9"/>
  <c r="D900" i="9"/>
  <c r="D899" i="9"/>
  <c r="D898" i="9"/>
  <c r="D897" i="9"/>
  <c r="D896" i="9"/>
  <c r="D895" i="9"/>
  <c r="D894" i="9"/>
  <c r="D893" i="9"/>
  <c r="D892" i="9"/>
  <c r="D891" i="9"/>
  <c r="D890" i="9"/>
  <c r="D889" i="9"/>
  <c r="D888" i="9"/>
  <c r="D887" i="9"/>
  <c r="D886" i="9"/>
  <c r="D885" i="9"/>
  <c r="D884" i="9"/>
  <c r="D883" i="9"/>
  <c r="D882" i="9"/>
  <c r="D881" i="9"/>
  <c r="D880" i="9"/>
  <c r="D879" i="9"/>
  <c r="D878" i="9"/>
  <c r="D877" i="9"/>
  <c r="D876" i="9"/>
  <c r="D875" i="9"/>
  <c r="D874" i="9"/>
  <c r="D873" i="9"/>
  <c r="D872" i="9"/>
  <c r="D871" i="9"/>
  <c r="D870" i="9"/>
  <c r="D869" i="9"/>
  <c r="D868" i="9"/>
  <c r="D867" i="9"/>
  <c r="D866" i="9"/>
  <c r="D865" i="9"/>
  <c r="D864" i="9"/>
  <c r="D863" i="9"/>
  <c r="D862" i="9"/>
  <c r="D861" i="9"/>
  <c r="D860" i="9"/>
  <c r="D859" i="9"/>
  <c r="D858" i="9"/>
  <c r="D857" i="9"/>
  <c r="D856" i="9"/>
  <c r="D855" i="9"/>
  <c r="D854" i="9"/>
  <c r="D853" i="9"/>
  <c r="D852" i="9"/>
  <c r="D851" i="9"/>
  <c r="D850" i="9"/>
  <c r="D849" i="9"/>
  <c r="D848" i="9"/>
  <c r="D847" i="9"/>
  <c r="D846" i="9"/>
  <c r="D845" i="9"/>
  <c r="D844" i="9"/>
  <c r="D843" i="9"/>
  <c r="D842" i="9"/>
  <c r="D841" i="9"/>
  <c r="D840" i="9"/>
  <c r="D839" i="9"/>
  <c r="D838" i="9"/>
  <c r="D837" i="9"/>
  <c r="D836" i="9"/>
  <c r="D835" i="9"/>
  <c r="D834" i="9"/>
  <c r="D833" i="9"/>
  <c r="D832" i="9"/>
  <c r="D831" i="9"/>
  <c r="D830" i="9"/>
  <c r="D829" i="9"/>
  <c r="D828" i="9"/>
  <c r="D827" i="9"/>
  <c r="D826" i="9"/>
  <c r="D825" i="9"/>
  <c r="D824" i="9"/>
  <c r="D823" i="9"/>
  <c r="D822" i="9"/>
  <c r="D821" i="9"/>
  <c r="D820" i="9"/>
  <c r="D819" i="9"/>
  <c r="D818" i="9"/>
  <c r="D817" i="9"/>
  <c r="D816" i="9"/>
  <c r="D815" i="9"/>
  <c r="D814" i="9"/>
  <c r="D813" i="9"/>
  <c r="D812" i="9"/>
  <c r="D811" i="9"/>
  <c r="D810" i="9"/>
  <c r="D809" i="9"/>
  <c r="D808" i="9"/>
  <c r="D807" i="9"/>
  <c r="D806" i="9"/>
  <c r="D805" i="9"/>
  <c r="D804" i="9"/>
  <c r="D803" i="9"/>
  <c r="D802" i="9"/>
  <c r="D801" i="9"/>
  <c r="D800" i="9"/>
  <c r="D799" i="9"/>
  <c r="D798" i="9"/>
  <c r="D797" i="9"/>
  <c r="D796" i="9"/>
  <c r="D795" i="9"/>
  <c r="D794" i="9"/>
  <c r="D793" i="9"/>
  <c r="D792" i="9"/>
  <c r="D791" i="9"/>
  <c r="D790" i="9"/>
  <c r="D789" i="9"/>
  <c r="D788" i="9"/>
  <c r="D787" i="9"/>
  <c r="D786" i="9"/>
  <c r="D785" i="9"/>
  <c r="D784" i="9"/>
  <c r="D783" i="9"/>
  <c r="D782" i="9"/>
  <c r="D781" i="9"/>
  <c r="D780" i="9"/>
  <c r="D779" i="9"/>
  <c r="D778" i="9"/>
  <c r="D777" i="9"/>
  <c r="D776" i="9"/>
  <c r="D775" i="9"/>
  <c r="D774" i="9"/>
  <c r="D773" i="9"/>
  <c r="D772" i="9"/>
  <c r="D771" i="9"/>
  <c r="D770" i="9"/>
  <c r="D769" i="9"/>
  <c r="D768" i="9"/>
  <c r="D767" i="9"/>
  <c r="D766" i="9"/>
  <c r="D765" i="9"/>
  <c r="D764" i="9"/>
  <c r="D763" i="9"/>
  <c r="D762" i="9"/>
  <c r="D761" i="9"/>
  <c r="D760" i="9"/>
  <c r="D759" i="9"/>
  <c r="D758" i="9"/>
  <c r="D757" i="9"/>
  <c r="D756" i="9"/>
  <c r="D755" i="9"/>
  <c r="D754" i="9"/>
  <c r="D753" i="9"/>
  <c r="D752" i="9"/>
  <c r="D751" i="9"/>
  <c r="D750" i="9"/>
  <c r="D749" i="9"/>
  <c r="D748" i="9"/>
  <c r="D747" i="9"/>
  <c r="D746" i="9"/>
  <c r="D745" i="9"/>
  <c r="D744" i="9"/>
  <c r="D743" i="9"/>
  <c r="D742" i="9"/>
  <c r="D741" i="9"/>
  <c r="D740" i="9"/>
  <c r="D739" i="9"/>
  <c r="D738" i="9"/>
  <c r="D737" i="9"/>
  <c r="D736" i="9"/>
  <c r="D735" i="9"/>
  <c r="D734" i="9"/>
  <c r="D733" i="9"/>
  <c r="D732" i="9"/>
  <c r="D731" i="9"/>
  <c r="D730" i="9"/>
  <c r="D729" i="9"/>
  <c r="D728" i="9"/>
  <c r="D727" i="9"/>
  <c r="D726" i="9"/>
  <c r="D725" i="9"/>
  <c r="D724" i="9"/>
  <c r="D723" i="9"/>
  <c r="D722" i="9"/>
  <c r="D721" i="9"/>
  <c r="D720" i="9"/>
  <c r="D719" i="9"/>
  <c r="D718" i="9"/>
  <c r="D717" i="9"/>
  <c r="D716" i="9"/>
  <c r="D715" i="9"/>
  <c r="D714" i="9"/>
  <c r="D713" i="9"/>
  <c r="D712" i="9"/>
  <c r="D711" i="9"/>
  <c r="D710" i="9"/>
  <c r="D709" i="9"/>
  <c r="D708" i="9"/>
  <c r="D707" i="9"/>
  <c r="D706" i="9"/>
  <c r="D705" i="9"/>
  <c r="D704" i="9"/>
  <c r="D703" i="9"/>
  <c r="D702" i="9"/>
  <c r="D701" i="9"/>
  <c r="D700" i="9"/>
  <c r="D699" i="9"/>
  <c r="D698" i="9"/>
  <c r="D697" i="9"/>
  <c r="D696" i="9"/>
  <c r="D695" i="9"/>
  <c r="D694" i="9"/>
  <c r="D693" i="9"/>
  <c r="D692" i="9"/>
  <c r="D691" i="9"/>
  <c r="D690" i="9"/>
  <c r="D689" i="9"/>
  <c r="D688" i="9"/>
  <c r="D687" i="9"/>
  <c r="D686" i="9"/>
  <c r="D685" i="9"/>
  <c r="D684" i="9"/>
  <c r="D683" i="9"/>
  <c r="D682" i="9"/>
  <c r="D681" i="9"/>
  <c r="D680" i="9"/>
  <c r="D679" i="9"/>
  <c r="D678" i="9"/>
  <c r="D677" i="9"/>
  <c r="D676" i="9"/>
  <c r="D675" i="9"/>
  <c r="D674" i="9"/>
  <c r="D673" i="9"/>
  <c r="D672" i="9"/>
  <c r="D671" i="9"/>
  <c r="D670" i="9"/>
  <c r="D669" i="9"/>
  <c r="D668" i="9"/>
  <c r="D667" i="9"/>
  <c r="D666" i="9"/>
  <c r="D665" i="9"/>
  <c r="D664" i="9"/>
  <c r="D663" i="9"/>
  <c r="D662" i="9"/>
  <c r="D661" i="9"/>
  <c r="D660" i="9"/>
  <c r="D659" i="9"/>
  <c r="D658" i="9"/>
  <c r="D657" i="9"/>
  <c r="D656" i="9"/>
  <c r="D655" i="9"/>
  <c r="D654" i="9"/>
  <c r="D653" i="9"/>
  <c r="D652" i="9"/>
  <c r="D651" i="9"/>
  <c r="D650" i="9"/>
  <c r="D649" i="9"/>
  <c r="D648" i="9"/>
  <c r="D647" i="9"/>
  <c r="D646" i="9"/>
  <c r="D645" i="9"/>
  <c r="D644" i="9"/>
  <c r="D643" i="9"/>
  <c r="D642" i="9"/>
  <c r="D641" i="9"/>
  <c r="D640" i="9"/>
  <c r="D639" i="9"/>
  <c r="D638" i="9"/>
  <c r="D637" i="9"/>
  <c r="D636" i="9"/>
  <c r="D635" i="9"/>
  <c r="D634" i="9"/>
  <c r="D633" i="9"/>
  <c r="D632" i="9"/>
  <c r="D631" i="9"/>
  <c r="D630" i="9"/>
  <c r="D629" i="9"/>
  <c r="D628" i="9"/>
  <c r="D627" i="9"/>
  <c r="D626" i="9"/>
  <c r="D625" i="9"/>
  <c r="D624" i="9"/>
  <c r="D623" i="9"/>
  <c r="D622" i="9"/>
  <c r="D621" i="9"/>
  <c r="D620" i="9"/>
  <c r="D619" i="9"/>
  <c r="D618" i="9"/>
  <c r="D617" i="9"/>
  <c r="D616" i="9"/>
  <c r="D615" i="9"/>
  <c r="D614" i="9"/>
  <c r="D613" i="9"/>
  <c r="D612" i="9"/>
  <c r="D611" i="9"/>
  <c r="D610" i="9"/>
  <c r="D609" i="9"/>
  <c r="D608" i="9"/>
  <c r="D607" i="9"/>
  <c r="D606" i="9"/>
  <c r="D605" i="9"/>
  <c r="D604" i="9"/>
  <c r="D603" i="9"/>
  <c r="D602" i="9"/>
  <c r="D601" i="9"/>
  <c r="D600" i="9"/>
  <c r="D599" i="9"/>
  <c r="D598" i="9"/>
  <c r="D597" i="9"/>
  <c r="D596" i="9"/>
  <c r="D595" i="9"/>
  <c r="D594" i="9"/>
  <c r="D593" i="9"/>
  <c r="D592" i="9"/>
  <c r="D591" i="9"/>
  <c r="D590" i="9"/>
  <c r="D589" i="9"/>
  <c r="D588" i="9"/>
  <c r="D587" i="9"/>
  <c r="D586" i="9"/>
  <c r="D585" i="9"/>
  <c r="D584" i="9"/>
  <c r="D583" i="9"/>
  <c r="D582" i="9"/>
  <c r="D581" i="9"/>
  <c r="D580" i="9"/>
  <c r="D579" i="9"/>
  <c r="D578" i="9"/>
  <c r="D577" i="9"/>
  <c r="D576" i="9"/>
  <c r="D575" i="9"/>
  <c r="D574" i="9"/>
  <c r="D573" i="9"/>
  <c r="D572" i="9"/>
  <c r="D571" i="9"/>
  <c r="D570" i="9"/>
  <c r="D569" i="9"/>
  <c r="D568" i="9"/>
  <c r="D567" i="9"/>
  <c r="D566" i="9"/>
  <c r="D565" i="9"/>
  <c r="D564" i="9"/>
  <c r="D563" i="9"/>
  <c r="D562" i="9"/>
  <c r="D561" i="9"/>
  <c r="D560" i="9"/>
  <c r="D559" i="9"/>
  <c r="D558" i="9"/>
  <c r="D557" i="9"/>
  <c r="D556" i="9"/>
  <c r="D555" i="9"/>
  <c r="D554" i="9"/>
  <c r="D553" i="9"/>
  <c r="D552" i="9"/>
  <c r="D551" i="9"/>
  <c r="D550" i="9"/>
  <c r="D549" i="9"/>
  <c r="D548" i="9"/>
  <c r="D547" i="9"/>
  <c r="D546" i="9"/>
  <c r="D545" i="9"/>
  <c r="D544" i="9"/>
  <c r="D543" i="9"/>
  <c r="D542" i="9"/>
  <c r="D541" i="9"/>
  <c r="D540" i="9"/>
  <c r="D539" i="9"/>
  <c r="D538" i="9"/>
  <c r="D537" i="9"/>
  <c r="D536" i="9"/>
  <c r="D535" i="9"/>
  <c r="D534" i="9"/>
  <c r="D533" i="9"/>
  <c r="D532" i="9"/>
  <c r="D531" i="9"/>
  <c r="D530" i="9"/>
  <c r="D529" i="9"/>
  <c r="D528" i="9"/>
  <c r="D527" i="9"/>
  <c r="D526" i="9"/>
  <c r="D525" i="9"/>
  <c r="D524" i="9"/>
  <c r="D523" i="9"/>
  <c r="D522" i="9"/>
  <c r="D521" i="9"/>
  <c r="D520" i="9"/>
  <c r="D519" i="9"/>
  <c r="D518" i="9"/>
  <c r="D517" i="9"/>
  <c r="D516" i="9"/>
  <c r="D515" i="9"/>
  <c r="D514" i="9"/>
  <c r="D513" i="9"/>
  <c r="D512" i="9"/>
  <c r="D511" i="9"/>
  <c r="D510" i="9"/>
  <c r="D509" i="9"/>
  <c r="D508" i="9"/>
  <c r="D507" i="9"/>
  <c r="D506" i="9"/>
  <c r="D505" i="9"/>
  <c r="D504" i="9"/>
  <c r="D503" i="9"/>
  <c r="D502" i="9"/>
  <c r="D501" i="9"/>
  <c r="D500" i="9"/>
  <c r="D499" i="9"/>
  <c r="D498" i="9"/>
  <c r="D497" i="9"/>
  <c r="D496" i="9"/>
  <c r="D495" i="9"/>
  <c r="D494" i="9"/>
  <c r="D493" i="9"/>
  <c r="D492" i="9"/>
  <c r="D491" i="9"/>
  <c r="D490" i="9"/>
  <c r="D489" i="9"/>
  <c r="D488" i="9"/>
  <c r="D487" i="9"/>
  <c r="D486" i="9"/>
  <c r="D485" i="9"/>
  <c r="D484" i="9"/>
  <c r="D483" i="9"/>
  <c r="D482" i="9"/>
  <c r="D481" i="9"/>
  <c r="D480" i="9"/>
  <c r="D479" i="9"/>
  <c r="D478" i="9"/>
  <c r="D477" i="9"/>
  <c r="D476" i="9"/>
  <c r="D475" i="9"/>
  <c r="D474" i="9"/>
  <c r="D473" i="9"/>
  <c r="D472" i="9"/>
  <c r="D471" i="9"/>
  <c r="D470" i="9"/>
  <c r="D469" i="9"/>
  <c r="D468" i="9"/>
  <c r="D467" i="9"/>
  <c r="D466" i="9"/>
  <c r="D465" i="9"/>
  <c r="D464" i="9"/>
  <c r="D463" i="9"/>
  <c r="D462" i="9"/>
  <c r="D461" i="9"/>
  <c r="D460" i="9"/>
  <c r="D459" i="9"/>
  <c r="D458" i="9"/>
  <c r="D457" i="9"/>
  <c r="D456" i="9"/>
  <c r="D455" i="9"/>
  <c r="D454" i="9"/>
  <c r="D453" i="9"/>
  <c r="D452" i="9"/>
  <c r="D451" i="9"/>
  <c r="D450" i="9"/>
  <c r="D449" i="9"/>
  <c r="D448" i="9"/>
  <c r="D447" i="9"/>
  <c r="D446" i="9"/>
  <c r="D445" i="9"/>
  <c r="D444" i="9"/>
  <c r="D443" i="9"/>
  <c r="D442" i="9"/>
  <c r="D441" i="9"/>
  <c r="D440" i="9"/>
  <c r="D439" i="9"/>
  <c r="D438" i="9"/>
  <c r="D437" i="9"/>
  <c r="D436" i="9"/>
  <c r="D435" i="9"/>
  <c r="D434" i="9"/>
  <c r="D433" i="9"/>
  <c r="D432" i="9"/>
  <c r="D431" i="9"/>
  <c r="D430" i="9"/>
  <c r="D429" i="9"/>
  <c r="D428" i="9"/>
  <c r="D427" i="9"/>
  <c r="D426" i="9"/>
  <c r="D425" i="9"/>
  <c r="D424" i="9"/>
  <c r="D423" i="9"/>
  <c r="D422" i="9"/>
  <c r="D421" i="9"/>
  <c r="D420" i="9"/>
  <c r="D419" i="9"/>
  <c r="D418" i="9"/>
  <c r="D417" i="9"/>
  <c r="D416" i="9"/>
  <c r="D415" i="9"/>
  <c r="D414" i="9"/>
  <c r="D413" i="9"/>
  <c r="D412" i="9"/>
  <c r="D411" i="9"/>
  <c r="D410" i="9"/>
  <c r="D409" i="9"/>
  <c r="D408" i="9"/>
  <c r="D407" i="9"/>
  <c r="D406" i="9"/>
  <c r="D405" i="9"/>
  <c r="D404" i="9"/>
  <c r="D403" i="9"/>
  <c r="D402" i="9"/>
  <c r="D401" i="9"/>
  <c r="D400" i="9"/>
  <c r="D399" i="9"/>
  <c r="D398" i="9"/>
  <c r="D397" i="9"/>
  <c r="D396" i="9"/>
  <c r="D395" i="9"/>
  <c r="D394" i="9"/>
  <c r="D393" i="9"/>
  <c r="D392" i="9"/>
  <c r="D391" i="9"/>
  <c r="D390" i="9"/>
  <c r="D389" i="9"/>
  <c r="D388" i="9"/>
  <c r="D387" i="9"/>
  <c r="D386" i="9"/>
  <c r="D385" i="9"/>
  <c r="D384" i="9"/>
  <c r="D383" i="9"/>
  <c r="D382" i="9"/>
  <c r="D381" i="9"/>
  <c r="D380" i="9"/>
  <c r="D379" i="9"/>
  <c r="D378" i="9"/>
  <c r="D377" i="9"/>
  <c r="D376" i="9"/>
  <c r="D375" i="9"/>
  <c r="D374" i="9"/>
  <c r="D373" i="9"/>
  <c r="D372" i="9"/>
  <c r="D371" i="9"/>
  <c r="D370" i="9"/>
  <c r="D369" i="9"/>
  <c r="D368" i="9"/>
  <c r="D367" i="9"/>
  <c r="D366" i="9"/>
  <c r="D365" i="9"/>
  <c r="D364" i="9"/>
  <c r="D363" i="9"/>
  <c r="D362" i="9"/>
  <c r="D361" i="9"/>
  <c r="D360" i="9"/>
  <c r="D359" i="9"/>
  <c r="D358" i="9"/>
  <c r="D357" i="9"/>
  <c r="D356" i="9"/>
  <c r="D355" i="9"/>
  <c r="D354" i="9"/>
  <c r="D353" i="9"/>
  <c r="D352" i="9"/>
  <c r="D351" i="9"/>
  <c r="D350" i="9"/>
  <c r="D349" i="9"/>
  <c r="D348" i="9"/>
  <c r="D347" i="9"/>
  <c r="D346" i="9"/>
  <c r="D345" i="9"/>
  <c r="D344" i="9"/>
  <c r="D343" i="9"/>
  <c r="D342" i="9"/>
  <c r="D341" i="9"/>
  <c r="D340" i="9"/>
  <c r="D339" i="9"/>
  <c r="D338" i="9"/>
  <c r="D337" i="9"/>
  <c r="D336" i="9"/>
  <c r="D335" i="9"/>
  <c r="D334" i="9"/>
  <c r="D333" i="9"/>
  <c r="D332" i="9"/>
  <c r="D331" i="9"/>
  <c r="D330" i="9"/>
  <c r="D329" i="9"/>
  <c r="D328" i="9"/>
  <c r="D327" i="9"/>
  <c r="D326" i="9"/>
  <c r="D325" i="9"/>
  <c r="D324" i="9"/>
  <c r="D323" i="9"/>
  <c r="D322" i="9"/>
  <c r="D321" i="9"/>
  <c r="D320" i="9"/>
  <c r="D319" i="9"/>
  <c r="D318" i="9"/>
  <c r="D317" i="9"/>
  <c r="D316" i="9"/>
  <c r="D315" i="9"/>
  <c r="D314" i="9"/>
  <c r="D313" i="9"/>
  <c r="D312" i="9"/>
  <c r="D311" i="9"/>
  <c r="D310" i="9"/>
  <c r="D309" i="9"/>
  <c r="D308" i="9"/>
  <c r="D307" i="9"/>
  <c r="D306" i="9"/>
  <c r="D305" i="9"/>
  <c r="D304" i="9"/>
  <c r="D303" i="9"/>
  <c r="D302" i="9"/>
  <c r="D301" i="9"/>
  <c r="D300" i="9"/>
  <c r="D299" i="9"/>
  <c r="D298" i="9"/>
  <c r="D297" i="9"/>
  <c r="D296" i="9"/>
  <c r="D295" i="9"/>
  <c r="D294" i="9"/>
  <c r="D293" i="9"/>
  <c r="D292" i="9"/>
  <c r="D291" i="9"/>
  <c r="D290" i="9"/>
  <c r="D289" i="9"/>
  <c r="D288" i="9"/>
  <c r="D287" i="9"/>
  <c r="D286" i="9"/>
  <c r="D285" i="9"/>
  <c r="D284" i="9"/>
  <c r="D283" i="9"/>
  <c r="D282" i="9"/>
  <c r="D281" i="9"/>
  <c r="D280" i="9"/>
  <c r="D279" i="9"/>
  <c r="D278" i="9"/>
  <c r="D277" i="9"/>
  <c r="D276" i="9"/>
  <c r="D275" i="9"/>
  <c r="D274" i="9"/>
  <c r="D273" i="9"/>
  <c r="D272" i="9"/>
  <c r="D271" i="9"/>
  <c r="D270" i="9"/>
  <c r="D269" i="9"/>
  <c r="D268" i="9"/>
  <c r="D267" i="9"/>
  <c r="D266" i="9"/>
  <c r="D265" i="9"/>
  <c r="D264" i="9"/>
  <c r="D263" i="9"/>
  <c r="D262" i="9"/>
  <c r="D261" i="9"/>
  <c r="D260" i="9"/>
  <c r="D259" i="9"/>
  <c r="D258" i="9"/>
  <c r="D257" i="9"/>
  <c r="D256" i="9"/>
  <c r="D255" i="9"/>
  <c r="D254" i="9"/>
  <c r="D253" i="9"/>
  <c r="D252" i="9"/>
  <c r="D251" i="9"/>
  <c r="D250" i="9"/>
  <c r="D249" i="9"/>
  <c r="D248" i="9"/>
  <c r="D247" i="9"/>
  <c r="D246" i="9"/>
  <c r="D245" i="9"/>
  <c r="D244" i="9"/>
  <c r="D243" i="9"/>
  <c r="D242" i="9"/>
  <c r="D241" i="9"/>
  <c r="D240" i="9"/>
  <c r="D239" i="9"/>
  <c r="D238" i="9"/>
  <c r="D237" i="9"/>
  <c r="D236" i="9"/>
  <c r="D235" i="9"/>
  <c r="D234" i="9"/>
  <c r="D233" i="9"/>
  <c r="D232" i="9"/>
  <c r="D231" i="9"/>
  <c r="D230" i="9"/>
  <c r="D229" i="9"/>
  <c r="D228" i="9"/>
  <c r="D227" i="9"/>
  <c r="D226" i="9"/>
  <c r="D225" i="9"/>
  <c r="D224" i="9"/>
  <c r="D223" i="9"/>
  <c r="D222" i="9"/>
  <c r="D221" i="9"/>
  <c r="D220" i="9"/>
  <c r="D219" i="9"/>
  <c r="D218" i="9"/>
  <c r="D217" i="9"/>
  <c r="D216" i="9"/>
  <c r="D215" i="9"/>
  <c r="D214" i="9"/>
  <c r="D213" i="9"/>
  <c r="D212" i="9"/>
  <c r="D211" i="9"/>
  <c r="D210" i="9"/>
  <c r="D209" i="9"/>
  <c r="D208" i="9"/>
  <c r="D207" i="9"/>
  <c r="D206" i="9"/>
  <c r="D205" i="9"/>
  <c r="D204" i="9"/>
  <c r="D203" i="9"/>
  <c r="D202" i="9"/>
  <c r="D201" i="9"/>
  <c r="D200" i="9"/>
  <c r="D199" i="9"/>
  <c r="D198" i="9"/>
  <c r="D197" i="9"/>
  <c r="D196" i="9"/>
  <c r="D195" i="9"/>
  <c r="D194" i="9"/>
  <c r="D193" i="9"/>
  <c r="D192" i="9"/>
  <c r="D191" i="9"/>
  <c r="D190" i="9"/>
  <c r="D189" i="9"/>
  <c r="D188" i="9"/>
  <c r="D187" i="9"/>
  <c r="D186" i="9"/>
  <c r="D185" i="9"/>
  <c r="D184" i="9"/>
  <c r="D183" i="9"/>
  <c r="D182" i="9"/>
  <c r="D181" i="9"/>
  <c r="D180" i="9"/>
  <c r="D179" i="9"/>
  <c r="D178" i="9"/>
  <c r="D177" i="9"/>
  <c r="D176" i="9"/>
  <c r="D175" i="9"/>
  <c r="D174" i="9"/>
  <c r="D173" i="9"/>
  <c r="D172" i="9"/>
  <c r="D171" i="9"/>
  <c r="D170" i="9"/>
  <c r="D169" i="9"/>
  <c r="D168" i="9"/>
  <c r="D167" i="9"/>
  <c r="D166" i="9"/>
  <c r="D165" i="9"/>
  <c r="D164" i="9"/>
  <c r="D163" i="9"/>
  <c r="D162" i="9"/>
  <c r="D161" i="9"/>
  <c r="D160" i="9"/>
  <c r="D159" i="9"/>
  <c r="D158" i="9"/>
  <c r="D157" i="9"/>
  <c r="D156" i="9"/>
  <c r="D155" i="9"/>
  <c r="D154" i="9"/>
  <c r="D153" i="9"/>
  <c r="D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D4" i="9"/>
  <c r="D3" i="9"/>
</calcChain>
</file>

<file path=xl/sharedStrings.xml><?xml version="1.0" encoding="utf-8"?>
<sst xmlns="http://schemas.openxmlformats.org/spreadsheetml/2006/main" count="8282" uniqueCount="71">
  <si>
    <t>LUMCON</t>
  </si>
  <si>
    <t>Monthly Nutrient Flux and Concurrent Streamflow – Updated Through Water Year 2012</t>
  </si>
  <si>
    <t>Nutrient flux is estimated by the Adjusted Maximum Likihood Estimation (AMLE) method using the LOADEST program.</t>
  </si>
  <si>
    <t xml:space="preserve">  Nutrient flux is also estimated by the Composite Method, and is reported when there are 10 or more nutrient concentration measurements for that year.</t>
  </si>
  <si>
    <t xml:space="preserve">  Nutrient flux is calculated using a 5-year moving calibration period.</t>
  </si>
  <si>
    <t>Note that flux estimates on a monthly time-step can be quite inaccurate and should be used with caution.</t>
  </si>
  <si>
    <t xml:space="preserve">  They are provided with the intent to allow the user to sum up nutrient fluxes on either a seasonal basis or an annual basis other than water year.</t>
  </si>
  <si>
    <t>This most recent version of this document can be accessed on this page:</t>
  </si>
  <si>
    <t>http://toxics.usgs.gov/hypoxia/mississippi/flux_ests/delivery/index.html</t>
  </si>
  <si>
    <t>The file name for this version of the document is:</t>
  </si>
  <si>
    <t>Gulf-Monthly-2012.xls</t>
  </si>
  <si>
    <t>Results through water year 2005 are published in the following report. Results are updated herein through water year 2012 using the same methodology as in the report below.</t>
  </si>
  <si>
    <t>U.S. Geological Survey Open-File Report 2007-1080</t>
  </si>
  <si>
    <t>Streamflow and Nutrient Fluxes of the Mississippi-Atchafalaya River Basin and Subbasins for the Period of Record Through 2005</t>
  </si>
  <si>
    <t>By Brent T. Aulenbach, Herbert T. Buxton, William A. Battaglin, and Richard H. Coupe</t>
  </si>
  <si>
    <t>This report can be viewed from this link:</t>
  </si>
  <si>
    <t>http://toxics.usgs.gov/pubs/of-2007-1080/index.html</t>
  </si>
  <si>
    <t>Corrections</t>
  </si>
  <si>
    <t>1. File version Gulf-Monthly-2007.xls posted online in 6/2008.</t>
  </si>
  <si>
    <t xml:space="preserve">  Water year 2007 fluxes for Mississippi River Basin and Mississippi-Atchafalaya River Basin incorporated the preliminary fluxes instead of the final</t>
  </si>
  <si>
    <t xml:space="preserve">    fluxes for period 10/2006 – 6/2007. Corrected in following years online version of file Gulf-Monthly-2008.xls posted on 6/3/09.</t>
  </si>
  <si>
    <t>2. File version Gulf-Monthly-2008.xls posted online on 6/3/09.</t>
  </si>
  <si>
    <t xml:space="preserve">  Water year 2008 AMLE fluxes for Mississippi River Basin and Mississippi-Atchafalaya River Basin posted for wrong calibration period – used the calibration period that the</t>
  </si>
  <si>
    <t xml:space="preserve">    composite method uses with an extra sample before and after the standard calibration period. Mississippi-Atchafalaya River Basin AMLE confidence intervals also affected.</t>
  </si>
  <si>
    <t xml:space="preserve">    Corrected online in updated version of file Gulf-Monthly-2008.xls posted on 6/10/09.</t>
  </si>
  <si>
    <t>3. File version Gulf-Annual-2011.xls posted online on 6/2012.</t>
  </si>
  <si>
    <t xml:space="preserve">  Water year 2011 AMLE &amp; Composite Method fluxes for NH3 for Mississippi River Basin, Atchafalaya River Basin, &amp;  Mississippi-Atchafalaya River Basin were caluclated using the wrong detection limits</t>
  </si>
  <si>
    <t xml:space="preserve">    for censored values (&lt; 0.005 instead of &lt;0.01). Failed to implement change at begining of water year 2011 in which censored values in USGS NWIS database are reported as long-term method detection levels</t>
  </si>
  <si>
    <t xml:space="preserve">     instead of Laboratory Reporting Levels. For more details of this change, see Office of Water Quality Technical Memorandum 2010.07, September 28, 2010, Subject: Changes to the Reporting Conventions </t>
  </si>
  <si>
    <t xml:space="preserve">    and to Data Qualification Approaches for Selected Analyte Results Reported by the National Water Quality Laboratory (NWQL). Corrected online in following year's version of file Gulf-Annual-2012.xls posted on 6/2013.</t>
  </si>
  <si>
    <r>
      <t>1</t>
    </r>
    <r>
      <rPr>
        <sz val="10"/>
        <color indexed="12"/>
        <rFont val="Verdana"/>
        <family val="2"/>
      </rPr>
      <t>The U.S. Geological Survey defines a water year as October 1</t>
    </r>
    <r>
      <rPr>
        <vertAlign val="superscript"/>
        <sz val="10"/>
        <color indexed="12"/>
        <rFont val="Verdana"/>
        <family val="2"/>
      </rPr>
      <t>st</t>
    </r>
    <r>
      <rPr>
        <sz val="10"/>
        <color indexed="12"/>
        <rFont val="Verdana"/>
        <family val="2"/>
      </rPr>
      <t xml:space="preserve"> of the previous year to September 30</t>
    </r>
    <r>
      <rPr>
        <vertAlign val="superscript"/>
        <sz val="10"/>
        <color indexed="12"/>
        <rFont val="Verdana"/>
        <family val="2"/>
      </rPr>
      <t>th</t>
    </r>
    <r>
      <rPr>
        <sz val="10"/>
        <color indexed="12"/>
        <rFont val="Verdana"/>
        <family val="2"/>
      </rPr>
      <t xml:space="preserve"> of the designated year; for example, water year 2005 is from October 1</t>
    </r>
    <r>
      <rPr>
        <vertAlign val="superscript"/>
        <sz val="10"/>
        <color indexed="12"/>
        <rFont val="Verdana"/>
        <family val="2"/>
      </rPr>
      <t>st</t>
    </r>
    <r>
      <rPr>
        <sz val="10"/>
        <color indexed="12"/>
        <rFont val="Verdana"/>
        <family val="2"/>
      </rPr>
      <t>, 2004 to September 30</t>
    </r>
    <r>
      <rPr>
        <vertAlign val="superscript"/>
        <sz val="10"/>
        <color indexed="12"/>
        <rFont val="Verdana"/>
        <family val="2"/>
      </rPr>
      <t>th</t>
    </r>
    <r>
      <rPr>
        <sz val="10"/>
        <color indexed="12"/>
        <rFont val="Verdana"/>
        <family val="2"/>
      </rPr>
      <t>, 2005.</t>
    </r>
  </si>
  <si>
    <r>
      <t>2</t>
    </r>
    <r>
      <rPr>
        <sz val="10"/>
        <color indexed="12"/>
        <rFont val="Verdana"/>
        <family val="2"/>
      </rPr>
      <t>Dates are stored in the 1900 date system (default for Windows Microsoft Excel Workbooks). Copying dates to a workbook with a 1904 date system (default for older Macintosh Microsoft Excel Workbooks) will cause the dates to be off by 4 years and one day.</t>
    </r>
  </si>
  <si>
    <t xml:space="preserve">  The date system of a workbook can be set in the preferences dialog box in the calculation tab.</t>
  </si>
  <si>
    <t>na indicates that LOADEST was not able to estimate AMLE 95% confidence intervals for this flux estimate.</t>
  </si>
  <si>
    <r>
      <t>Water Year</t>
    </r>
    <r>
      <rPr>
        <b/>
        <vertAlign val="superscript"/>
        <sz val="12"/>
        <color indexed="12"/>
        <rFont val="Verdana"/>
        <family val="2"/>
      </rPr>
      <t>1</t>
    </r>
  </si>
  <si>
    <r>
      <t>Month</t>
    </r>
    <r>
      <rPr>
        <b/>
        <vertAlign val="superscript"/>
        <sz val="12"/>
        <color indexed="12"/>
        <rFont val="Verdana"/>
        <family val="2"/>
      </rPr>
      <t>2</t>
    </r>
  </si>
  <si>
    <r>
      <t>Average Flow (m</t>
    </r>
    <r>
      <rPr>
        <b/>
        <vertAlign val="superscript"/>
        <sz val="18"/>
        <color indexed="12"/>
        <rFont val="Verdana"/>
        <family val="2"/>
      </rPr>
      <t>3</t>
    </r>
    <r>
      <rPr>
        <b/>
        <sz val="18"/>
        <color indexed="12"/>
        <rFont val="Verdana"/>
        <family val="2"/>
      </rPr>
      <t>/s)</t>
    </r>
  </si>
  <si>
    <t xml:space="preserve">Total Mississippi-Atchafalaya River Basin Loads Delivered to the Gulf of Mexico </t>
  </si>
  <si>
    <t>Mainstem Mississippi River Basin Loads  (Saint Francisville, MS)</t>
  </si>
  <si>
    <t>Atchafalaya River Basin Loads (Melville, LA; includes Old River Outflow and Red River):</t>
  </si>
  <si>
    <t>(Sum of Mainstem Miss. River and Atchafalaya River; summed only when both Mississippi and Atchafalaya River loads are available.)</t>
  </si>
  <si>
    <t>(Adjusted for the proportion of the Mississippi River flowing at St. Francisville as measured at Tarbets Landing, MS. Regression includes flows at Miss. River at Thebes IL and Ohio River at Metropolis IL.)</t>
  </si>
  <si>
    <r>
      <t>NO2+NO3 (</t>
    </r>
    <r>
      <rPr>
        <b/>
        <sz val="12"/>
        <color indexed="12"/>
        <rFont val="Symbol"/>
        <family val="1"/>
        <charset val="2"/>
      </rPr>
      <t>m</t>
    </r>
    <r>
      <rPr>
        <b/>
        <sz val="12"/>
        <color indexed="12"/>
        <rFont val="Verdana"/>
        <family val="2"/>
      </rPr>
      <t>moles/l)</t>
    </r>
  </si>
  <si>
    <r>
      <t>TKN  (</t>
    </r>
    <r>
      <rPr>
        <b/>
        <sz val="12"/>
        <color indexed="12"/>
        <rFont val="Symbol"/>
        <family val="1"/>
        <charset val="2"/>
      </rPr>
      <t>m</t>
    </r>
    <r>
      <rPr>
        <b/>
        <sz val="12"/>
        <color indexed="12"/>
        <rFont val="Verdana"/>
        <family val="2"/>
      </rPr>
      <t>moles/l)</t>
    </r>
  </si>
  <si>
    <r>
      <t>NH3  (</t>
    </r>
    <r>
      <rPr>
        <b/>
        <sz val="12"/>
        <color indexed="12"/>
        <rFont val="Symbol"/>
        <family val="1"/>
        <charset val="2"/>
      </rPr>
      <t>m</t>
    </r>
    <r>
      <rPr>
        <b/>
        <sz val="12"/>
        <color indexed="12"/>
        <rFont val="Verdana"/>
        <family val="2"/>
      </rPr>
      <t>moles/l)</t>
    </r>
  </si>
  <si>
    <r>
      <t>TP  (</t>
    </r>
    <r>
      <rPr>
        <b/>
        <sz val="12"/>
        <color indexed="12"/>
        <rFont val="Symbol"/>
        <family val="1"/>
        <charset val="2"/>
      </rPr>
      <t>m</t>
    </r>
    <r>
      <rPr>
        <b/>
        <sz val="12"/>
        <color indexed="12"/>
        <rFont val="Verdana"/>
        <family val="2"/>
      </rPr>
      <t>moles/l)</t>
    </r>
  </si>
  <si>
    <r>
      <t>OrthoP (</t>
    </r>
    <r>
      <rPr>
        <b/>
        <sz val="12"/>
        <color indexed="12"/>
        <rFont val="Symbol"/>
        <family val="1"/>
        <charset val="2"/>
      </rPr>
      <t>m</t>
    </r>
    <r>
      <rPr>
        <b/>
        <sz val="12"/>
        <color indexed="12"/>
        <rFont val="Verdana"/>
        <family val="2"/>
      </rPr>
      <t>moles/l)</t>
    </r>
  </si>
  <si>
    <t>SiO2 (Metric Tons as SiO2)</t>
  </si>
  <si>
    <t xml:space="preserve">(A)    Mississippi River At Tarbert Landing, MS </t>
  </si>
  <si>
    <t xml:space="preserve">(B)                    Old River Outflow </t>
  </si>
  <si>
    <t>(C)              Total Mississippi River Basin (Columns         A + B)</t>
  </si>
  <si>
    <t>(D)        Atchafalaya River At Simmesport, LA</t>
  </si>
  <si>
    <t>Total Mississippi- Atchafalaya River (Columns             A + D)</t>
  </si>
  <si>
    <t>LOADEST AMLE Predicted Conc.</t>
  </si>
  <si>
    <t>Composite Method Predicted Conc.</t>
  </si>
  <si>
    <t>LOADEST AMLE 95% Confidence Interval</t>
  </si>
  <si>
    <t>Days</t>
  </si>
  <si>
    <t>Lower Confidence Interval</t>
  </si>
  <si>
    <t xml:space="preserve"> Upper Confidence Interval</t>
  </si>
  <si>
    <t/>
  </si>
  <si>
    <t>Jun-13</t>
  </si>
  <si>
    <t>Jul-13</t>
  </si>
  <si>
    <t>Aug-13</t>
  </si>
  <si>
    <t>Sep-13</t>
  </si>
  <si>
    <t>Obenour (estimated from figures)</t>
  </si>
  <si>
    <r>
      <t>Area (*10</t>
    </r>
    <r>
      <rPr>
        <b/>
        <vertAlign val="superscript"/>
        <sz val="11"/>
        <color theme="1"/>
        <rFont val="Calibri"/>
        <family val="2"/>
        <scheme val="minor"/>
      </rPr>
      <t>3</t>
    </r>
    <r>
      <rPr>
        <b/>
        <sz val="11"/>
        <color theme="1"/>
        <rFont val="Calibri"/>
        <family val="2"/>
        <scheme val="minor"/>
      </rPr>
      <t xml:space="preserve"> km)</t>
    </r>
  </si>
  <si>
    <r>
      <t>Volume (km</t>
    </r>
    <r>
      <rPr>
        <b/>
        <vertAlign val="superscript"/>
        <sz val="11"/>
        <color theme="1"/>
        <rFont val="Calibri"/>
        <family val="2"/>
        <scheme val="minor"/>
      </rPr>
      <t>3</t>
    </r>
    <r>
      <rPr>
        <b/>
        <sz val="11"/>
        <color theme="1"/>
        <rFont val="Calibri"/>
        <family val="2"/>
        <scheme val="minor"/>
      </rPr>
      <t>)</t>
    </r>
  </si>
  <si>
    <t>Date</t>
  </si>
  <si>
    <r>
      <t>Area (km</t>
    </r>
    <r>
      <rPr>
        <b/>
        <vertAlign val="superscript"/>
        <sz val="11"/>
        <color theme="1"/>
        <rFont val="Calibri"/>
        <family val="2"/>
        <scheme val="minor"/>
      </rPr>
      <t>2</t>
    </r>
    <r>
      <rPr>
        <b/>
        <sz val="11"/>
        <color theme="1"/>
        <rFont val="Calibri"/>
        <family val="2"/>
        <scheme val="minor"/>
      </rPr>
      <t>)</t>
    </r>
  </si>
  <si>
    <r>
      <t>Vol (km</t>
    </r>
    <r>
      <rPr>
        <b/>
        <vertAlign val="superscript"/>
        <sz val="11"/>
        <color theme="1"/>
        <rFont val="Calibri"/>
        <family val="2"/>
        <scheme val="minor"/>
      </rPr>
      <t>3</t>
    </r>
    <r>
      <rPr>
        <b/>
        <sz val="11"/>
        <color theme="1"/>
        <rFont val="Calibri"/>
        <family val="2"/>
        <scheme val="minor"/>
      </rPr>
      <t>)</t>
    </r>
  </si>
  <si>
    <t>Model Hypoxic Area and Volume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</si>
</sst>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
  </numFmts>
  <fonts count="26">
    <font>
      <sz val="11"/>
      <color theme="1"/>
      <name val="Calibri"/>
      <family val="2"/>
      <scheme val="minor"/>
    </font>
    <font>
      <b/>
      <sz val="11"/>
      <color theme="1"/>
      <name val="Calibri"/>
      <family val="2"/>
      <scheme val="minor"/>
    </font>
    <font>
      <sz val="10"/>
      <name val="Verdana"/>
    </font>
    <font>
      <b/>
      <sz val="24"/>
      <color indexed="12"/>
      <name val="Verdana"/>
      <family val="2"/>
    </font>
    <font>
      <sz val="10"/>
      <name val="Verdana"/>
      <family val="2"/>
    </font>
    <font>
      <b/>
      <sz val="10"/>
      <name val="Verdana"/>
      <family val="2"/>
    </font>
    <font>
      <sz val="14"/>
      <color indexed="12"/>
      <name val="Verdana"/>
      <family val="2"/>
    </font>
    <font>
      <sz val="12"/>
      <name val="Verdana"/>
      <family val="2"/>
    </font>
    <font>
      <u/>
      <sz val="10"/>
      <color indexed="12"/>
      <name val="Verdana"/>
      <family val="2"/>
    </font>
    <font>
      <u/>
      <sz val="14"/>
      <color indexed="12"/>
      <name val="Verdana"/>
      <family val="2"/>
    </font>
    <font>
      <b/>
      <sz val="14"/>
      <color indexed="12"/>
      <name val="Verdana"/>
      <family val="2"/>
    </font>
    <font>
      <b/>
      <sz val="10"/>
      <color indexed="12"/>
      <name val="Verdana"/>
      <family val="2"/>
    </font>
    <font>
      <sz val="10"/>
      <color indexed="12"/>
      <name val="Verdana"/>
      <family val="2"/>
    </font>
    <font>
      <sz val="10"/>
      <color rgb="FF0000D4"/>
      <name val="Verdana"/>
      <family val="2"/>
    </font>
    <font>
      <vertAlign val="superscript"/>
      <sz val="10"/>
      <color indexed="12"/>
      <name val="Verdana"/>
      <family val="2"/>
    </font>
    <font>
      <vertAlign val="superscript"/>
      <sz val="10"/>
      <color rgb="FF0000D4"/>
      <name val="Verdana"/>
      <family val="2"/>
    </font>
    <font>
      <b/>
      <sz val="12"/>
      <color indexed="12"/>
      <name val="Verdana"/>
      <family val="2"/>
    </font>
    <font>
      <b/>
      <vertAlign val="superscript"/>
      <sz val="12"/>
      <color indexed="12"/>
      <name val="Verdana"/>
      <family val="2"/>
    </font>
    <font>
      <b/>
      <sz val="18"/>
      <color indexed="12"/>
      <name val="Verdana"/>
      <family val="2"/>
    </font>
    <font>
      <b/>
      <vertAlign val="superscript"/>
      <sz val="18"/>
      <color indexed="12"/>
      <name val="Verdana"/>
      <family val="2"/>
    </font>
    <font>
      <sz val="18"/>
      <name val="Verdana"/>
      <family val="2"/>
    </font>
    <font>
      <b/>
      <sz val="12"/>
      <color indexed="12"/>
      <name val="Symbol"/>
      <family val="1"/>
      <charset val="2"/>
    </font>
    <font>
      <b/>
      <sz val="8"/>
      <color indexed="12"/>
      <name val="Verdana"/>
      <family val="2"/>
    </font>
    <font>
      <sz val="10"/>
      <color rgb="FF747474"/>
      <name val="Antic Slab"/>
    </font>
    <font>
      <sz val="10"/>
      <color rgb="FF747474"/>
      <name val="PT Sans"/>
    </font>
    <font>
      <b/>
      <vertAlign val="superscript"/>
      <sz val="11"/>
      <color theme="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1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8" fillId="0" borderId="0" applyNumberFormat="0" applyFill="0" applyBorder="0" applyAlignment="0" applyProtection="0">
      <alignment vertical="top"/>
      <protection locked="0"/>
    </xf>
  </cellStyleXfs>
  <cellXfs count="146">
    <xf numFmtId="0" fontId="0" fillId="0" borderId="0" xfId="0"/>
    <xf numFmtId="14" fontId="0" fillId="0" borderId="0" xfId="0" applyNumberFormat="1"/>
    <xf numFmtId="0" fontId="3" fillId="0" borderId="0" xfId="1" applyFont="1" applyAlignment="1">
      <alignment horizontal="left"/>
    </xf>
    <xf numFmtId="0" fontId="4" fillId="0" borderId="0" xfId="1" applyFont="1" applyAlignment="1">
      <alignment horizontal="center"/>
    </xf>
    <xf numFmtId="0" fontId="2" fillId="0" borderId="0" xfId="1"/>
    <xf numFmtId="3" fontId="5" fillId="0" borderId="0" xfId="1" applyNumberFormat="1" applyFont="1"/>
    <xf numFmtId="3" fontId="4" fillId="0" borderId="0" xfId="1" applyNumberFormat="1" applyFont="1"/>
    <xf numFmtId="3" fontId="4" fillId="0" borderId="0" xfId="1" applyNumberFormat="1" applyFont="1" applyBorder="1"/>
    <xf numFmtId="0" fontId="4" fillId="0" borderId="0" xfId="1" applyFont="1"/>
    <xf numFmtId="0" fontId="6" fillId="0" borderId="0" xfId="1" applyFont="1" applyAlignment="1">
      <alignment horizontal="left"/>
    </xf>
    <xf numFmtId="0" fontId="7" fillId="0" borderId="0" xfId="1" applyFont="1"/>
    <xf numFmtId="3" fontId="7" fillId="0" borderId="0" xfId="1" applyNumberFormat="1" applyFont="1"/>
    <xf numFmtId="164" fontId="6" fillId="0" borderId="0" xfId="1" applyNumberFormat="1" applyFont="1" applyAlignment="1">
      <alignment horizontal="left"/>
    </xf>
    <xf numFmtId="3" fontId="9" fillId="0" borderId="0" xfId="2" applyNumberFormat="1" applyFont="1" applyBorder="1" applyAlignment="1" applyProtection="1"/>
    <xf numFmtId="0" fontId="6" fillId="0" borderId="0" xfId="1" applyFont="1" applyBorder="1" applyAlignment="1">
      <alignment horizontal="left"/>
    </xf>
    <xf numFmtId="0" fontId="10" fillId="0" borderId="0" xfId="1" applyFont="1" applyAlignment="1">
      <alignment horizontal="left"/>
    </xf>
    <xf numFmtId="0" fontId="9" fillId="0" borderId="0" xfId="2" applyFont="1" applyAlignment="1" applyProtection="1"/>
    <xf numFmtId="0" fontId="5" fillId="0" borderId="0" xfId="1" applyFont="1"/>
    <xf numFmtId="0" fontId="11" fillId="0" borderId="0" xfId="1" applyFont="1" applyAlignment="1">
      <alignment horizontal="left"/>
    </xf>
    <xf numFmtId="0" fontId="12" fillId="0" borderId="0" xfId="1" applyFont="1" applyAlignment="1">
      <alignment horizontal="left"/>
    </xf>
    <xf numFmtId="0" fontId="13"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3" fontId="22" fillId="2" borderId="0" xfId="1" applyNumberFormat="1" applyFont="1" applyFill="1" applyBorder="1" applyAlignment="1">
      <alignment horizontal="center" wrapText="1"/>
    </xf>
    <xf numFmtId="3" fontId="22" fillId="2" borderId="6" xfId="1" applyNumberFormat="1" applyFont="1" applyFill="1" applyBorder="1" applyAlignment="1">
      <alignment horizontal="center" wrapText="1"/>
    </xf>
    <xf numFmtId="3" fontId="22" fillId="2" borderId="10" xfId="1" applyNumberFormat="1" applyFont="1" applyFill="1" applyBorder="1" applyAlignment="1">
      <alignment horizontal="center" wrapText="1"/>
    </xf>
    <xf numFmtId="3" fontId="22" fillId="2" borderId="12" xfId="1" applyNumberFormat="1" applyFont="1" applyFill="1" applyBorder="1" applyAlignment="1">
      <alignment horizontal="center" wrapText="1"/>
    </xf>
    <xf numFmtId="3" fontId="22" fillId="2" borderId="5" xfId="1" applyNumberFormat="1" applyFont="1" applyFill="1" applyBorder="1" applyAlignment="1">
      <alignment horizontal="center" wrapText="1"/>
    </xf>
    <xf numFmtId="3" fontId="22" fillId="2" borderId="9" xfId="1" applyNumberFormat="1" applyFont="1" applyFill="1" applyBorder="1" applyAlignment="1">
      <alignment horizontal="center" wrapText="1"/>
    </xf>
    <xf numFmtId="17" fontId="4" fillId="0" borderId="0" xfId="1" applyNumberFormat="1" applyFont="1" applyAlignment="1">
      <alignment horizontal="center"/>
    </xf>
    <xf numFmtId="3" fontId="4" fillId="0" borderId="1" xfId="1" applyNumberFormat="1" applyFont="1" applyBorder="1"/>
    <xf numFmtId="3" fontId="4" fillId="0" borderId="3" xfId="1" applyNumberFormat="1" applyFont="1" applyBorder="1"/>
    <xf numFmtId="3" fontId="4" fillId="0" borderId="2" xfId="1" applyNumberFormat="1" applyFont="1" applyBorder="1"/>
    <xf numFmtId="3" fontId="4" fillId="2" borderId="3" xfId="1" applyNumberFormat="1" applyFont="1" applyFill="1" applyBorder="1"/>
    <xf numFmtId="3" fontId="4" fillId="2" borderId="13" xfId="1" applyNumberFormat="1" applyFont="1" applyFill="1" applyBorder="1"/>
    <xf numFmtId="3" fontId="4" fillId="2" borderId="2" xfId="1" applyNumberFormat="1" applyFont="1" applyFill="1" applyBorder="1"/>
    <xf numFmtId="3" fontId="4" fillId="0" borderId="4" xfId="1" applyNumberFormat="1" applyFont="1" applyBorder="1"/>
    <xf numFmtId="3" fontId="4" fillId="0" borderId="5" xfId="1" applyNumberFormat="1" applyFont="1" applyBorder="1"/>
    <xf numFmtId="3" fontId="4" fillId="2" borderId="0" xfId="1" applyNumberFormat="1" applyFont="1" applyFill="1" applyBorder="1"/>
    <xf numFmtId="3" fontId="4" fillId="2" borderId="6" xfId="1" applyNumberFormat="1" applyFont="1" applyFill="1" applyBorder="1"/>
    <xf numFmtId="3" fontId="4" fillId="2" borderId="5" xfId="1" applyNumberFormat="1" applyFont="1" applyFill="1" applyBorder="1"/>
    <xf numFmtId="17" fontId="4" fillId="0" borderId="0" xfId="1" applyNumberFormat="1" applyFont="1" applyBorder="1" applyAlignment="1">
      <alignment horizontal="center"/>
    </xf>
    <xf numFmtId="17" fontId="4" fillId="0" borderId="10" xfId="1" applyNumberFormat="1" applyFont="1" applyBorder="1" applyAlignment="1">
      <alignment horizontal="center"/>
    </xf>
    <xf numFmtId="0" fontId="2" fillId="0" borderId="10" xfId="1" applyBorder="1"/>
    <xf numFmtId="3" fontId="4" fillId="0" borderId="8" xfId="1" applyNumberFormat="1" applyFont="1" applyBorder="1"/>
    <xf numFmtId="3" fontId="4" fillId="0" borderId="10" xfId="1" applyNumberFormat="1" applyFont="1" applyBorder="1"/>
    <xf numFmtId="3" fontId="4" fillId="0" borderId="9" xfId="1" applyNumberFormat="1" applyFont="1" applyBorder="1"/>
    <xf numFmtId="3" fontId="4" fillId="2" borderId="10" xfId="1" applyNumberFormat="1" applyFont="1" applyFill="1" applyBorder="1"/>
    <xf numFmtId="3" fontId="4" fillId="2" borderId="12" xfId="1" applyNumberFormat="1" applyFont="1" applyFill="1" applyBorder="1"/>
    <xf numFmtId="3" fontId="4" fillId="2" borderId="9" xfId="1" applyNumberFormat="1" applyFont="1" applyFill="1" applyBorder="1"/>
    <xf numFmtId="0" fontId="4" fillId="0" borderId="10" xfId="1" applyFont="1" applyBorder="1"/>
    <xf numFmtId="0" fontId="4" fillId="0" borderId="0" xfId="1" applyFont="1" applyBorder="1"/>
    <xf numFmtId="3" fontId="4" fillId="0" borderId="4" xfId="1" applyNumberFormat="1" applyFont="1" applyBorder="1" applyAlignment="1"/>
    <xf numFmtId="3" fontId="4" fillId="0" borderId="0" xfId="1" applyNumberFormat="1" applyFont="1" applyBorder="1" applyAlignment="1"/>
    <xf numFmtId="3" fontId="4" fillId="0" borderId="5" xfId="1" applyNumberFormat="1" applyFont="1" applyBorder="1" applyAlignment="1"/>
    <xf numFmtId="3" fontId="4" fillId="0" borderId="8" xfId="1" applyNumberFormat="1" applyFont="1" applyBorder="1" applyAlignment="1"/>
    <xf numFmtId="3" fontId="4" fillId="0" borderId="10" xfId="1" applyNumberFormat="1" applyFont="1" applyBorder="1" applyAlignment="1"/>
    <xf numFmtId="3" fontId="4" fillId="0" borderId="9" xfId="1" applyNumberFormat="1" applyFont="1" applyBorder="1" applyAlignment="1"/>
    <xf numFmtId="3" fontId="4" fillId="0" borderId="1" xfId="1" applyNumberFormat="1" applyFont="1" applyBorder="1" applyAlignment="1"/>
    <xf numFmtId="3" fontId="4" fillId="0" borderId="3" xfId="1" applyNumberFormat="1" applyFont="1" applyBorder="1" applyAlignment="1"/>
    <xf numFmtId="3" fontId="4" fillId="0" borderId="2" xfId="1" applyNumberFormat="1" applyFont="1" applyBorder="1" applyAlignment="1"/>
    <xf numFmtId="49" fontId="4" fillId="0" borderId="0" xfId="1" applyNumberFormat="1" applyFont="1" applyBorder="1" applyAlignment="1">
      <alignment horizontal="center"/>
    </xf>
    <xf numFmtId="49" fontId="4" fillId="0" borderId="10" xfId="1" applyNumberFormat="1" applyFont="1" applyBorder="1" applyAlignment="1">
      <alignment horizontal="center"/>
    </xf>
    <xf numFmtId="17" fontId="4" fillId="0" borderId="14" xfId="1" applyNumberFormat="1" applyFont="1" applyBorder="1" applyAlignment="1">
      <alignment horizontal="center"/>
    </xf>
    <xf numFmtId="17" fontId="4" fillId="0" borderId="15" xfId="1" applyNumberFormat="1" applyFont="1" applyBorder="1" applyAlignment="1">
      <alignment horizontal="center"/>
    </xf>
    <xf numFmtId="0" fontId="5" fillId="0" borderId="0" xfId="1" applyFont="1" applyBorder="1"/>
    <xf numFmtId="0" fontId="4" fillId="0" borderId="0" xfId="1" applyFont="1" applyBorder="1" applyAlignment="1">
      <alignment horizontal="center"/>
    </xf>
    <xf numFmtId="0" fontId="5" fillId="0" borderId="0" xfId="1" applyFont="1" applyAlignment="1">
      <alignment horizontal="center"/>
    </xf>
    <xf numFmtId="3" fontId="5" fillId="0" borderId="0" xfId="1" applyNumberFormat="1" applyFont="1" applyAlignment="1">
      <alignment horizontal="right"/>
    </xf>
    <xf numFmtId="0" fontId="18" fillId="0" borderId="3" xfId="1" applyFont="1" applyBorder="1" applyAlignment="1">
      <alignment horizontal="center" vertical="top" wrapText="1"/>
    </xf>
    <xf numFmtId="3" fontId="11" fillId="0" borderId="0" xfId="1" applyNumberFormat="1" applyFont="1" applyBorder="1" applyAlignment="1">
      <alignment horizontal="center" vertical="top" wrapText="1"/>
    </xf>
    <xf numFmtId="0" fontId="7" fillId="0" borderId="0" xfId="1" applyFont="1" applyBorder="1" applyAlignment="1">
      <alignment horizontal="center" wrapText="1"/>
    </xf>
    <xf numFmtId="3" fontId="11" fillId="2" borderId="0" xfId="1" applyNumberFormat="1" applyFont="1" applyFill="1" applyBorder="1" applyAlignment="1">
      <alignment horizontal="center" wrapText="1"/>
    </xf>
    <xf numFmtId="165" fontId="4" fillId="0" borderId="0" xfId="1" applyNumberFormat="1" applyFont="1" applyBorder="1"/>
    <xf numFmtId="0" fontId="1" fillId="0" borderId="0" xfId="0" applyFont="1" applyAlignment="1">
      <alignment horizontal="center"/>
    </xf>
    <xf numFmtId="0" fontId="0" fillId="0" borderId="0" xfId="0" applyAlignment="1">
      <alignment horizontal="center"/>
    </xf>
    <xf numFmtId="0" fontId="23" fillId="0" borderId="0" xfId="0" applyFont="1" applyFill="1" applyBorder="1" applyAlignment="1">
      <alignment horizontal="left" vertical="center" wrapText="1" indent="2"/>
    </xf>
    <xf numFmtId="0" fontId="24" fillId="0" borderId="0" xfId="0" applyFont="1" applyFill="1" applyBorder="1" applyAlignment="1">
      <alignment horizontal="left" vertical="top" wrapText="1" indent="2"/>
    </xf>
    <xf numFmtId="3" fontId="24" fillId="0" borderId="0" xfId="0" applyNumberFormat="1" applyFont="1" applyFill="1" applyBorder="1" applyAlignment="1">
      <alignment horizontal="left" vertical="top" wrapText="1" indent="2"/>
    </xf>
    <xf numFmtId="0" fontId="0" fillId="0" borderId="0" xfId="0" applyFill="1" applyBorder="1"/>
    <xf numFmtId="3" fontId="0" fillId="0" borderId="0" xfId="0" applyNumberFormat="1" applyFill="1" applyBorder="1"/>
    <xf numFmtId="0" fontId="1" fillId="3" borderId="16" xfId="0" applyFont="1" applyFill="1" applyBorder="1" applyAlignment="1">
      <alignment horizontal="center"/>
    </xf>
    <xf numFmtId="14" fontId="0" fillId="0" borderId="16" xfId="0" applyNumberFormat="1" applyBorder="1" applyAlignment="1">
      <alignment horizontal="center"/>
    </xf>
    <xf numFmtId="0" fontId="0" fillId="0" borderId="16" xfId="0" applyBorder="1" applyAlignment="1">
      <alignment horizontal="center"/>
    </xf>
    <xf numFmtId="0" fontId="1" fillId="3" borderId="16" xfId="0" applyFont="1" applyFill="1" applyBorder="1" applyAlignment="1">
      <alignment horizontal="center"/>
    </xf>
    <xf numFmtId="0" fontId="1" fillId="0" borderId="0" xfId="0" applyFont="1" applyAlignment="1">
      <alignment horizontal="center"/>
    </xf>
    <xf numFmtId="0" fontId="16" fillId="0" borderId="1" xfId="1" applyFont="1" applyBorder="1" applyAlignment="1">
      <alignment horizontal="center" wrapText="1"/>
    </xf>
    <xf numFmtId="0" fontId="2" fillId="0" borderId="4" xfId="1" applyBorder="1" applyAlignment="1"/>
    <xf numFmtId="0" fontId="2" fillId="0" borderId="8" xfId="1" applyBorder="1" applyAlignment="1"/>
    <xf numFmtId="0" fontId="16" fillId="0" borderId="2" xfId="1" applyFont="1" applyBorder="1" applyAlignment="1">
      <alignment horizontal="center" wrapText="1"/>
    </xf>
    <xf numFmtId="0" fontId="2" fillId="0" borderId="5" xfId="1" applyBorder="1" applyAlignment="1">
      <alignment horizontal="center"/>
    </xf>
    <xf numFmtId="0" fontId="2" fillId="0" borderId="9" xfId="1" applyBorder="1" applyAlignment="1">
      <alignment horizontal="center"/>
    </xf>
    <xf numFmtId="3" fontId="18" fillId="0" borderId="3" xfId="1" applyNumberFormat="1" applyFont="1" applyBorder="1" applyAlignment="1">
      <alignment horizontal="center" vertical="center"/>
    </xf>
    <xf numFmtId="3" fontId="20" fillId="0" borderId="3" xfId="1" applyNumberFormat="1" applyFont="1" applyBorder="1" applyAlignment="1">
      <alignment horizontal="center" vertical="center"/>
    </xf>
    <xf numFmtId="3" fontId="20" fillId="0" borderId="2" xfId="1" applyNumberFormat="1" applyFont="1" applyBorder="1" applyAlignment="1">
      <alignment horizontal="center" vertical="center"/>
    </xf>
    <xf numFmtId="3" fontId="20" fillId="0" borderId="0" xfId="1" applyNumberFormat="1" applyFont="1" applyBorder="1" applyAlignment="1">
      <alignment horizontal="center" vertical="center"/>
    </xf>
    <xf numFmtId="3" fontId="20" fillId="0" borderId="0" xfId="1" applyNumberFormat="1" applyFont="1" applyAlignment="1">
      <alignment horizontal="center" vertical="center"/>
    </xf>
    <xf numFmtId="3" fontId="20" fillId="0" borderId="5" xfId="1" applyNumberFormat="1" applyFont="1" applyBorder="1" applyAlignment="1">
      <alignment horizontal="center" vertical="center"/>
    </xf>
    <xf numFmtId="0" fontId="18" fillId="0" borderId="1" xfId="1" applyFont="1" applyBorder="1" applyAlignment="1">
      <alignment horizontal="center" vertical="top" wrapText="1"/>
    </xf>
    <xf numFmtId="0" fontId="18" fillId="0" borderId="3" xfId="1" applyFont="1" applyBorder="1" applyAlignment="1">
      <alignment horizontal="center" vertical="top" wrapText="1"/>
    </xf>
    <xf numFmtId="0" fontId="18" fillId="0" borderId="2" xfId="1" applyFont="1" applyBorder="1" applyAlignment="1">
      <alignment horizontal="center" vertical="top" wrapText="1"/>
    </xf>
    <xf numFmtId="0" fontId="20" fillId="0" borderId="3" xfId="1" applyFont="1" applyBorder="1" applyAlignment="1">
      <alignment horizontal="center" vertical="top" wrapText="1"/>
    </xf>
    <xf numFmtId="0" fontId="20" fillId="0" borderId="2" xfId="1" applyFont="1" applyBorder="1" applyAlignment="1">
      <alignment horizontal="center" vertical="top" wrapText="1"/>
    </xf>
    <xf numFmtId="3" fontId="18" fillId="0" borderId="1" xfId="1" applyNumberFormat="1" applyFont="1" applyBorder="1" applyAlignment="1">
      <alignment horizontal="center" vertical="top" wrapText="1"/>
    </xf>
    <xf numFmtId="3" fontId="18" fillId="0" borderId="3" xfId="1" applyNumberFormat="1" applyFont="1" applyBorder="1" applyAlignment="1">
      <alignment horizontal="center" vertical="top" wrapText="1"/>
    </xf>
    <xf numFmtId="3" fontId="11" fillId="0" borderId="4" xfId="1" applyNumberFormat="1" applyFont="1" applyBorder="1" applyAlignment="1">
      <alignment horizontal="center" vertical="top" wrapText="1"/>
    </xf>
    <xf numFmtId="3" fontId="11" fillId="0" borderId="0" xfId="1" applyNumberFormat="1" applyFont="1" applyBorder="1" applyAlignment="1">
      <alignment horizontal="center" vertical="top" wrapText="1"/>
    </xf>
    <xf numFmtId="3" fontId="11" fillId="0" borderId="5" xfId="1" applyNumberFormat="1" applyFont="1" applyBorder="1" applyAlignment="1">
      <alignment horizontal="center" vertical="top" wrapText="1"/>
    </xf>
    <xf numFmtId="0" fontId="2" fillId="0" borderId="0" xfId="1" applyAlignment="1">
      <alignment horizontal="center" vertical="top" wrapText="1"/>
    </xf>
    <xf numFmtId="0" fontId="2" fillId="0" borderId="5" xfId="1" applyBorder="1" applyAlignment="1">
      <alignment horizontal="center" vertical="top" wrapText="1"/>
    </xf>
    <xf numFmtId="3" fontId="11" fillId="0" borderId="4" xfId="1" applyNumberFormat="1" applyFont="1" applyBorder="1" applyAlignment="1">
      <alignment horizontal="center" vertical="top"/>
    </xf>
    <xf numFmtId="3" fontId="11" fillId="0" borderId="0" xfId="1" applyNumberFormat="1" applyFont="1" applyBorder="1" applyAlignment="1">
      <alignment horizontal="center" vertical="top"/>
    </xf>
    <xf numFmtId="0" fontId="2" fillId="0" borderId="0" xfId="1" applyBorder="1" applyAlignment="1">
      <alignment horizontal="center" vertical="top"/>
    </xf>
    <xf numFmtId="0" fontId="2" fillId="0" borderId="5" xfId="1" applyBorder="1" applyAlignment="1">
      <alignment horizontal="center" vertical="top"/>
    </xf>
    <xf numFmtId="3" fontId="16" fillId="0" borderId="4" xfId="1" applyNumberFormat="1" applyFont="1" applyBorder="1" applyAlignment="1">
      <alignment horizontal="center" wrapText="1"/>
    </xf>
    <xf numFmtId="3" fontId="16" fillId="0" borderId="0" xfId="1" applyNumberFormat="1" applyFont="1" applyBorder="1" applyAlignment="1">
      <alignment horizontal="center" wrapText="1"/>
    </xf>
    <xf numFmtId="0" fontId="7" fillId="0" borderId="0" xfId="1" applyFont="1" applyBorder="1" applyAlignment="1">
      <alignment horizontal="center" wrapText="1"/>
    </xf>
    <xf numFmtId="0" fontId="7" fillId="0" borderId="6" xfId="1" applyFont="1" applyBorder="1" applyAlignment="1">
      <alignment horizontal="center" wrapText="1"/>
    </xf>
    <xf numFmtId="3" fontId="16" fillId="0" borderId="7" xfId="1" applyNumberFormat="1" applyFont="1" applyBorder="1" applyAlignment="1">
      <alignment horizontal="center" wrapText="1"/>
    </xf>
    <xf numFmtId="3" fontId="16" fillId="0" borderId="6" xfId="1" applyNumberFormat="1" applyFont="1" applyBorder="1" applyAlignment="1">
      <alignment horizontal="center" wrapText="1"/>
    </xf>
    <xf numFmtId="0" fontId="7" fillId="0" borderId="5" xfId="1" applyFont="1" applyBorder="1" applyAlignment="1">
      <alignment horizontal="center" wrapText="1"/>
    </xf>
    <xf numFmtId="3" fontId="11" fillId="0" borderId="0" xfId="1" applyNumberFormat="1" applyFont="1" applyBorder="1" applyAlignment="1">
      <alignment horizontal="center" wrapText="1"/>
    </xf>
    <xf numFmtId="3" fontId="11" fillId="0" borderId="10" xfId="1" applyNumberFormat="1" applyFont="1" applyBorder="1" applyAlignment="1">
      <alignment horizontal="center" wrapText="1"/>
    </xf>
    <xf numFmtId="3" fontId="11" fillId="0" borderId="5" xfId="1" applyNumberFormat="1" applyFont="1" applyBorder="1" applyAlignment="1">
      <alignment horizontal="center" wrapText="1"/>
    </xf>
    <xf numFmtId="3" fontId="11" fillId="0" borderId="9" xfId="1" applyNumberFormat="1" applyFont="1" applyBorder="1" applyAlignment="1">
      <alignment horizontal="center" wrapText="1"/>
    </xf>
    <xf numFmtId="3" fontId="16" fillId="0" borderId="0" xfId="1" applyNumberFormat="1" applyFont="1" applyAlignment="1">
      <alignment horizontal="center" wrapText="1"/>
    </xf>
    <xf numFmtId="3" fontId="16" fillId="0" borderId="5" xfId="1" applyNumberFormat="1" applyFont="1" applyBorder="1" applyAlignment="1">
      <alignment horizontal="center" wrapText="1"/>
    </xf>
    <xf numFmtId="3" fontId="11" fillId="0" borderId="4" xfId="1" applyNumberFormat="1" applyFont="1" applyFill="1" applyBorder="1" applyAlignment="1">
      <alignment horizontal="center" wrapText="1"/>
    </xf>
    <xf numFmtId="3" fontId="11" fillId="0" borderId="0" xfId="1" applyNumberFormat="1" applyFont="1" applyFill="1" applyBorder="1" applyAlignment="1">
      <alignment horizontal="center" wrapText="1"/>
    </xf>
    <xf numFmtId="3" fontId="11" fillId="2" borderId="0" xfId="1" applyNumberFormat="1" applyFont="1" applyFill="1" applyBorder="1" applyAlignment="1">
      <alignment horizontal="center" wrapText="1"/>
    </xf>
    <xf numFmtId="3" fontId="11" fillId="2" borderId="6" xfId="1" applyNumberFormat="1" applyFont="1" applyFill="1" applyBorder="1" applyAlignment="1">
      <alignment horizontal="center" wrapText="1"/>
    </xf>
    <xf numFmtId="3" fontId="11" fillId="0" borderId="7" xfId="1" applyNumberFormat="1" applyFont="1" applyFill="1" applyBorder="1" applyAlignment="1">
      <alignment horizontal="center" wrapText="1"/>
    </xf>
    <xf numFmtId="3" fontId="11" fillId="0" borderId="11" xfId="1" applyNumberFormat="1" applyFont="1" applyFill="1" applyBorder="1" applyAlignment="1">
      <alignment horizontal="center" wrapText="1"/>
    </xf>
    <xf numFmtId="3" fontId="11" fillId="0" borderId="10" xfId="1" applyNumberFormat="1" applyFont="1" applyFill="1" applyBorder="1" applyAlignment="1">
      <alignment horizontal="center" wrapText="1"/>
    </xf>
    <xf numFmtId="3" fontId="11" fillId="2" borderId="5" xfId="1" applyNumberFormat="1" applyFont="1" applyFill="1" applyBorder="1" applyAlignment="1">
      <alignment horizontal="center" wrapText="1"/>
    </xf>
    <xf numFmtId="3" fontId="11" fillId="0" borderId="7" xfId="1" applyNumberFormat="1" applyFont="1" applyBorder="1" applyAlignment="1">
      <alignment horizontal="center" wrapText="1"/>
    </xf>
    <xf numFmtId="3" fontId="11" fillId="0" borderId="11" xfId="1" applyNumberFormat="1" applyFont="1" applyBorder="1" applyAlignment="1">
      <alignment horizontal="center" wrapText="1"/>
    </xf>
    <xf numFmtId="3" fontId="11" fillId="0" borderId="8" xfId="1" applyNumberFormat="1" applyFont="1" applyFill="1" applyBorder="1" applyAlignment="1">
      <alignment horizontal="center" wrapText="1"/>
    </xf>
    <xf numFmtId="0" fontId="5" fillId="0" borderId="3" xfId="1" applyFont="1" applyBorder="1" applyAlignment="1">
      <alignment horizontal="center" vertical="center"/>
    </xf>
    <xf numFmtId="0" fontId="2" fillId="0" borderId="0" xfId="1" applyAlignment="1">
      <alignment horizontal="center" vertical="center"/>
    </xf>
    <xf numFmtId="0" fontId="2" fillId="0" borderId="10" xfId="1" applyBorder="1" applyAlignment="1">
      <alignment horizontal="center" vertical="center"/>
    </xf>
    <xf numFmtId="0" fontId="2" fillId="0" borderId="0" xfId="1" applyAlignment="1"/>
    <xf numFmtId="0" fontId="2" fillId="0" borderId="10" xfId="1" applyBorder="1" applyAlignment="1"/>
    <xf numFmtId="0" fontId="5" fillId="0" borderId="0" xfId="1" applyFont="1" applyBorder="1" applyAlignment="1">
      <alignment horizontal="center" vertical="center"/>
    </xf>
    <xf numFmtId="0" fontId="5" fillId="0" borderId="10" xfId="1" applyFont="1" applyBorder="1" applyAlignment="1">
      <alignment horizontal="center" vertical="center"/>
    </xf>
    <xf numFmtId="0" fontId="5" fillId="0" borderId="0" xfId="1" applyFont="1" applyAlignment="1">
      <alignment horizontal="center" vertical="center"/>
    </xf>
  </cellXfs>
  <cellStyles count="3">
    <cellStyle name="Hyperlink 2" xfId="2" xr:uid="{BD65154E-CF87-4D07-90B8-EA4EC564F897}"/>
    <cellStyle name="Normal" xfId="0" builtinId="0"/>
    <cellStyle name="Normal 2" xfId="1" xr:uid="{379D0C8C-F924-472A-ADB4-90D703097068}"/>
  </cellStyles>
  <dxfs count="1">
    <dxf>
      <numFmt numFmtId="166"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
          <c:order val="0"/>
          <c:tx>
            <c:v>LUMCON Area</c:v>
          </c:tx>
          <c:spPr>
            <a:ln w="19050">
              <a:noFill/>
            </a:ln>
          </c:spPr>
          <c:marker>
            <c:symbol val="diamond"/>
            <c:size val="14"/>
            <c:spPr>
              <a:solidFill>
                <a:schemeClr val="bg2">
                  <a:lumMod val="25000"/>
                </a:schemeClr>
              </a:solidFill>
              <a:ln>
                <a:solidFill>
                  <a:schemeClr val="tx1"/>
                </a:solidFill>
              </a:ln>
            </c:spPr>
          </c:marker>
          <c:xVal>
            <c:numRef>
              <c:f>Revised3_withflow!$AC$3:$AC$7</c:f>
              <c:numCache>
                <c:formatCode>m/d/yyyy</c:formatCode>
                <c:ptCount val="5"/>
                <c:pt idx="0">
                  <c:v>37830</c:v>
                </c:pt>
                <c:pt idx="1">
                  <c:v>38196</c:v>
                </c:pt>
                <c:pt idx="2">
                  <c:v>38561</c:v>
                </c:pt>
                <c:pt idx="3">
                  <c:v>38926</c:v>
                </c:pt>
                <c:pt idx="4">
                  <c:v>39291</c:v>
                </c:pt>
              </c:numCache>
            </c:numRef>
          </c:xVal>
          <c:yVal>
            <c:numRef>
              <c:f>Revised3_withflow!$AD$3:$AD$7</c:f>
              <c:numCache>
                <c:formatCode>General</c:formatCode>
                <c:ptCount val="5"/>
                <c:pt idx="0">
                  <c:v>8.32</c:v>
                </c:pt>
                <c:pt idx="1">
                  <c:v>14.64</c:v>
                </c:pt>
                <c:pt idx="2">
                  <c:v>11.8</c:v>
                </c:pt>
                <c:pt idx="3">
                  <c:v>16.559999999999999</c:v>
                </c:pt>
                <c:pt idx="4">
                  <c:v>20.48</c:v>
                </c:pt>
              </c:numCache>
            </c:numRef>
          </c:yVal>
          <c:smooth val="0"/>
          <c:extLst>
            <c:ext xmlns:c16="http://schemas.microsoft.com/office/drawing/2014/chart" uri="{C3380CC4-5D6E-409C-BE32-E72D297353CC}">
              <c16:uniqueId val="{00000000-21D7-4F51-9F94-2C9B4628B942}"/>
            </c:ext>
          </c:extLst>
        </c:ser>
        <c:ser>
          <c:idx val="2"/>
          <c:order val="1"/>
          <c:tx>
            <c:v>Obenour Area</c:v>
          </c:tx>
          <c:spPr>
            <a:ln w="19050">
              <a:noFill/>
            </a:ln>
          </c:spPr>
          <c:marker>
            <c:symbol val="triangle"/>
            <c:size val="14"/>
            <c:spPr>
              <a:solidFill>
                <a:schemeClr val="bg1">
                  <a:lumMod val="65000"/>
                </a:schemeClr>
              </a:solidFill>
              <a:ln>
                <a:solidFill>
                  <a:schemeClr val="tx1"/>
                </a:solidFill>
              </a:ln>
            </c:spPr>
          </c:marker>
          <c:xVal>
            <c:numRef>
              <c:f>Revised3_withflow!$AE$3:$AE$7</c:f>
              <c:numCache>
                <c:formatCode>m/d/yyyy</c:formatCode>
                <c:ptCount val="5"/>
                <c:pt idx="0">
                  <c:v>37830</c:v>
                </c:pt>
                <c:pt idx="1">
                  <c:v>38196</c:v>
                </c:pt>
                <c:pt idx="2">
                  <c:v>38561</c:v>
                </c:pt>
                <c:pt idx="3">
                  <c:v>38926</c:v>
                </c:pt>
                <c:pt idx="4">
                  <c:v>39291</c:v>
                </c:pt>
              </c:numCache>
            </c:numRef>
          </c:xVal>
          <c:yVal>
            <c:numRef>
              <c:f>Revised3_withflow!$AF$3:$AF$7</c:f>
              <c:numCache>
                <c:formatCode>General</c:formatCode>
                <c:ptCount val="5"/>
                <c:pt idx="0">
                  <c:v>7</c:v>
                </c:pt>
                <c:pt idx="1">
                  <c:v>15</c:v>
                </c:pt>
                <c:pt idx="2">
                  <c:v>10</c:v>
                </c:pt>
                <c:pt idx="3">
                  <c:v>16.600000000000001</c:v>
                </c:pt>
                <c:pt idx="4">
                  <c:v>20.5</c:v>
                </c:pt>
              </c:numCache>
            </c:numRef>
          </c:yVal>
          <c:smooth val="0"/>
          <c:extLst>
            <c:ext xmlns:c16="http://schemas.microsoft.com/office/drawing/2014/chart" uri="{C3380CC4-5D6E-409C-BE32-E72D297353CC}">
              <c16:uniqueId val="{00000001-21D7-4F51-9F94-2C9B4628B942}"/>
            </c:ext>
          </c:extLst>
        </c:ser>
        <c:ser>
          <c:idx val="3"/>
          <c:order val="3"/>
          <c:spPr>
            <a:ln w="12700">
              <a:solidFill>
                <a:schemeClr val="tx1"/>
              </a:solidFill>
            </a:ln>
          </c:spPr>
          <c:marker>
            <c:symbol val="none"/>
          </c:marker>
          <c:xVal>
            <c:numRef>
              <c:f>Revised3_withflow!$A$3:$A$1827</c:f>
              <c:numCache>
                <c:formatCode>m/d/yyyy</c:formatCode>
                <c:ptCount val="1825"/>
                <c:pt idx="0">
                  <c:v>37622</c:v>
                </c:pt>
                <c:pt idx="1">
                  <c:v>37623</c:v>
                </c:pt>
                <c:pt idx="2">
                  <c:v>37624</c:v>
                </c:pt>
                <c:pt idx="3">
                  <c:v>37625</c:v>
                </c:pt>
                <c:pt idx="4">
                  <c:v>37626</c:v>
                </c:pt>
                <c:pt idx="5">
                  <c:v>37627</c:v>
                </c:pt>
                <c:pt idx="6">
                  <c:v>37628</c:v>
                </c:pt>
                <c:pt idx="7">
                  <c:v>37629</c:v>
                </c:pt>
                <c:pt idx="8">
                  <c:v>37630</c:v>
                </c:pt>
                <c:pt idx="9">
                  <c:v>37631</c:v>
                </c:pt>
                <c:pt idx="10">
                  <c:v>37632</c:v>
                </c:pt>
                <c:pt idx="11">
                  <c:v>37633</c:v>
                </c:pt>
                <c:pt idx="12">
                  <c:v>37634</c:v>
                </c:pt>
                <c:pt idx="13">
                  <c:v>37635</c:v>
                </c:pt>
                <c:pt idx="14">
                  <c:v>37636</c:v>
                </c:pt>
                <c:pt idx="15">
                  <c:v>37637</c:v>
                </c:pt>
                <c:pt idx="16">
                  <c:v>37638</c:v>
                </c:pt>
                <c:pt idx="17">
                  <c:v>37639</c:v>
                </c:pt>
                <c:pt idx="18">
                  <c:v>37640</c:v>
                </c:pt>
                <c:pt idx="19">
                  <c:v>37641</c:v>
                </c:pt>
                <c:pt idx="20">
                  <c:v>37642</c:v>
                </c:pt>
                <c:pt idx="21">
                  <c:v>37643</c:v>
                </c:pt>
                <c:pt idx="22">
                  <c:v>37644</c:v>
                </c:pt>
                <c:pt idx="23">
                  <c:v>37645</c:v>
                </c:pt>
                <c:pt idx="24">
                  <c:v>37646</c:v>
                </c:pt>
                <c:pt idx="25">
                  <c:v>37647</c:v>
                </c:pt>
                <c:pt idx="26">
                  <c:v>37648</c:v>
                </c:pt>
                <c:pt idx="27">
                  <c:v>37649</c:v>
                </c:pt>
                <c:pt idx="28">
                  <c:v>37650</c:v>
                </c:pt>
                <c:pt idx="29">
                  <c:v>37651</c:v>
                </c:pt>
                <c:pt idx="30">
                  <c:v>37652</c:v>
                </c:pt>
                <c:pt idx="31">
                  <c:v>37653</c:v>
                </c:pt>
                <c:pt idx="32">
                  <c:v>37654</c:v>
                </c:pt>
                <c:pt idx="33">
                  <c:v>37655</c:v>
                </c:pt>
                <c:pt idx="34">
                  <c:v>37656</c:v>
                </c:pt>
                <c:pt idx="35">
                  <c:v>37657</c:v>
                </c:pt>
                <c:pt idx="36">
                  <c:v>37658</c:v>
                </c:pt>
                <c:pt idx="37">
                  <c:v>37659</c:v>
                </c:pt>
                <c:pt idx="38">
                  <c:v>37660</c:v>
                </c:pt>
                <c:pt idx="39">
                  <c:v>37661</c:v>
                </c:pt>
                <c:pt idx="40">
                  <c:v>37662</c:v>
                </c:pt>
                <c:pt idx="41">
                  <c:v>37663</c:v>
                </c:pt>
                <c:pt idx="42">
                  <c:v>37664</c:v>
                </c:pt>
                <c:pt idx="43">
                  <c:v>37665</c:v>
                </c:pt>
                <c:pt idx="44">
                  <c:v>37666</c:v>
                </c:pt>
                <c:pt idx="45">
                  <c:v>37667</c:v>
                </c:pt>
                <c:pt idx="46">
                  <c:v>37668</c:v>
                </c:pt>
                <c:pt idx="47">
                  <c:v>37669</c:v>
                </c:pt>
                <c:pt idx="48">
                  <c:v>37670</c:v>
                </c:pt>
                <c:pt idx="49">
                  <c:v>37671</c:v>
                </c:pt>
                <c:pt idx="50">
                  <c:v>37672</c:v>
                </c:pt>
                <c:pt idx="51">
                  <c:v>37673</c:v>
                </c:pt>
                <c:pt idx="52">
                  <c:v>37674</c:v>
                </c:pt>
                <c:pt idx="53">
                  <c:v>37675</c:v>
                </c:pt>
                <c:pt idx="54">
                  <c:v>37676</c:v>
                </c:pt>
                <c:pt idx="55">
                  <c:v>37677</c:v>
                </c:pt>
                <c:pt idx="56">
                  <c:v>37678</c:v>
                </c:pt>
                <c:pt idx="57">
                  <c:v>37679</c:v>
                </c:pt>
                <c:pt idx="58">
                  <c:v>37680</c:v>
                </c:pt>
                <c:pt idx="59">
                  <c:v>37681</c:v>
                </c:pt>
                <c:pt idx="60">
                  <c:v>37682</c:v>
                </c:pt>
                <c:pt idx="61">
                  <c:v>37683</c:v>
                </c:pt>
                <c:pt idx="62">
                  <c:v>37684</c:v>
                </c:pt>
                <c:pt idx="63">
                  <c:v>37685</c:v>
                </c:pt>
                <c:pt idx="64">
                  <c:v>37686</c:v>
                </c:pt>
                <c:pt idx="65">
                  <c:v>37687</c:v>
                </c:pt>
                <c:pt idx="66">
                  <c:v>37688</c:v>
                </c:pt>
                <c:pt idx="67">
                  <c:v>37689</c:v>
                </c:pt>
                <c:pt idx="68">
                  <c:v>37690</c:v>
                </c:pt>
                <c:pt idx="69">
                  <c:v>37691</c:v>
                </c:pt>
                <c:pt idx="70">
                  <c:v>37692</c:v>
                </c:pt>
                <c:pt idx="71">
                  <c:v>37693</c:v>
                </c:pt>
                <c:pt idx="72">
                  <c:v>37694</c:v>
                </c:pt>
                <c:pt idx="73">
                  <c:v>37695</c:v>
                </c:pt>
                <c:pt idx="74">
                  <c:v>37696</c:v>
                </c:pt>
                <c:pt idx="75">
                  <c:v>37697</c:v>
                </c:pt>
                <c:pt idx="76">
                  <c:v>37698</c:v>
                </c:pt>
                <c:pt idx="77">
                  <c:v>37699</c:v>
                </c:pt>
                <c:pt idx="78">
                  <c:v>37700</c:v>
                </c:pt>
                <c:pt idx="79">
                  <c:v>37701</c:v>
                </c:pt>
                <c:pt idx="80">
                  <c:v>37702</c:v>
                </c:pt>
                <c:pt idx="81">
                  <c:v>37703</c:v>
                </c:pt>
                <c:pt idx="82">
                  <c:v>37704</c:v>
                </c:pt>
                <c:pt idx="83">
                  <c:v>37705</c:v>
                </c:pt>
                <c:pt idx="84">
                  <c:v>37706</c:v>
                </c:pt>
                <c:pt idx="85">
                  <c:v>37707</c:v>
                </c:pt>
                <c:pt idx="86">
                  <c:v>37708</c:v>
                </c:pt>
                <c:pt idx="87">
                  <c:v>37709</c:v>
                </c:pt>
                <c:pt idx="88">
                  <c:v>37710</c:v>
                </c:pt>
                <c:pt idx="89">
                  <c:v>37711</c:v>
                </c:pt>
                <c:pt idx="90">
                  <c:v>37712</c:v>
                </c:pt>
                <c:pt idx="91">
                  <c:v>37713</c:v>
                </c:pt>
                <c:pt idx="92">
                  <c:v>37714</c:v>
                </c:pt>
                <c:pt idx="93">
                  <c:v>37715</c:v>
                </c:pt>
                <c:pt idx="94">
                  <c:v>37716</c:v>
                </c:pt>
                <c:pt idx="95">
                  <c:v>37717</c:v>
                </c:pt>
                <c:pt idx="96">
                  <c:v>37718</c:v>
                </c:pt>
                <c:pt idx="97">
                  <c:v>37719</c:v>
                </c:pt>
                <c:pt idx="98">
                  <c:v>37720</c:v>
                </c:pt>
                <c:pt idx="99">
                  <c:v>37721</c:v>
                </c:pt>
                <c:pt idx="100">
                  <c:v>37722</c:v>
                </c:pt>
                <c:pt idx="101">
                  <c:v>37723</c:v>
                </c:pt>
                <c:pt idx="102">
                  <c:v>37724</c:v>
                </c:pt>
                <c:pt idx="103">
                  <c:v>37725</c:v>
                </c:pt>
                <c:pt idx="104">
                  <c:v>37726</c:v>
                </c:pt>
                <c:pt idx="105">
                  <c:v>37727</c:v>
                </c:pt>
                <c:pt idx="106">
                  <c:v>37728</c:v>
                </c:pt>
                <c:pt idx="107">
                  <c:v>37729</c:v>
                </c:pt>
                <c:pt idx="108">
                  <c:v>37730</c:v>
                </c:pt>
                <c:pt idx="109">
                  <c:v>37731</c:v>
                </c:pt>
                <c:pt idx="110">
                  <c:v>37732</c:v>
                </c:pt>
                <c:pt idx="111">
                  <c:v>37733</c:v>
                </c:pt>
                <c:pt idx="112">
                  <c:v>37734</c:v>
                </c:pt>
                <c:pt idx="113">
                  <c:v>37735</c:v>
                </c:pt>
                <c:pt idx="114">
                  <c:v>37736</c:v>
                </c:pt>
                <c:pt idx="115">
                  <c:v>37737</c:v>
                </c:pt>
                <c:pt idx="116">
                  <c:v>37738</c:v>
                </c:pt>
                <c:pt idx="117">
                  <c:v>37739</c:v>
                </c:pt>
                <c:pt idx="118">
                  <c:v>37740</c:v>
                </c:pt>
                <c:pt idx="119">
                  <c:v>37741</c:v>
                </c:pt>
                <c:pt idx="120">
                  <c:v>37742</c:v>
                </c:pt>
                <c:pt idx="121">
                  <c:v>37743</c:v>
                </c:pt>
                <c:pt idx="122">
                  <c:v>37744</c:v>
                </c:pt>
                <c:pt idx="123">
                  <c:v>37745</c:v>
                </c:pt>
                <c:pt idx="124">
                  <c:v>37746</c:v>
                </c:pt>
                <c:pt idx="125">
                  <c:v>37747</c:v>
                </c:pt>
                <c:pt idx="126">
                  <c:v>37748</c:v>
                </c:pt>
                <c:pt idx="127">
                  <c:v>37749</c:v>
                </c:pt>
                <c:pt idx="128">
                  <c:v>37750</c:v>
                </c:pt>
                <c:pt idx="129">
                  <c:v>37751</c:v>
                </c:pt>
                <c:pt idx="130">
                  <c:v>37752</c:v>
                </c:pt>
                <c:pt idx="131">
                  <c:v>37753</c:v>
                </c:pt>
                <c:pt idx="132">
                  <c:v>37754</c:v>
                </c:pt>
                <c:pt idx="133">
                  <c:v>37755</c:v>
                </c:pt>
                <c:pt idx="134">
                  <c:v>37756</c:v>
                </c:pt>
                <c:pt idx="135">
                  <c:v>37757</c:v>
                </c:pt>
                <c:pt idx="136">
                  <c:v>37758</c:v>
                </c:pt>
                <c:pt idx="137">
                  <c:v>37759</c:v>
                </c:pt>
                <c:pt idx="138">
                  <c:v>37760</c:v>
                </c:pt>
                <c:pt idx="139">
                  <c:v>37761</c:v>
                </c:pt>
                <c:pt idx="140">
                  <c:v>37762</c:v>
                </c:pt>
                <c:pt idx="141">
                  <c:v>37763</c:v>
                </c:pt>
                <c:pt idx="142">
                  <c:v>37764</c:v>
                </c:pt>
                <c:pt idx="143">
                  <c:v>37765</c:v>
                </c:pt>
                <c:pt idx="144">
                  <c:v>37766</c:v>
                </c:pt>
                <c:pt idx="145">
                  <c:v>37767</c:v>
                </c:pt>
                <c:pt idx="146">
                  <c:v>37768</c:v>
                </c:pt>
                <c:pt idx="147">
                  <c:v>37769</c:v>
                </c:pt>
                <c:pt idx="148">
                  <c:v>37770</c:v>
                </c:pt>
                <c:pt idx="149">
                  <c:v>37771</c:v>
                </c:pt>
                <c:pt idx="150">
                  <c:v>37772</c:v>
                </c:pt>
                <c:pt idx="151">
                  <c:v>37773</c:v>
                </c:pt>
                <c:pt idx="152">
                  <c:v>37774</c:v>
                </c:pt>
                <c:pt idx="153">
                  <c:v>37775</c:v>
                </c:pt>
                <c:pt idx="154">
                  <c:v>37776</c:v>
                </c:pt>
                <c:pt idx="155">
                  <c:v>37777</c:v>
                </c:pt>
                <c:pt idx="156">
                  <c:v>37778</c:v>
                </c:pt>
                <c:pt idx="157">
                  <c:v>37779</c:v>
                </c:pt>
                <c:pt idx="158">
                  <c:v>37780</c:v>
                </c:pt>
                <c:pt idx="159">
                  <c:v>37781</c:v>
                </c:pt>
                <c:pt idx="160">
                  <c:v>37782</c:v>
                </c:pt>
                <c:pt idx="161">
                  <c:v>37783</c:v>
                </c:pt>
                <c:pt idx="162">
                  <c:v>37784</c:v>
                </c:pt>
                <c:pt idx="163">
                  <c:v>37785</c:v>
                </c:pt>
                <c:pt idx="164">
                  <c:v>37786</c:v>
                </c:pt>
                <c:pt idx="165">
                  <c:v>37787</c:v>
                </c:pt>
                <c:pt idx="166">
                  <c:v>37788</c:v>
                </c:pt>
                <c:pt idx="167">
                  <c:v>37789</c:v>
                </c:pt>
                <c:pt idx="168">
                  <c:v>37790</c:v>
                </c:pt>
                <c:pt idx="169">
                  <c:v>37791</c:v>
                </c:pt>
                <c:pt idx="170">
                  <c:v>37792</c:v>
                </c:pt>
                <c:pt idx="171">
                  <c:v>37793</c:v>
                </c:pt>
                <c:pt idx="172">
                  <c:v>37794</c:v>
                </c:pt>
                <c:pt idx="173">
                  <c:v>37795</c:v>
                </c:pt>
                <c:pt idx="174">
                  <c:v>37796</c:v>
                </c:pt>
                <c:pt idx="175">
                  <c:v>37797</c:v>
                </c:pt>
                <c:pt idx="176">
                  <c:v>37798</c:v>
                </c:pt>
                <c:pt idx="177">
                  <c:v>37799</c:v>
                </c:pt>
                <c:pt idx="178">
                  <c:v>37800</c:v>
                </c:pt>
                <c:pt idx="179">
                  <c:v>37801</c:v>
                </c:pt>
                <c:pt idx="180">
                  <c:v>37802</c:v>
                </c:pt>
                <c:pt idx="181">
                  <c:v>37803</c:v>
                </c:pt>
                <c:pt idx="182">
                  <c:v>37804</c:v>
                </c:pt>
                <c:pt idx="183">
                  <c:v>37805</c:v>
                </c:pt>
                <c:pt idx="184">
                  <c:v>37806</c:v>
                </c:pt>
                <c:pt idx="185">
                  <c:v>37807</c:v>
                </c:pt>
                <c:pt idx="186">
                  <c:v>37808</c:v>
                </c:pt>
                <c:pt idx="187">
                  <c:v>37809</c:v>
                </c:pt>
                <c:pt idx="188">
                  <c:v>37810</c:v>
                </c:pt>
                <c:pt idx="189">
                  <c:v>37811</c:v>
                </c:pt>
                <c:pt idx="190">
                  <c:v>37812</c:v>
                </c:pt>
                <c:pt idx="191">
                  <c:v>37813</c:v>
                </c:pt>
                <c:pt idx="192">
                  <c:v>37814</c:v>
                </c:pt>
                <c:pt idx="193">
                  <c:v>37815</c:v>
                </c:pt>
                <c:pt idx="194">
                  <c:v>37816</c:v>
                </c:pt>
                <c:pt idx="195">
                  <c:v>37817</c:v>
                </c:pt>
                <c:pt idx="196">
                  <c:v>37818</c:v>
                </c:pt>
                <c:pt idx="197">
                  <c:v>37819</c:v>
                </c:pt>
                <c:pt idx="198">
                  <c:v>37820</c:v>
                </c:pt>
                <c:pt idx="199">
                  <c:v>37821</c:v>
                </c:pt>
                <c:pt idx="200">
                  <c:v>37822</c:v>
                </c:pt>
                <c:pt idx="201">
                  <c:v>37823</c:v>
                </c:pt>
                <c:pt idx="202">
                  <c:v>37824</c:v>
                </c:pt>
                <c:pt idx="203">
                  <c:v>37825</c:v>
                </c:pt>
                <c:pt idx="204">
                  <c:v>37826</c:v>
                </c:pt>
                <c:pt idx="205">
                  <c:v>37827</c:v>
                </c:pt>
                <c:pt idx="206">
                  <c:v>37828</c:v>
                </c:pt>
                <c:pt idx="207">
                  <c:v>37829</c:v>
                </c:pt>
                <c:pt idx="208">
                  <c:v>37830</c:v>
                </c:pt>
                <c:pt idx="209">
                  <c:v>37831</c:v>
                </c:pt>
                <c:pt idx="210">
                  <c:v>37832</c:v>
                </c:pt>
                <c:pt idx="211">
                  <c:v>37833</c:v>
                </c:pt>
                <c:pt idx="212">
                  <c:v>37834</c:v>
                </c:pt>
                <c:pt idx="213">
                  <c:v>37835</c:v>
                </c:pt>
                <c:pt idx="214">
                  <c:v>37836</c:v>
                </c:pt>
                <c:pt idx="215">
                  <c:v>37837</c:v>
                </c:pt>
                <c:pt idx="216">
                  <c:v>37838</c:v>
                </c:pt>
                <c:pt idx="217">
                  <c:v>37839</c:v>
                </c:pt>
                <c:pt idx="218">
                  <c:v>37840</c:v>
                </c:pt>
                <c:pt idx="219">
                  <c:v>37841</c:v>
                </c:pt>
                <c:pt idx="220">
                  <c:v>37842</c:v>
                </c:pt>
                <c:pt idx="221">
                  <c:v>37843</c:v>
                </c:pt>
                <c:pt idx="222">
                  <c:v>37844</c:v>
                </c:pt>
                <c:pt idx="223">
                  <c:v>37845</c:v>
                </c:pt>
                <c:pt idx="224">
                  <c:v>37846</c:v>
                </c:pt>
                <c:pt idx="225">
                  <c:v>37847</c:v>
                </c:pt>
                <c:pt idx="226">
                  <c:v>37848</c:v>
                </c:pt>
                <c:pt idx="227">
                  <c:v>37849</c:v>
                </c:pt>
                <c:pt idx="228">
                  <c:v>37850</c:v>
                </c:pt>
                <c:pt idx="229">
                  <c:v>37851</c:v>
                </c:pt>
                <c:pt idx="230">
                  <c:v>37852</c:v>
                </c:pt>
                <c:pt idx="231">
                  <c:v>37853</c:v>
                </c:pt>
                <c:pt idx="232">
                  <c:v>37854</c:v>
                </c:pt>
                <c:pt idx="233">
                  <c:v>37855</c:v>
                </c:pt>
                <c:pt idx="234">
                  <c:v>37856</c:v>
                </c:pt>
                <c:pt idx="235">
                  <c:v>37857</c:v>
                </c:pt>
                <c:pt idx="236">
                  <c:v>37858</c:v>
                </c:pt>
                <c:pt idx="237">
                  <c:v>37859</c:v>
                </c:pt>
                <c:pt idx="238">
                  <c:v>37860</c:v>
                </c:pt>
                <c:pt idx="239">
                  <c:v>37861</c:v>
                </c:pt>
                <c:pt idx="240">
                  <c:v>37862</c:v>
                </c:pt>
                <c:pt idx="241">
                  <c:v>37863</c:v>
                </c:pt>
                <c:pt idx="242">
                  <c:v>37864</c:v>
                </c:pt>
                <c:pt idx="243">
                  <c:v>37865</c:v>
                </c:pt>
                <c:pt idx="244">
                  <c:v>37866</c:v>
                </c:pt>
                <c:pt idx="245">
                  <c:v>37867</c:v>
                </c:pt>
                <c:pt idx="246">
                  <c:v>37868</c:v>
                </c:pt>
                <c:pt idx="247">
                  <c:v>37869</c:v>
                </c:pt>
                <c:pt idx="248">
                  <c:v>37870</c:v>
                </c:pt>
                <c:pt idx="249">
                  <c:v>37871</c:v>
                </c:pt>
                <c:pt idx="250">
                  <c:v>37872</c:v>
                </c:pt>
                <c:pt idx="251">
                  <c:v>37873</c:v>
                </c:pt>
                <c:pt idx="252">
                  <c:v>37874</c:v>
                </c:pt>
                <c:pt idx="253">
                  <c:v>37875</c:v>
                </c:pt>
                <c:pt idx="254">
                  <c:v>37876</c:v>
                </c:pt>
                <c:pt idx="255">
                  <c:v>37877</c:v>
                </c:pt>
                <c:pt idx="256">
                  <c:v>37878</c:v>
                </c:pt>
                <c:pt idx="257">
                  <c:v>37879</c:v>
                </c:pt>
                <c:pt idx="258">
                  <c:v>37880</c:v>
                </c:pt>
                <c:pt idx="259">
                  <c:v>37881</c:v>
                </c:pt>
                <c:pt idx="260">
                  <c:v>37882</c:v>
                </c:pt>
                <c:pt idx="261">
                  <c:v>37883</c:v>
                </c:pt>
                <c:pt idx="262">
                  <c:v>37884</c:v>
                </c:pt>
                <c:pt idx="263">
                  <c:v>37885</c:v>
                </c:pt>
                <c:pt idx="264">
                  <c:v>37886</c:v>
                </c:pt>
                <c:pt idx="265">
                  <c:v>37887</c:v>
                </c:pt>
                <c:pt idx="266">
                  <c:v>37888</c:v>
                </c:pt>
                <c:pt idx="267">
                  <c:v>37889</c:v>
                </c:pt>
                <c:pt idx="268">
                  <c:v>37890</c:v>
                </c:pt>
                <c:pt idx="269">
                  <c:v>37891</c:v>
                </c:pt>
                <c:pt idx="270">
                  <c:v>37892</c:v>
                </c:pt>
                <c:pt idx="271">
                  <c:v>37893</c:v>
                </c:pt>
                <c:pt idx="272">
                  <c:v>37894</c:v>
                </c:pt>
                <c:pt idx="273">
                  <c:v>37895</c:v>
                </c:pt>
                <c:pt idx="274">
                  <c:v>37896</c:v>
                </c:pt>
                <c:pt idx="275">
                  <c:v>37897</c:v>
                </c:pt>
                <c:pt idx="276">
                  <c:v>37898</c:v>
                </c:pt>
                <c:pt idx="277">
                  <c:v>37899</c:v>
                </c:pt>
                <c:pt idx="278">
                  <c:v>37900</c:v>
                </c:pt>
                <c:pt idx="279">
                  <c:v>37901</c:v>
                </c:pt>
                <c:pt idx="280">
                  <c:v>37902</c:v>
                </c:pt>
                <c:pt idx="281">
                  <c:v>37903</c:v>
                </c:pt>
                <c:pt idx="282">
                  <c:v>37904</c:v>
                </c:pt>
                <c:pt idx="283">
                  <c:v>37905</c:v>
                </c:pt>
                <c:pt idx="284">
                  <c:v>37906</c:v>
                </c:pt>
                <c:pt idx="285">
                  <c:v>37907</c:v>
                </c:pt>
                <c:pt idx="286">
                  <c:v>37908</c:v>
                </c:pt>
                <c:pt idx="287">
                  <c:v>37909</c:v>
                </c:pt>
                <c:pt idx="288">
                  <c:v>37910</c:v>
                </c:pt>
                <c:pt idx="289">
                  <c:v>37911</c:v>
                </c:pt>
                <c:pt idx="290">
                  <c:v>37912</c:v>
                </c:pt>
                <c:pt idx="291">
                  <c:v>37913</c:v>
                </c:pt>
                <c:pt idx="292">
                  <c:v>37914</c:v>
                </c:pt>
                <c:pt idx="293">
                  <c:v>37915</c:v>
                </c:pt>
                <c:pt idx="294">
                  <c:v>37916</c:v>
                </c:pt>
                <c:pt idx="295">
                  <c:v>37917</c:v>
                </c:pt>
                <c:pt idx="296">
                  <c:v>37918</c:v>
                </c:pt>
                <c:pt idx="297">
                  <c:v>37919</c:v>
                </c:pt>
                <c:pt idx="298">
                  <c:v>37920</c:v>
                </c:pt>
                <c:pt idx="299">
                  <c:v>37921</c:v>
                </c:pt>
                <c:pt idx="300">
                  <c:v>37922</c:v>
                </c:pt>
                <c:pt idx="301">
                  <c:v>37923</c:v>
                </c:pt>
                <c:pt idx="302">
                  <c:v>37924</c:v>
                </c:pt>
                <c:pt idx="303">
                  <c:v>37925</c:v>
                </c:pt>
                <c:pt idx="304">
                  <c:v>37926</c:v>
                </c:pt>
                <c:pt idx="305">
                  <c:v>37927</c:v>
                </c:pt>
                <c:pt idx="306">
                  <c:v>37928</c:v>
                </c:pt>
                <c:pt idx="307">
                  <c:v>37929</c:v>
                </c:pt>
                <c:pt idx="308">
                  <c:v>37930</c:v>
                </c:pt>
                <c:pt idx="309">
                  <c:v>37931</c:v>
                </c:pt>
                <c:pt idx="310">
                  <c:v>37932</c:v>
                </c:pt>
                <c:pt idx="311">
                  <c:v>37933</c:v>
                </c:pt>
                <c:pt idx="312">
                  <c:v>37934</c:v>
                </c:pt>
                <c:pt idx="313">
                  <c:v>37935</c:v>
                </c:pt>
                <c:pt idx="314">
                  <c:v>37936</c:v>
                </c:pt>
                <c:pt idx="315">
                  <c:v>37937</c:v>
                </c:pt>
                <c:pt idx="316">
                  <c:v>37938</c:v>
                </c:pt>
                <c:pt idx="317">
                  <c:v>37939</c:v>
                </c:pt>
                <c:pt idx="318">
                  <c:v>37940</c:v>
                </c:pt>
                <c:pt idx="319">
                  <c:v>37941</c:v>
                </c:pt>
                <c:pt idx="320">
                  <c:v>37942</c:v>
                </c:pt>
                <c:pt idx="321">
                  <c:v>37943</c:v>
                </c:pt>
                <c:pt idx="322">
                  <c:v>37944</c:v>
                </c:pt>
                <c:pt idx="323">
                  <c:v>37945</c:v>
                </c:pt>
                <c:pt idx="324">
                  <c:v>37946</c:v>
                </c:pt>
                <c:pt idx="325">
                  <c:v>37947</c:v>
                </c:pt>
                <c:pt idx="326">
                  <c:v>37948</c:v>
                </c:pt>
                <c:pt idx="327">
                  <c:v>37949</c:v>
                </c:pt>
                <c:pt idx="328">
                  <c:v>37950</c:v>
                </c:pt>
                <c:pt idx="329">
                  <c:v>37951</c:v>
                </c:pt>
                <c:pt idx="330">
                  <c:v>37952</c:v>
                </c:pt>
                <c:pt idx="331">
                  <c:v>37953</c:v>
                </c:pt>
                <c:pt idx="332">
                  <c:v>37954</c:v>
                </c:pt>
                <c:pt idx="333">
                  <c:v>37955</c:v>
                </c:pt>
                <c:pt idx="334">
                  <c:v>37956</c:v>
                </c:pt>
                <c:pt idx="335">
                  <c:v>37957</c:v>
                </c:pt>
                <c:pt idx="336">
                  <c:v>37958</c:v>
                </c:pt>
                <c:pt idx="337">
                  <c:v>37959</c:v>
                </c:pt>
                <c:pt idx="338">
                  <c:v>37960</c:v>
                </c:pt>
                <c:pt idx="339">
                  <c:v>37961</c:v>
                </c:pt>
                <c:pt idx="340">
                  <c:v>37962</c:v>
                </c:pt>
                <c:pt idx="341">
                  <c:v>37963</c:v>
                </c:pt>
                <c:pt idx="342">
                  <c:v>37964</c:v>
                </c:pt>
                <c:pt idx="343">
                  <c:v>37965</c:v>
                </c:pt>
                <c:pt idx="344">
                  <c:v>37966</c:v>
                </c:pt>
                <c:pt idx="345">
                  <c:v>37967</c:v>
                </c:pt>
                <c:pt idx="346">
                  <c:v>37968</c:v>
                </c:pt>
                <c:pt idx="347">
                  <c:v>37969</c:v>
                </c:pt>
                <c:pt idx="348">
                  <c:v>37970</c:v>
                </c:pt>
                <c:pt idx="349">
                  <c:v>37971</c:v>
                </c:pt>
                <c:pt idx="350">
                  <c:v>37972</c:v>
                </c:pt>
                <c:pt idx="351">
                  <c:v>37973</c:v>
                </c:pt>
                <c:pt idx="352">
                  <c:v>37974</c:v>
                </c:pt>
                <c:pt idx="353">
                  <c:v>37975</c:v>
                </c:pt>
                <c:pt idx="354">
                  <c:v>37976</c:v>
                </c:pt>
                <c:pt idx="355">
                  <c:v>37977</c:v>
                </c:pt>
                <c:pt idx="356">
                  <c:v>37978</c:v>
                </c:pt>
                <c:pt idx="357">
                  <c:v>37979</c:v>
                </c:pt>
                <c:pt idx="358">
                  <c:v>37980</c:v>
                </c:pt>
                <c:pt idx="359">
                  <c:v>37981</c:v>
                </c:pt>
                <c:pt idx="360">
                  <c:v>37982</c:v>
                </c:pt>
                <c:pt idx="361">
                  <c:v>37983</c:v>
                </c:pt>
                <c:pt idx="362">
                  <c:v>37984</c:v>
                </c:pt>
                <c:pt idx="363">
                  <c:v>37985</c:v>
                </c:pt>
                <c:pt idx="364">
                  <c:v>37986</c:v>
                </c:pt>
                <c:pt idx="365">
                  <c:v>37987</c:v>
                </c:pt>
                <c:pt idx="366">
                  <c:v>37988</c:v>
                </c:pt>
                <c:pt idx="367">
                  <c:v>37989</c:v>
                </c:pt>
                <c:pt idx="368">
                  <c:v>37990</c:v>
                </c:pt>
                <c:pt idx="369">
                  <c:v>37991</c:v>
                </c:pt>
                <c:pt idx="370">
                  <c:v>37992</c:v>
                </c:pt>
                <c:pt idx="371">
                  <c:v>37993</c:v>
                </c:pt>
                <c:pt idx="372">
                  <c:v>37994</c:v>
                </c:pt>
                <c:pt idx="373">
                  <c:v>37995</c:v>
                </c:pt>
                <c:pt idx="374">
                  <c:v>37996</c:v>
                </c:pt>
                <c:pt idx="375">
                  <c:v>37997</c:v>
                </c:pt>
                <c:pt idx="376">
                  <c:v>37998</c:v>
                </c:pt>
                <c:pt idx="377">
                  <c:v>37999</c:v>
                </c:pt>
                <c:pt idx="378">
                  <c:v>38000</c:v>
                </c:pt>
                <c:pt idx="379">
                  <c:v>38001</c:v>
                </c:pt>
                <c:pt idx="380">
                  <c:v>38002</c:v>
                </c:pt>
                <c:pt idx="381">
                  <c:v>38003</c:v>
                </c:pt>
                <c:pt idx="382">
                  <c:v>38004</c:v>
                </c:pt>
                <c:pt idx="383">
                  <c:v>38005</c:v>
                </c:pt>
                <c:pt idx="384">
                  <c:v>38006</c:v>
                </c:pt>
                <c:pt idx="385">
                  <c:v>38007</c:v>
                </c:pt>
                <c:pt idx="386">
                  <c:v>38008</c:v>
                </c:pt>
                <c:pt idx="387">
                  <c:v>38009</c:v>
                </c:pt>
                <c:pt idx="388">
                  <c:v>38010</c:v>
                </c:pt>
                <c:pt idx="389">
                  <c:v>38011</c:v>
                </c:pt>
                <c:pt idx="390">
                  <c:v>38012</c:v>
                </c:pt>
                <c:pt idx="391">
                  <c:v>38013</c:v>
                </c:pt>
                <c:pt idx="392">
                  <c:v>38014</c:v>
                </c:pt>
                <c:pt idx="393">
                  <c:v>38015</c:v>
                </c:pt>
                <c:pt idx="394">
                  <c:v>38016</c:v>
                </c:pt>
                <c:pt idx="395">
                  <c:v>38017</c:v>
                </c:pt>
                <c:pt idx="396">
                  <c:v>38018</c:v>
                </c:pt>
                <c:pt idx="397">
                  <c:v>38019</c:v>
                </c:pt>
                <c:pt idx="398">
                  <c:v>38020</c:v>
                </c:pt>
                <c:pt idx="399">
                  <c:v>38021</c:v>
                </c:pt>
                <c:pt idx="400">
                  <c:v>38022</c:v>
                </c:pt>
                <c:pt idx="401">
                  <c:v>38023</c:v>
                </c:pt>
                <c:pt idx="402">
                  <c:v>38024</c:v>
                </c:pt>
                <c:pt idx="403">
                  <c:v>38025</c:v>
                </c:pt>
                <c:pt idx="404">
                  <c:v>38026</c:v>
                </c:pt>
                <c:pt idx="405">
                  <c:v>38027</c:v>
                </c:pt>
                <c:pt idx="406">
                  <c:v>38028</c:v>
                </c:pt>
                <c:pt idx="407">
                  <c:v>38029</c:v>
                </c:pt>
                <c:pt idx="408">
                  <c:v>38030</c:v>
                </c:pt>
                <c:pt idx="409">
                  <c:v>38031</c:v>
                </c:pt>
                <c:pt idx="410">
                  <c:v>38032</c:v>
                </c:pt>
                <c:pt idx="411">
                  <c:v>38033</c:v>
                </c:pt>
                <c:pt idx="412">
                  <c:v>38034</c:v>
                </c:pt>
                <c:pt idx="413">
                  <c:v>38035</c:v>
                </c:pt>
                <c:pt idx="414">
                  <c:v>38036</c:v>
                </c:pt>
                <c:pt idx="415">
                  <c:v>38037</c:v>
                </c:pt>
                <c:pt idx="416">
                  <c:v>38038</c:v>
                </c:pt>
                <c:pt idx="417">
                  <c:v>38039</c:v>
                </c:pt>
                <c:pt idx="418">
                  <c:v>38040</c:v>
                </c:pt>
                <c:pt idx="419">
                  <c:v>38041</c:v>
                </c:pt>
                <c:pt idx="420">
                  <c:v>38042</c:v>
                </c:pt>
                <c:pt idx="421">
                  <c:v>38043</c:v>
                </c:pt>
                <c:pt idx="422">
                  <c:v>38044</c:v>
                </c:pt>
                <c:pt idx="423">
                  <c:v>38045</c:v>
                </c:pt>
                <c:pt idx="424">
                  <c:v>38046</c:v>
                </c:pt>
                <c:pt idx="425">
                  <c:v>38047</c:v>
                </c:pt>
                <c:pt idx="426">
                  <c:v>38048</c:v>
                </c:pt>
                <c:pt idx="427">
                  <c:v>38049</c:v>
                </c:pt>
                <c:pt idx="428">
                  <c:v>38050</c:v>
                </c:pt>
                <c:pt idx="429">
                  <c:v>38051</c:v>
                </c:pt>
                <c:pt idx="430">
                  <c:v>38052</c:v>
                </c:pt>
                <c:pt idx="431">
                  <c:v>38053</c:v>
                </c:pt>
                <c:pt idx="432">
                  <c:v>38054</c:v>
                </c:pt>
                <c:pt idx="433">
                  <c:v>38055</c:v>
                </c:pt>
                <c:pt idx="434">
                  <c:v>38056</c:v>
                </c:pt>
                <c:pt idx="435">
                  <c:v>38057</c:v>
                </c:pt>
                <c:pt idx="436">
                  <c:v>38058</c:v>
                </c:pt>
                <c:pt idx="437">
                  <c:v>38059</c:v>
                </c:pt>
                <c:pt idx="438">
                  <c:v>38060</c:v>
                </c:pt>
                <c:pt idx="439">
                  <c:v>38061</c:v>
                </c:pt>
                <c:pt idx="440">
                  <c:v>38062</c:v>
                </c:pt>
                <c:pt idx="441">
                  <c:v>38063</c:v>
                </c:pt>
                <c:pt idx="442">
                  <c:v>38064</c:v>
                </c:pt>
                <c:pt idx="443">
                  <c:v>38065</c:v>
                </c:pt>
                <c:pt idx="444">
                  <c:v>38066</c:v>
                </c:pt>
                <c:pt idx="445">
                  <c:v>38067</c:v>
                </c:pt>
                <c:pt idx="446">
                  <c:v>38068</c:v>
                </c:pt>
                <c:pt idx="447">
                  <c:v>38069</c:v>
                </c:pt>
                <c:pt idx="448">
                  <c:v>38070</c:v>
                </c:pt>
                <c:pt idx="449">
                  <c:v>38071</c:v>
                </c:pt>
                <c:pt idx="450">
                  <c:v>38072</c:v>
                </c:pt>
                <c:pt idx="451">
                  <c:v>38073</c:v>
                </c:pt>
                <c:pt idx="452">
                  <c:v>38074</c:v>
                </c:pt>
                <c:pt idx="453">
                  <c:v>38075</c:v>
                </c:pt>
                <c:pt idx="454">
                  <c:v>38076</c:v>
                </c:pt>
                <c:pt idx="455">
                  <c:v>38077</c:v>
                </c:pt>
                <c:pt idx="456">
                  <c:v>38078</c:v>
                </c:pt>
                <c:pt idx="457">
                  <c:v>38079</c:v>
                </c:pt>
                <c:pt idx="458">
                  <c:v>38080</c:v>
                </c:pt>
                <c:pt idx="459">
                  <c:v>38081</c:v>
                </c:pt>
                <c:pt idx="460">
                  <c:v>38082</c:v>
                </c:pt>
                <c:pt idx="461">
                  <c:v>38083</c:v>
                </c:pt>
                <c:pt idx="462">
                  <c:v>38084</c:v>
                </c:pt>
                <c:pt idx="463">
                  <c:v>38085</c:v>
                </c:pt>
                <c:pt idx="464">
                  <c:v>38086</c:v>
                </c:pt>
                <c:pt idx="465">
                  <c:v>38087</c:v>
                </c:pt>
                <c:pt idx="466">
                  <c:v>38088</c:v>
                </c:pt>
                <c:pt idx="467">
                  <c:v>38089</c:v>
                </c:pt>
                <c:pt idx="468">
                  <c:v>38090</c:v>
                </c:pt>
                <c:pt idx="469">
                  <c:v>38091</c:v>
                </c:pt>
                <c:pt idx="470">
                  <c:v>38092</c:v>
                </c:pt>
                <c:pt idx="471">
                  <c:v>38093</c:v>
                </c:pt>
                <c:pt idx="472">
                  <c:v>38094</c:v>
                </c:pt>
                <c:pt idx="473">
                  <c:v>38095</c:v>
                </c:pt>
                <c:pt idx="474">
                  <c:v>38096</c:v>
                </c:pt>
                <c:pt idx="475">
                  <c:v>38097</c:v>
                </c:pt>
                <c:pt idx="476">
                  <c:v>38098</c:v>
                </c:pt>
                <c:pt idx="477">
                  <c:v>38099</c:v>
                </c:pt>
                <c:pt idx="478">
                  <c:v>38100</c:v>
                </c:pt>
                <c:pt idx="479">
                  <c:v>38101</c:v>
                </c:pt>
                <c:pt idx="480">
                  <c:v>38102</c:v>
                </c:pt>
                <c:pt idx="481">
                  <c:v>38103</c:v>
                </c:pt>
                <c:pt idx="482">
                  <c:v>38104</c:v>
                </c:pt>
                <c:pt idx="483">
                  <c:v>38105</c:v>
                </c:pt>
                <c:pt idx="484">
                  <c:v>38106</c:v>
                </c:pt>
                <c:pt idx="485">
                  <c:v>38107</c:v>
                </c:pt>
                <c:pt idx="486">
                  <c:v>38108</c:v>
                </c:pt>
                <c:pt idx="487">
                  <c:v>38109</c:v>
                </c:pt>
                <c:pt idx="488">
                  <c:v>38110</c:v>
                </c:pt>
                <c:pt idx="489">
                  <c:v>38111</c:v>
                </c:pt>
                <c:pt idx="490">
                  <c:v>38112</c:v>
                </c:pt>
                <c:pt idx="491">
                  <c:v>38113</c:v>
                </c:pt>
                <c:pt idx="492">
                  <c:v>38114</c:v>
                </c:pt>
                <c:pt idx="493">
                  <c:v>38115</c:v>
                </c:pt>
                <c:pt idx="494">
                  <c:v>38116</c:v>
                </c:pt>
                <c:pt idx="495">
                  <c:v>38117</c:v>
                </c:pt>
                <c:pt idx="496">
                  <c:v>38118</c:v>
                </c:pt>
                <c:pt idx="497">
                  <c:v>38119</c:v>
                </c:pt>
                <c:pt idx="498">
                  <c:v>38120</c:v>
                </c:pt>
                <c:pt idx="499">
                  <c:v>38121</c:v>
                </c:pt>
                <c:pt idx="500">
                  <c:v>38122</c:v>
                </c:pt>
                <c:pt idx="501">
                  <c:v>38123</c:v>
                </c:pt>
                <c:pt idx="502">
                  <c:v>38124</c:v>
                </c:pt>
                <c:pt idx="503">
                  <c:v>38125</c:v>
                </c:pt>
                <c:pt idx="504">
                  <c:v>38126</c:v>
                </c:pt>
                <c:pt idx="505">
                  <c:v>38127</c:v>
                </c:pt>
                <c:pt idx="506">
                  <c:v>38128</c:v>
                </c:pt>
                <c:pt idx="507">
                  <c:v>38129</c:v>
                </c:pt>
                <c:pt idx="508">
                  <c:v>38130</c:v>
                </c:pt>
                <c:pt idx="509">
                  <c:v>38131</c:v>
                </c:pt>
                <c:pt idx="510">
                  <c:v>38132</c:v>
                </c:pt>
                <c:pt idx="511">
                  <c:v>38133</c:v>
                </c:pt>
                <c:pt idx="512">
                  <c:v>38134</c:v>
                </c:pt>
                <c:pt idx="513">
                  <c:v>38135</c:v>
                </c:pt>
                <c:pt idx="514">
                  <c:v>38136</c:v>
                </c:pt>
                <c:pt idx="515">
                  <c:v>38137</c:v>
                </c:pt>
                <c:pt idx="516">
                  <c:v>38138</c:v>
                </c:pt>
                <c:pt idx="517">
                  <c:v>38139</c:v>
                </c:pt>
                <c:pt idx="518">
                  <c:v>38140</c:v>
                </c:pt>
                <c:pt idx="519">
                  <c:v>38141</c:v>
                </c:pt>
                <c:pt idx="520">
                  <c:v>38142</c:v>
                </c:pt>
                <c:pt idx="521">
                  <c:v>38143</c:v>
                </c:pt>
                <c:pt idx="522">
                  <c:v>38144</c:v>
                </c:pt>
                <c:pt idx="523">
                  <c:v>38145</c:v>
                </c:pt>
                <c:pt idx="524">
                  <c:v>38146</c:v>
                </c:pt>
                <c:pt idx="525">
                  <c:v>38147</c:v>
                </c:pt>
                <c:pt idx="526">
                  <c:v>38148</c:v>
                </c:pt>
                <c:pt idx="527">
                  <c:v>38149</c:v>
                </c:pt>
                <c:pt idx="528">
                  <c:v>38150</c:v>
                </c:pt>
                <c:pt idx="529">
                  <c:v>38151</c:v>
                </c:pt>
                <c:pt idx="530">
                  <c:v>38152</c:v>
                </c:pt>
                <c:pt idx="531">
                  <c:v>38153</c:v>
                </c:pt>
                <c:pt idx="532">
                  <c:v>38154</c:v>
                </c:pt>
                <c:pt idx="533">
                  <c:v>38155</c:v>
                </c:pt>
                <c:pt idx="534">
                  <c:v>38156</c:v>
                </c:pt>
                <c:pt idx="535">
                  <c:v>38157</c:v>
                </c:pt>
                <c:pt idx="536">
                  <c:v>38158</c:v>
                </c:pt>
                <c:pt idx="537">
                  <c:v>38159</c:v>
                </c:pt>
                <c:pt idx="538">
                  <c:v>38160</c:v>
                </c:pt>
                <c:pt idx="539">
                  <c:v>38161</c:v>
                </c:pt>
                <c:pt idx="540">
                  <c:v>38162</c:v>
                </c:pt>
                <c:pt idx="541">
                  <c:v>38163</c:v>
                </c:pt>
                <c:pt idx="542">
                  <c:v>38164</c:v>
                </c:pt>
                <c:pt idx="543">
                  <c:v>38165</c:v>
                </c:pt>
                <c:pt idx="544">
                  <c:v>38166</c:v>
                </c:pt>
                <c:pt idx="545">
                  <c:v>38167</c:v>
                </c:pt>
                <c:pt idx="546">
                  <c:v>38168</c:v>
                </c:pt>
                <c:pt idx="547">
                  <c:v>38169</c:v>
                </c:pt>
                <c:pt idx="548">
                  <c:v>38170</c:v>
                </c:pt>
                <c:pt idx="549">
                  <c:v>38171</c:v>
                </c:pt>
                <c:pt idx="550">
                  <c:v>38172</c:v>
                </c:pt>
                <c:pt idx="551">
                  <c:v>38173</c:v>
                </c:pt>
                <c:pt idx="552">
                  <c:v>38174</c:v>
                </c:pt>
                <c:pt idx="553">
                  <c:v>38175</c:v>
                </c:pt>
                <c:pt idx="554">
                  <c:v>38176</c:v>
                </c:pt>
                <c:pt idx="555">
                  <c:v>38177</c:v>
                </c:pt>
                <c:pt idx="556">
                  <c:v>38178</c:v>
                </c:pt>
                <c:pt idx="557">
                  <c:v>38179</c:v>
                </c:pt>
                <c:pt idx="558">
                  <c:v>38180</c:v>
                </c:pt>
                <c:pt idx="559">
                  <c:v>38181</c:v>
                </c:pt>
                <c:pt idx="560">
                  <c:v>38182</c:v>
                </c:pt>
                <c:pt idx="561">
                  <c:v>38183</c:v>
                </c:pt>
                <c:pt idx="562">
                  <c:v>38184</c:v>
                </c:pt>
                <c:pt idx="563">
                  <c:v>38185</c:v>
                </c:pt>
                <c:pt idx="564">
                  <c:v>38186</c:v>
                </c:pt>
                <c:pt idx="565">
                  <c:v>38187</c:v>
                </c:pt>
                <c:pt idx="566">
                  <c:v>38188</c:v>
                </c:pt>
                <c:pt idx="567">
                  <c:v>38189</c:v>
                </c:pt>
                <c:pt idx="568">
                  <c:v>38190</c:v>
                </c:pt>
                <c:pt idx="569">
                  <c:v>38191</c:v>
                </c:pt>
                <c:pt idx="570">
                  <c:v>38192</c:v>
                </c:pt>
                <c:pt idx="571">
                  <c:v>38193</c:v>
                </c:pt>
                <c:pt idx="572">
                  <c:v>38194</c:v>
                </c:pt>
                <c:pt idx="573">
                  <c:v>38195</c:v>
                </c:pt>
                <c:pt idx="574">
                  <c:v>38196</c:v>
                </c:pt>
                <c:pt idx="575">
                  <c:v>38197</c:v>
                </c:pt>
                <c:pt idx="576">
                  <c:v>38198</c:v>
                </c:pt>
                <c:pt idx="577">
                  <c:v>38199</c:v>
                </c:pt>
                <c:pt idx="578">
                  <c:v>38200</c:v>
                </c:pt>
                <c:pt idx="579">
                  <c:v>38201</c:v>
                </c:pt>
                <c:pt idx="580">
                  <c:v>38202</c:v>
                </c:pt>
                <c:pt idx="581">
                  <c:v>38203</c:v>
                </c:pt>
                <c:pt idx="582">
                  <c:v>38204</c:v>
                </c:pt>
                <c:pt idx="583">
                  <c:v>38205</c:v>
                </c:pt>
                <c:pt idx="584">
                  <c:v>38206</c:v>
                </c:pt>
                <c:pt idx="585">
                  <c:v>38207</c:v>
                </c:pt>
                <c:pt idx="586">
                  <c:v>38208</c:v>
                </c:pt>
                <c:pt idx="587">
                  <c:v>38209</c:v>
                </c:pt>
                <c:pt idx="588">
                  <c:v>38210</c:v>
                </c:pt>
                <c:pt idx="589">
                  <c:v>38211</c:v>
                </c:pt>
                <c:pt idx="590">
                  <c:v>38212</c:v>
                </c:pt>
                <c:pt idx="591">
                  <c:v>38213</c:v>
                </c:pt>
                <c:pt idx="592">
                  <c:v>38214</c:v>
                </c:pt>
                <c:pt idx="593">
                  <c:v>38215</c:v>
                </c:pt>
                <c:pt idx="594">
                  <c:v>38216</c:v>
                </c:pt>
                <c:pt idx="595">
                  <c:v>38217</c:v>
                </c:pt>
                <c:pt idx="596">
                  <c:v>38218</c:v>
                </c:pt>
                <c:pt idx="597">
                  <c:v>38219</c:v>
                </c:pt>
                <c:pt idx="598">
                  <c:v>38220</c:v>
                </c:pt>
                <c:pt idx="599">
                  <c:v>38221</c:v>
                </c:pt>
                <c:pt idx="600">
                  <c:v>38222</c:v>
                </c:pt>
                <c:pt idx="601">
                  <c:v>38223</c:v>
                </c:pt>
                <c:pt idx="602">
                  <c:v>38224</c:v>
                </c:pt>
                <c:pt idx="603">
                  <c:v>38225</c:v>
                </c:pt>
                <c:pt idx="604">
                  <c:v>38226</c:v>
                </c:pt>
                <c:pt idx="605">
                  <c:v>38227</c:v>
                </c:pt>
                <c:pt idx="606">
                  <c:v>38228</c:v>
                </c:pt>
                <c:pt idx="607">
                  <c:v>38229</c:v>
                </c:pt>
                <c:pt idx="608">
                  <c:v>38230</c:v>
                </c:pt>
                <c:pt idx="609">
                  <c:v>38231</c:v>
                </c:pt>
                <c:pt idx="610">
                  <c:v>38232</c:v>
                </c:pt>
                <c:pt idx="611">
                  <c:v>38233</c:v>
                </c:pt>
                <c:pt idx="612">
                  <c:v>38234</c:v>
                </c:pt>
                <c:pt idx="613">
                  <c:v>38235</c:v>
                </c:pt>
                <c:pt idx="614">
                  <c:v>38236</c:v>
                </c:pt>
                <c:pt idx="615">
                  <c:v>38237</c:v>
                </c:pt>
                <c:pt idx="616">
                  <c:v>38238</c:v>
                </c:pt>
                <c:pt idx="617">
                  <c:v>38239</c:v>
                </c:pt>
                <c:pt idx="618">
                  <c:v>38240</c:v>
                </c:pt>
                <c:pt idx="619">
                  <c:v>38241</c:v>
                </c:pt>
                <c:pt idx="620">
                  <c:v>38242</c:v>
                </c:pt>
                <c:pt idx="621">
                  <c:v>38243</c:v>
                </c:pt>
                <c:pt idx="622">
                  <c:v>38244</c:v>
                </c:pt>
                <c:pt idx="623">
                  <c:v>38245</c:v>
                </c:pt>
                <c:pt idx="624">
                  <c:v>38246</c:v>
                </c:pt>
                <c:pt idx="625">
                  <c:v>38247</c:v>
                </c:pt>
                <c:pt idx="626">
                  <c:v>38248</c:v>
                </c:pt>
                <c:pt idx="627">
                  <c:v>38249</c:v>
                </c:pt>
                <c:pt idx="628">
                  <c:v>38250</c:v>
                </c:pt>
                <c:pt idx="629">
                  <c:v>38251</c:v>
                </c:pt>
                <c:pt idx="630">
                  <c:v>38252</c:v>
                </c:pt>
                <c:pt idx="631">
                  <c:v>38253</c:v>
                </c:pt>
                <c:pt idx="632">
                  <c:v>38254</c:v>
                </c:pt>
                <c:pt idx="633">
                  <c:v>38255</c:v>
                </c:pt>
                <c:pt idx="634">
                  <c:v>38256</c:v>
                </c:pt>
                <c:pt idx="635">
                  <c:v>38257</c:v>
                </c:pt>
                <c:pt idx="636">
                  <c:v>38258</c:v>
                </c:pt>
                <c:pt idx="637">
                  <c:v>38259</c:v>
                </c:pt>
                <c:pt idx="638">
                  <c:v>38260</c:v>
                </c:pt>
                <c:pt idx="639">
                  <c:v>38261</c:v>
                </c:pt>
                <c:pt idx="640">
                  <c:v>38262</c:v>
                </c:pt>
                <c:pt idx="641">
                  <c:v>38263</c:v>
                </c:pt>
                <c:pt idx="642">
                  <c:v>38264</c:v>
                </c:pt>
                <c:pt idx="643">
                  <c:v>38265</c:v>
                </c:pt>
                <c:pt idx="644">
                  <c:v>38266</c:v>
                </c:pt>
                <c:pt idx="645">
                  <c:v>38267</c:v>
                </c:pt>
                <c:pt idx="646">
                  <c:v>38268</c:v>
                </c:pt>
                <c:pt idx="647">
                  <c:v>38269</c:v>
                </c:pt>
                <c:pt idx="648">
                  <c:v>38270</c:v>
                </c:pt>
                <c:pt idx="649">
                  <c:v>38271</c:v>
                </c:pt>
                <c:pt idx="650">
                  <c:v>38272</c:v>
                </c:pt>
                <c:pt idx="651">
                  <c:v>38273</c:v>
                </c:pt>
                <c:pt idx="652">
                  <c:v>38274</c:v>
                </c:pt>
                <c:pt idx="653">
                  <c:v>38275</c:v>
                </c:pt>
                <c:pt idx="654">
                  <c:v>38276</c:v>
                </c:pt>
                <c:pt idx="655">
                  <c:v>38277</c:v>
                </c:pt>
                <c:pt idx="656">
                  <c:v>38278</c:v>
                </c:pt>
                <c:pt idx="657">
                  <c:v>38279</c:v>
                </c:pt>
                <c:pt idx="658">
                  <c:v>38280</c:v>
                </c:pt>
                <c:pt idx="659">
                  <c:v>38281</c:v>
                </c:pt>
                <c:pt idx="660">
                  <c:v>38282</c:v>
                </c:pt>
                <c:pt idx="661">
                  <c:v>38283</c:v>
                </c:pt>
                <c:pt idx="662">
                  <c:v>38284</c:v>
                </c:pt>
                <c:pt idx="663">
                  <c:v>38285</c:v>
                </c:pt>
                <c:pt idx="664">
                  <c:v>38286</c:v>
                </c:pt>
                <c:pt idx="665">
                  <c:v>38287</c:v>
                </c:pt>
                <c:pt idx="666">
                  <c:v>38288</c:v>
                </c:pt>
                <c:pt idx="667">
                  <c:v>38289</c:v>
                </c:pt>
                <c:pt idx="668">
                  <c:v>38290</c:v>
                </c:pt>
                <c:pt idx="669">
                  <c:v>38291</c:v>
                </c:pt>
                <c:pt idx="670">
                  <c:v>38292</c:v>
                </c:pt>
                <c:pt idx="671">
                  <c:v>38293</c:v>
                </c:pt>
                <c:pt idx="672">
                  <c:v>38294</c:v>
                </c:pt>
                <c:pt idx="673">
                  <c:v>38295</c:v>
                </c:pt>
                <c:pt idx="674">
                  <c:v>38296</c:v>
                </c:pt>
                <c:pt idx="675">
                  <c:v>38297</c:v>
                </c:pt>
                <c:pt idx="676">
                  <c:v>38298</c:v>
                </c:pt>
                <c:pt idx="677">
                  <c:v>38299</c:v>
                </c:pt>
                <c:pt idx="678">
                  <c:v>38300</c:v>
                </c:pt>
                <c:pt idx="679">
                  <c:v>38301</c:v>
                </c:pt>
                <c:pt idx="680">
                  <c:v>38302</c:v>
                </c:pt>
                <c:pt idx="681">
                  <c:v>38303</c:v>
                </c:pt>
                <c:pt idx="682">
                  <c:v>38304</c:v>
                </c:pt>
                <c:pt idx="683">
                  <c:v>38305</c:v>
                </c:pt>
                <c:pt idx="684">
                  <c:v>38306</c:v>
                </c:pt>
                <c:pt idx="685">
                  <c:v>38307</c:v>
                </c:pt>
                <c:pt idx="686">
                  <c:v>38308</c:v>
                </c:pt>
                <c:pt idx="687">
                  <c:v>38309</c:v>
                </c:pt>
                <c:pt idx="688">
                  <c:v>38310</c:v>
                </c:pt>
                <c:pt idx="689">
                  <c:v>38311</c:v>
                </c:pt>
                <c:pt idx="690">
                  <c:v>38312</c:v>
                </c:pt>
                <c:pt idx="691">
                  <c:v>38313</c:v>
                </c:pt>
                <c:pt idx="692">
                  <c:v>38314</c:v>
                </c:pt>
                <c:pt idx="693">
                  <c:v>38315</c:v>
                </c:pt>
                <c:pt idx="694">
                  <c:v>38316</c:v>
                </c:pt>
                <c:pt idx="695">
                  <c:v>38317</c:v>
                </c:pt>
                <c:pt idx="696">
                  <c:v>38318</c:v>
                </c:pt>
                <c:pt idx="697">
                  <c:v>38319</c:v>
                </c:pt>
                <c:pt idx="698">
                  <c:v>38320</c:v>
                </c:pt>
                <c:pt idx="699">
                  <c:v>38321</c:v>
                </c:pt>
                <c:pt idx="700">
                  <c:v>38322</c:v>
                </c:pt>
                <c:pt idx="701">
                  <c:v>38323</c:v>
                </c:pt>
                <c:pt idx="702">
                  <c:v>38324</c:v>
                </c:pt>
                <c:pt idx="703">
                  <c:v>38325</c:v>
                </c:pt>
                <c:pt idx="704">
                  <c:v>38326</c:v>
                </c:pt>
                <c:pt idx="705">
                  <c:v>38327</c:v>
                </c:pt>
                <c:pt idx="706">
                  <c:v>38328</c:v>
                </c:pt>
                <c:pt idx="707">
                  <c:v>38329</c:v>
                </c:pt>
                <c:pt idx="708">
                  <c:v>38330</c:v>
                </c:pt>
                <c:pt idx="709">
                  <c:v>38331</c:v>
                </c:pt>
                <c:pt idx="710">
                  <c:v>38332</c:v>
                </c:pt>
                <c:pt idx="711">
                  <c:v>38333</c:v>
                </c:pt>
                <c:pt idx="712">
                  <c:v>38334</c:v>
                </c:pt>
                <c:pt idx="713">
                  <c:v>38335</c:v>
                </c:pt>
                <c:pt idx="714">
                  <c:v>38336</c:v>
                </c:pt>
                <c:pt idx="715">
                  <c:v>38337</c:v>
                </c:pt>
                <c:pt idx="716">
                  <c:v>38338</c:v>
                </c:pt>
                <c:pt idx="717">
                  <c:v>38339</c:v>
                </c:pt>
                <c:pt idx="718">
                  <c:v>38340</c:v>
                </c:pt>
                <c:pt idx="719">
                  <c:v>38341</c:v>
                </c:pt>
                <c:pt idx="720">
                  <c:v>38342</c:v>
                </c:pt>
                <c:pt idx="721">
                  <c:v>38343</c:v>
                </c:pt>
                <c:pt idx="722">
                  <c:v>38344</c:v>
                </c:pt>
                <c:pt idx="723">
                  <c:v>38345</c:v>
                </c:pt>
                <c:pt idx="724">
                  <c:v>38346</c:v>
                </c:pt>
                <c:pt idx="725">
                  <c:v>38347</c:v>
                </c:pt>
                <c:pt idx="726">
                  <c:v>38348</c:v>
                </c:pt>
                <c:pt idx="727">
                  <c:v>38349</c:v>
                </c:pt>
                <c:pt idx="728">
                  <c:v>38350</c:v>
                </c:pt>
                <c:pt idx="729">
                  <c:v>38351</c:v>
                </c:pt>
                <c:pt idx="730">
                  <c:v>38352</c:v>
                </c:pt>
                <c:pt idx="731">
                  <c:v>38353</c:v>
                </c:pt>
                <c:pt idx="732">
                  <c:v>38354</c:v>
                </c:pt>
                <c:pt idx="733">
                  <c:v>38355</c:v>
                </c:pt>
                <c:pt idx="734">
                  <c:v>38356</c:v>
                </c:pt>
                <c:pt idx="735">
                  <c:v>38357</c:v>
                </c:pt>
                <c:pt idx="736">
                  <c:v>38358</c:v>
                </c:pt>
                <c:pt idx="737">
                  <c:v>38359</c:v>
                </c:pt>
                <c:pt idx="738">
                  <c:v>38360</c:v>
                </c:pt>
                <c:pt idx="739">
                  <c:v>38361</c:v>
                </c:pt>
                <c:pt idx="740">
                  <c:v>38362</c:v>
                </c:pt>
                <c:pt idx="741">
                  <c:v>38363</c:v>
                </c:pt>
                <c:pt idx="742">
                  <c:v>38364</c:v>
                </c:pt>
                <c:pt idx="743">
                  <c:v>38365</c:v>
                </c:pt>
                <c:pt idx="744">
                  <c:v>38366</c:v>
                </c:pt>
                <c:pt idx="745">
                  <c:v>38367</c:v>
                </c:pt>
                <c:pt idx="746">
                  <c:v>38368</c:v>
                </c:pt>
                <c:pt idx="747">
                  <c:v>38369</c:v>
                </c:pt>
                <c:pt idx="748">
                  <c:v>38370</c:v>
                </c:pt>
                <c:pt idx="749">
                  <c:v>38371</c:v>
                </c:pt>
                <c:pt idx="750">
                  <c:v>38372</c:v>
                </c:pt>
                <c:pt idx="751">
                  <c:v>38373</c:v>
                </c:pt>
                <c:pt idx="752">
                  <c:v>38374</c:v>
                </c:pt>
                <c:pt idx="753">
                  <c:v>38375</c:v>
                </c:pt>
                <c:pt idx="754">
                  <c:v>38376</c:v>
                </c:pt>
                <c:pt idx="755">
                  <c:v>38377</c:v>
                </c:pt>
                <c:pt idx="756">
                  <c:v>38378</c:v>
                </c:pt>
                <c:pt idx="757">
                  <c:v>38379</c:v>
                </c:pt>
                <c:pt idx="758">
                  <c:v>38380</c:v>
                </c:pt>
                <c:pt idx="759">
                  <c:v>38381</c:v>
                </c:pt>
                <c:pt idx="760">
                  <c:v>38382</c:v>
                </c:pt>
                <c:pt idx="761">
                  <c:v>38383</c:v>
                </c:pt>
                <c:pt idx="762">
                  <c:v>38384</c:v>
                </c:pt>
                <c:pt idx="763">
                  <c:v>38385</c:v>
                </c:pt>
                <c:pt idx="764">
                  <c:v>38386</c:v>
                </c:pt>
                <c:pt idx="765">
                  <c:v>38387</c:v>
                </c:pt>
                <c:pt idx="766">
                  <c:v>38388</c:v>
                </c:pt>
                <c:pt idx="767">
                  <c:v>38389</c:v>
                </c:pt>
                <c:pt idx="768">
                  <c:v>38390</c:v>
                </c:pt>
                <c:pt idx="769">
                  <c:v>38391</c:v>
                </c:pt>
                <c:pt idx="770">
                  <c:v>38392</c:v>
                </c:pt>
                <c:pt idx="771">
                  <c:v>38393</c:v>
                </c:pt>
                <c:pt idx="772">
                  <c:v>38394</c:v>
                </c:pt>
                <c:pt idx="773">
                  <c:v>38395</c:v>
                </c:pt>
                <c:pt idx="774">
                  <c:v>38396</c:v>
                </c:pt>
                <c:pt idx="775">
                  <c:v>38397</c:v>
                </c:pt>
                <c:pt idx="776">
                  <c:v>38398</c:v>
                </c:pt>
                <c:pt idx="777">
                  <c:v>38399</c:v>
                </c:pt>
                <c:pt idx="778">
                  <c:v>38400</c:v>
                </c:pt>
                <c:pt idx="779">
                  <c:v>38401</c:v>
                </c:pt>
                <c:pt idx="780">
                  <c:v>38402</c:v>
                </c:pt>
                <c:pt idx="781">
                  <c:v>38403</c:v>
                </c:pt>
                <c:pt idx="782">
                  <c:v>38404</c:v>
                </c:pt>
                <c:pt idx="783">
                  <c:v>38405</c:v>
                </c:pt>
                <c:pt idx="784">
                  <c:v>38406</c:v>
                </c:pt>
                <c:pt idx="785">
                  <c:v>38407</c:v>
                </c:pt>
                <c:pt idx="786">
                  <c:v>38408</c:v>
                </c:pt>
                <c:pt idx="787">
                  <c:v>38409</c:v>
                </c:pt>
                <c:pt idx="788">
                  <c:v>38410</c:v>
                </c:pt>
                <c:pt idx="789">
                  <c:v>38411</c:v>
                </c:pt>
                <c:pt idx="790">
                  <c:v>38412</c:v>
                </c:pt>
                <c:pt idx="791">
                  <c:v>38413</c:v>
                </c:pt>
                <c:pt idx="792">
                  <c:v>38414</c:v>
                </c:pt>
                <c:pt idx="793">
                  <c:v>38415</c:v>
                </c:pt>
                <c:pt idx="794">
                  <c:v>38416</c:v>
                </c:pt>
                <c:pt idx="795">
                  <c:v>38417</c:v>
                </c:pt>
                <c:pt idx="796">
                  <c:v>38418</c:v>
                </c:pt>
                <c:pt idx="797">
                  <c:v>38419</c:v>
                </c:pt>
                <c:pt idx="798">
                  <c:v>38420</c:v>
                </c:pt>
                <c:pt idx="799">
                  <c:v>38421</c:v>
                </c:pt>
                <c:pt idx="800">
                  <c:v>38422</c:v>
                </c:pt>
                <c:pt idx="801">
                  <c:v>38423</c:v>
                </c:pt>
                <c:pt idx="802">
                  <c:v>38424</c:v>
                </c:pt>
                <c:pt idx="803">
                  <c:v>38425</c:v>
                </c:pt>
                <c:pt idx="804">
                  <c:v>38426</c:v>
                </c:pt>
                <c:pt idx="805">
                  <c:v>38427</c:v>
                </c:pt>
                <c:pt idx="806">
                  <c:v>38428</c:v>
                </c:pt>
                <c:pt idx="807">
                  <c:v>38429</c:v>
                </c:pt>
                <c:pt idx="808">
                  <c:v>38430</c:v>
                </c:pt>
                <c:pt idx="809">
                  <c:v>38431</c:v>
                </c:pt>
                <c:pt idx="810">
                  <c:v>38432</c:v>
                </c:pt>
                <c:pt idx="811">
                  <c:v>38433</c:v>
                </c:pt>
                <c:pt idx="812">
                  <c:v>38434</c:v>
                </c:pt>
                <c:pt idx="813">
                  <c:v>38435</c:v>
                </c:pt>
                <c:pt idx="814">
                  <c:v>38436</c:v>
                </c:pt>
                <c:pt idx="815">
                  <c:v>38437</c:v>
                </c:pt>
                <c:pt idx="816">
                  <c:v>38438</c:v>
                </c:pt>
                <c:pt idx="817">
                  <c:v>38439</c:v>
                </c:pt>
                <c:pt idx="818">
                  <c:v>38440</c:v>
                </c:pt>
                <c:pt idx="819">
                  <c:v>38441</c:v>
                </c:pt>
                <c:pt idx="820">
                  <c:v>38442</c:v>
                </c:pt>
                <c:pt idx="821">
                  <c:v>38443</c:v>
                </c:pt>
                <c:pt idx="822">
                  <c:v>38444</c:v>
                </c:pt>
                <c:pt idx="823">
                  <c:v>38445</c:v>
                </c:pt>
                <c:pt idx="824">
                  <c:v>38446</c:v>
                </c:pt>
                <c:pt idx="825">
                  <c:v>38447</c:v>
                </c:pt>
                <c:pt idx="826">
                  <c:v>38448</c:v>
                </c:pt>
                <c:pt idx="827">
                  <c:v>38449</c:v>
                </c:pt>
                <c:pt idx="828">
                  <c:v>38450</c:v>
                </c:pt>
                <c:pt idx="829">
                  <c:v>38451</c:v>
                </c:pt>
                <c:pt idx="830">
                  <c:v>38452</c:v>
                </c:pt>
                <c:pt idx="831">
                  <c:v>38453</c:v>
                </c:pt>
                <c:pt idx="832">
                  <c:v>38454</c:v>
                </c:pt>
                <c:pt idx="833">
                  <c:v>38455</c:v>
                </c:pt>
                <c:pt idx="834">
                  <c:v>38456</c:v>
                </c:pt>
                <c:pt idx="835">
                  <c:v>38457</c:v>
                </c:pt>
                <c:pt idx="836">
                  <c:v>38458</c:v>
                </c:pt>
                <c:pt idx="837">
                  <c:v>38459</c:v>
                </c:pt>
                <c:pt idx="838">
                  <c:v>38460</c:v>
                </c:pt>
                <c:pt idx="839">
                  <c:v>38461</c:v>
                </c:pt>
                <c:pt idx="840">
                  <c:v>38462</c:v>
                </c:pt>
                <c:pt idx="841">
                  <c:v>38463</c:v>
                </c:pt>
                <c:pt idx="842">
                  <c:v>38464</c:v>
                </c:pt>
                <c:pt idx="843">
                  <c:v>38465</c:v>
                </c:pt>
                <c:pt idx="844">
                  <c:v>38466</c:v>
                </c:pt>
                <c:pt idx="845">
                  <c:v>38467</c:v>
                </c:pt>
                <c:pt idx="846">
                  <c:v>38468</c:v>
                </c:pt>
                <c:pt idx="847">
                  <c:v>38469</c:v>
                </c:pt>
                <c:pt idx="848">
                  <c:v>38470</c:v>
                </c:pt>
                <c:pt idx="849">
                  <c:v>38471</c:v>
                </c:pt>
                <c:pt idx="850">
                  <c:v>38472</c:v>
                </c:pt>
                <c:pt idx="851">
                  <c:v>38473</c:v>
                </c:pt>
                <c:pt idx="852">
                  <c:v>38474</c:v>
                </c:pt>
                <c:pt idx="853">
                  <c:v>38475</c:v>
                </c:pt>
                <c:pt idx="854">
                  <c:v>38476</c:v>
                </c:pt>
                <c:pt idx="855">
                  <c:v>38477</c:v>
                </c:pt>
                <c:pt idx="856">
                  <c:v>38478</c:v>
                </c:pt>
                <c:pt idx="857">
                  <c:v>38479</c:v>
                </c:pt>
                <c:pt idx="858">
                  <c:v>38480</c:v>
                </c:pt>
                <c:pt idx="859">
                  <c:v>38481</c:v>
                </c:pt>
                <c:pt idx="860">
                  <c:v>38482</c:v>
                </c:pt>
                <c:pt idx="861">
                  <c:v>38483</c:v>
                </c:pt>
                <c:pt idx="862">
                  <c:v>38484</c:v>
                </c:pt>
                <c:pt idx="863">
                  <c:v>38485</c:v>
                </c:pt>
                <c:pt idx="864">
                  <c:v>38486</c:v>
                </c:pt>
                <c:pt idx="865">
                  <c:v>38487</c:v>
                </c:pt>
                <c:pt idx="866">
                  <c:v>38488</c:v>
                </c:pt>
                <c:pt idx="867">
                  <c:v>38489</c:v>
                </c:pt>
                <c:pt idx="868">
                  <c:v>38490</c:v>
                </c:pt>
                <c:pt idx="869">
                  <c:v>38491</c:v>
                </c:pt>
                <c:pt idx="870">
                  <c:v>38492</c:v>
                </c:pt>
                <c:pt idx="871">
                  <c:v>38493</c:v>
                </c:pt>
                <c:pt idx="872">
                  <c:v>38494</c:v>
                </c:pt>
                <c:pt idx="873">
                  <c:v>38495</c:v>
                </c:pt>
                <c:pt idx="874">
                  <c:v>38496</c:v>
                </c:pt>
                <c:pt idx="875">
                  <c:v>38497</c:v>
                </c:pt>
                <c:pt idx="876">
                  <c:v>38498</c:v>
                </c:pt>
                <c:pt idx="877">
                  <c:v>38499</c:v>
                </c:pt>
                <c:pt idx="878">
                  <c:v>38500</c:v>
                </c:pt>
                <c:pt idx="879">
                  <c:v>38501</c:v>
                </c:pt>
                <c:pt idx="880">
                  <c:v>38502</c:v>
                </c:pt>
                <c:pt idx="881">
                  <c:v>38503</c:v>
                </c:pt>
                <c:pt idx="882">
                  <c:v>38504</c:v>
                </c:pt>
                <c:pt idx="883">
                  <c:v>38505</c:v>
                </c:pt>
                <c:pt idx="884">
                  <c:v>38506</c:v>
                </c:pt>
                <c:pt idx="885">
                  <c:v>38507</c:v>
                </c:pt>
                <c:pt idx="886">
                  <c:v>38508</c:v>
                </c:pt>
                <c:pt idx="887">
                  <c:v>38509</c:v>
                </c:pt>
                <c:pt idx="888">
                  <c:v>38510</c:v>
                </c:pt>
                <c:pt idx="889">
                  <c:v>38511</c:v>
                </c:pt>
                <c:pt idx="890">
                  <c:v>38512</c:v>
                </c:pt>
                <c:pt idx="891">
                  <c:v>38513</c:v>
                </c:pt>
                <c:pt idx="892">
                  <c:v>38514</c:v>
                </c:pt>
                <c:pt idx="893">
                  <c:v>38515</c:v>
                </c:pt>
                <c:pt idx="894">
                  <c:v>38516</c:v>
                </c:pt>
                <c:pt idx="895">
                  <c:v>38517</c:v>
                </c:pt>
                <c:pt idx="896">
                  <c:v>38518</c:v>
                </c:pt>
                <c:pt idx="897">
                  <c:v>38519</c:v>
                </c:pt>
                <c:pt idx="898">
                  <c:v>38520</c:v>
                </c:pt>
                <c:pt idx="899">
                  <c:v>38521</c:v>
                </c:pt>
                <c:pt idx="900">
                  <c:v>38522</c:v>
                </c:pt>
                <c:pt idx="901">
                  <c:v>38523</c:v>
                </c:pt>
                <c:pt idx="902">
                  <c:v>38524</c:v>
                </c:pt>
                <c:pt idx="903">
                  <c:v>38525</c:v>
                </c:pt>
                <c:pt idx="904">
                  <c:v>38526</c:v>
                </c:pt>
                <c:pt idx="905">
                  <c:v>38527</c:v>
                </c:pt>
                <c:pt idx="906">
                  <c:v>38528</c:v>
                </c:pt>
                <c:pt idx="907">
                  <c:v>38529</c:v>
                </c:pt>
                <c:pt idx="908">
                  <c:v>38530</c:v>
                </c:pt>
                <c:pt idx="909">
                  <c:v>38531</c:v>
                </c:pt>
                <c:pt idx="910">
                  <c:v>38532</c:v>
                </c:pt>
                <c:pt idx="911">
                  <c:v>38533</c:v>
                </c:pt>
                <c:pt idx="912">
                  <c:v>38534</c:v>
                </c:pt>
                <c:pt idx="913">
                  <c:v>38535</c:v>
                </c:pt>
                <c:pt idx="914">
                  <c:v>38536</c:v>
                </c:pt>
                <c:pt idx="915">
                  <c:v>38537</c:v>
                </c:pt>
                <c:pt idx="916">
                  <c:v>38538</c:v>
                </c:pt>
                <c:pt idx="917">
                  <c:v>38539</c:v>
                </c:pt>
                <c:pt idx="918">
                  <c:v>38540</c:v>
                </c:pt>
                <c:pt idx="919">
                  <c:v>38541</c:v>
                </c:pt>
                <c:pt idx="920">
                  <c:v>38542</c:v>
                </c:pt>
                <c:pt idx="921">
                  <c:v>38543</c:v>
                </c:pt>
                <c:pt idx="922">
                  <c:v>38544</c:v>
                </c:pt>
                <c:pt idx="923">
                  <c:v>38545</c:v>
                </c:pt>
                <c:pt idx="924">
                  <c:v>38546</c:v>
                </c:pt>
                <c:pt idx="925">
                  <c:v>38547</c:v>
                </c:pt>
                <c:pt idx="926">
                  <c:v>38548</c:v>
                </c:pt>
                <c:pt idx="927">
                  <c:v>38549</c:v>
                </c:pt>
                <c:pt idx="928">
                  <c:v>38550</c:v>
                </c:pt>
                <c:pt idx="929">
                  <c:v>38551</c:v>
                </c:pt>
                <c:pt idx="930">
                  <c:v>38552</c:v>
                </c:pt>
                <c:pt idx="931">
                  <c:v>38553</c:v>
                </c:pt>
                <c:pt idx="932">
                  <c:v>38554</c:v>
                </c:pt>
                <c:pt idx="933">
                  <c:v>38555</c:v>
                </c:pt>
                <c:pt idx="934">
                  <c:v>38556</c:v>
                </c:pt>
                <c:pt idx="935">
                  <c:v>38557</c:v>
                </c:pt>
                <c:pt idx="936">
                  <c:v>38558</c:v>
                </c:pt>
                <c:pt idx="937">
                  <c:v>38559</c:v>
                </c:pt>
                <c:pt idx="938">
                  <c:v>38560</c:v>
                </c:pt>
                <c:pt idx="939">
                  <c:v>38561</c:v>
                </c:pt>
                <c:pt idx="940">
                  <c:v>38562</c:v>
                </c:pt>
                <c:pt idx="941">
                  <c:v>38563</c:v>
                </c:pt>
                <c:pt idx="942">
                  <c:v>38564</c:v>
                </c:pt>
                <c:pt idx="943">
                  <c:v>38565</c:v>
                </c:pt>
                <c:pt idx="944">
                  <c:v>38566</c:v>
                </c:pt>
                <c:pt idx="945">
                  <c:v>38567</c:v>
                </c:pt>
                <c:pt idx="946">
                  <c:v>38568</c:v>
                </c:pt>
                <c:pt idx="947">
                  <c:v>38569</c:v>
                </c:pt>
                <c:pt idx="948">
                  <c:v>38570</c:v>
                </c:pt>
                <c:pt idx="949">
                  <c:v>38571</c:v>
                </c:pt>
                <c:pt idx="950">
                  <c:v>38572</c:v>
                </c:pt>
                <c:pt idx="951">
                  <c:v>38573</c:v>
                </c:pt>
                <c:pt idx="952">
                  <c:v>38574</c:v>
                </c:pt>
                <c:pt idx="953">
                  <c:v>38575</c:v>
                </c:pt>
                <c:pt idx="954">
                  <c:v>38576</c:v>
                </c:pt>
                <c:pt idx="955">
                  <c:v>38577</c:v>
                </c:pt>
                <c:pt idx="956">
                  <c:v>38578</c:v>
                </c:pt>
                <c:pt idx="957">
                  <c:v>38579</c:v>
                </c:pt>
                <c:pt idx="958">
                  <c:v>38580</c:v>
                </c:pt>
                <c:pt idx="959">
                  <c:v>38581</c:v>
                </c:pt>
                <c:pt idx="960">
                  <c:v>38582</c:v>
                </c:pt>
                <c:pt idx="961">
                  <c:v>38583</c:v>
                </c:pt>
                <c:pt idx="962">
                  <c:v>38584</c:v>
                </c:pt>
                <c:pt idx="963">
                  <c:v>38585</c:v>
                </c:pt>
                <c:pt idx="964">
                  <c:v>38586</c:v>
                </c:pt>
                <c:pt idx="965">
                  <c:v>38587</c:v>
                </c:pt>
                <c:pt idx="966">
                  <c:v>38588</c:v>
                </c:pt>
                <c:pt idx="967">
                  <c:v>38589</c:v>
                </c:pt>
                <c:pt idx="968">
                  <c:v>38590</c:v>
                </c:pt>
                <c:pt idx="969">
                  <c:v>38591</c:v>
                </c:pt>
                <c:pt idx="970">
                  <c:v>38592</c:v>
                </c:pt>
                <c:pt idx="971">
                  <c:v>38593</c:v>
                </c:pt>
                <c:pt idx="972">
                  <c:v>38594</c:v>
                </c:pt>
                <c:pt idx="973">
                  <c:v>38595</c:v>
                </c:pt>
                <c:pt idx="974">
                  <c:v>38596</c:v>
                </c:pt>
                <c:pt idx="975">
                  <c:v>38597</c:v>
                </c:pt>
                <c:pt idx="976">
                  <c:v>38598</c:v>
                </c:pt>
                <c:pt idx="977">
                  <c:v>38599</c:v>
                </c:pt>
                <c:pt idx="978">
                  <c:v>38600</c:v>
                </c:pt>
                <c:pt idx="979">
                  <c:v>38601</c:v>
                </c:pt>
                <c:pt idx="980">
                  <c:v>38602</c:v>
                </c:pt>
                <c:pt idx="981">
                  <c:v>38603</c:v>
                </c:pt>
                <c:pt idx="982">
                  <c:v>38604</c:v>
                </c:pt>
                <c:pt idx="983">
                  <c:v>38605</c:v>
                </c:pt>
                <c:pt idx="984">
                  <c:v>38606</c:v>
                </c:pt>
                <c:pt idx="985">
                  <c:v>38607</c:v>
                </c:pt>
                <c:pt idx="986">
                  <c:v>38608</c:v>
                </c:pt>
                <c:pt idx="987">
                  <c:v>38609</c:v>
                </c:pt>
                <c:pt idx="988">
                  <c:v>38610</c:v>
                </c:pt>
                <c:pt idx="989">
                  <c:v>38611</c:v>
                </c:pt>
                <c:pt idx="990">
                  <c:v>38612</c:v>
                </c:pt>
                <c:pt idx="991">
                  <c:v>38613</c:v>
                </c:pt>
                <c:pt idx="992">
                  <c:v>38614</c:v>
                </c:pt>
                <c:pt idx="993">
                  <c:v>38615</c:v>
                </c:pt>
                <c:pt idx="994">
                  <c:v>38616</c:v>
                </c:pt>
                <c:pt idx="995">
                  <c:v>38617</c:v>
                </c:pt>
                <c:pt idx="996">
                  <c:v>38618</c:v>
                </c:pt>
                <c:pt idx="997">
                  <c:v>38619</c:v>
                </c:pt>
                <c:pt idx="998">
                  <c:v>38620</c:v>
                </c:pt>
                <c:pt idx="999">
                  <c:v>38621</c:v>
                </c:pt>
                <c:pt idx="1000">
                  <c:v>38622</c:v>
                </c:pt>
                <c:pt idx="1001">
                  <c:v>38623</c:v>
                </c:pt>
                <c:pt idx="1002">
                  <c:v>38624</c:v>
                </c:pt>
                <c:pt idx="1003">
                  <c:v>38625</c:v>
                </c:pt>
                <c:pt idx="1004">
                  <c:v>38626</c:v>
                </c:pt>
                <c:pt idx="1005">
                  <c:v>38627</c:v>
                </c:pt>
                <c:pt idx="1006">
                  <c:v>38628</c:v>
                </c:pt>
                <c:pt idx="1007">
                  <c:v>38629</c:v>
                </c:pt>
                <c:pt idx="1008">
                  <c:v>38630</c:v>
                </c:pt>
                <c:pt idx="1009">
                  <c:v>38631</c:v>
                </c:pt>
                <c:pt idx="1010">
                  <c:v>38632</c:v>
                </c:pt>
                <c:pt idx="1011">
                  <c:v>38633</c:v>
                </c:pt>
                <c:pt idx="1012">
                  <c:v>38634</c:v>
                </c:pt>
                <c:pt idx="1013">
                  <c:v>38635</c:v>
                </c:pt>
                <c:pt idx="1014">
                  <c:v>38636</c:v>
                </c:pt>
                <c:pt idx="1015">
                  <c:v>38637</c:v>
                </c:pt>
                <c:pt idx="1016">
                  <c:v>38638</c:v>
                </c:pt>
                <c:pt idx="1017">
                  <c:v>38639</c:v>
                </c:pt>
                <c:pt idx="1018">
                  <c:v>38640</c:v>
                </c:pt>
                <c:pt idx="1019">
                  <c:v>38641</c:v>
                </c:pt>
                <c:pt idx="1020">
                  <c:v>38642</c:v>
                </c:pt>
                <c:pt idx="1021">
                  <c:v>38643</c:v>
                </c:pt>
                <c:pt idx="1022">
                  <c:v>38644</c:v>
                </c:pt>
                <c:pt idx="1023">
                  <c:v>38645</c:v>
                </c:pt>
                <c:pt idx="1024">
                  <c:v>38646</c:v>
                </c:pt>
                <c:pt idx="1025">
                  <c:v>38647</c:v>
                </c:pt>
                <c:pt idx="1026">
                  <c:v>38648</c:v>
                </c:pt>
                <c:pt idx="1027">
                  <c:v>38649</c:v>
                </c:pt>
                <c:pt idx="1028">
                  <c:v>38650</c:v>
                </c:pt>
                <c:pt idx="1029">
                  <c:v>38651</c:v>
                </c:pt>
                <c:pt idx="1030">
                  <c:v>38652</c:v>
                </c:pt>
                <c:pt idx="1031">
                  <c:v>38653</c:v>
                </c:pt>
                <c:pt idx="1032">
                  <c:v>38654</c:v>
                </c:pt>
                <c:pt idx="1033">
                  <c:v>38655</c:v>
                </c:pt>
                <c:pt idx="1034">
                  <c:v>38656</c:v>
                </c:pt>
                <c:pt idx="1035">
                  <c:v>38657</c:v>
                </c:pt>
                <c:pt idx="1036">
                  <c:v>38658</c:v>
                </c:pt>
                <c:pt idx="1037">
                  <c:v>38659</c:v>
                </c:pt>
                <c:pt idx="1038">
                  <c:v>38660</c:v>
                </c:pt>
                <c:pt idx="1039">
                  <c:v>38661</c:v>
                </c:pt>
                <c:pt idx="1040">
                  <c:v>38662</c:v>
                </c:pt>
                <c:pt idx="1041">
                  <c:v>38663</c:v>
                </c:pt>
                <c:pt idx="1042">
                  <c:v>38664</c:v>
                </c:pt>
                <c:pt idx="1043">
                  <c:v>38665</c:v>
                </c:pt>
                <c:pt idx="1044">
                  <c:v>38666</c:v>
                </c:pt>
                <c:pt idx="1045">
                  <c:v>38667</c:v>
                </c:pt>
                <c:pt idx="1046">
                  <c:v>38668</c:v>
                </c:pt>
                <c:pt idx="1047">
                  <c:v>38669</c:v>
                </c:pt>
                <c:pt idx="1048">
                  <c:v>38670</c:v>
                </c:pt>
                <c:pt idx="1049">
                  <c:v>38671</c:v>
                </c:pt>
                <c:pt idx="1050">
                  <c:v>38672</c:v>
                </c:pt>
                <c:pt idx="1051">
                  <c:v>38673</c:v>
                </c:pt>
                <c:pt idx="1052">
                  <c:v>38674</c:v>
                </c:pt>
                <c:pt idx="1053">
                  <c:v>38675</c:v>
                </c:pt>
                <c:pt idx="1054">
                  <c:v>38676</c:v>
                </c:pt>
                <c:pt idx="1055">
                  <c:v>38677</c:v>
                </c:pt>
                <c:pt idx="1056">
                  <c:v>38678</c:v>
                </c:pt>
                <c:pt idx="1057">
                  <c:v>38679</c:v>
                </c:pt>
                <c:pt idx="1058">
                  <c:v>38680</c:v>
                </c:pt>
                <c:pt idx="1059">
                  <c:v>38681</c:v>
                </c:pt>
                <c:pt idx="1060">
                  <c:v>38682</c:v>
                </c:pt>
                <c:pt idx="1061">
                  <c:v>38683</c:v>
                </c:pt>
                <c:pt idx="1062">
                  <c:v>38684</c:v>
                </c:pt>
                <c:pt idx="1063">
                  <c:v>38685</c:v>
                </c:pt>
                <c:pt idx="1064">
                  <c:v>38686</c:v>
                </c:pt>
                <c:pt idx="1065">
                  <c:v>38687</c:v>
                </c:pt>
                <c:pt idx="1066">
                  <c:v>38688</c:v>
                </c:pt>
                <c:pt idx="1067">
                  <c:v>38689</c:v>
                </c:pt>
                <c:pt idx="1068">
                  <c:v>38690</c:v>
                </c:pt>
                <c:pt idx="1069">
                  <c:v>38691</c:v>
                </c:pt>
                <c:pt idx="1070">
                  <c:v>38692</c:v>
                </c:pt>
                <c:pt idx="1071">
                  <c:v>38693</c:v>
                </c:pt>
                <c:pt idx="1072">
                  <c:v>38694</c:v>
                </c:pt>
                <c:pt idx="1073">
                  <c:v>38695</c:v>
                </c:pt>
                <c:pt idx="1074">
                  <c:v>38696</c:v>
                </c:pt>
                <c:pt idx="1075">
                  <c:v>38697</c:v>
                </c:pt>
                <c:pt idx="1076">
                  <c:v>38698</c:v>
                </c:pt>
                <c:pt idx="1077">
                  <c:v>38699</c:v>
                </c:pt>
                <c:pt idx="1078">
                  <c:v>38700</c:v>
                </c:pt>
                <c:pt idx="1079">
                  <c:v>38701</c:v>
                </c:pt>
                <c:pt idx="1080">
                  <c:v>38702</c:v>
                </c:pt>
                <c:pt idx="1081">
                  <c:v>38703</c:v>
                </c:pt>
                <c:pt idx="1082">
                  <c:v>38704</c:v>
                </c:pt>
                <c:pt idx="1083">
                  <c:v>38705</c:v>
                </c:pt>
                <c:pt idx="1084">
                  <c:v>38706</c:v>
                </c:pt>
                <c:pt idx="1085">
                  <c:v>38707</c:v>
                </c:pt>
                <c:pt idx="1086">
                  <c:v>38708</c:v>
                </c:pt>
                <c:pt idx="1087">
                  <c:v>38709</c:v>
                </c:pt>
                <c:pt idx="1088">
                  <c:v>38710</c:v>
                </c:pt>
                <c:pt idx="1089">
                  <c:v>38711</c:v>
                </c:pt>
                <c:pt idx="1090">
                  <c:v>38712</c:v>
                </c:pt>
                <c:pt idx="1091">
                  <c:v>38713</c:v>
                </c:pt>
                <c:pt idx="1092">
                  <c:v>38714</c:v>
                </c:pt>
                <c:pt idx="1093">
                  <c:v>38715</c:v>
                </c:pt>
                <c:pt idx="1094">
                  <c:v>38716</c:v>
                </c:pt>
                <c:pt idx="1095">
                  <c:v>38717</c:v>
                </c:pt>
                <c:pt idx="1096">
                  <c:v>38718</c:v>
                </c:pt>
                <c:pt idx="1097">
                  <c:v>38719</c:v>
                </c:pt>
                <c:pt idx="1098">
                  <c:v>38720</c:v>
                </c:pt>
                <c:pt idx="1099">
                  <c:v>38721</c:v>
                </c:pt>
                <c:pt idx="1100">
                  <c:v>38722</c:v>
                </c:pt>
                <c:pt idx="1101">
                  <c:v>38723</c:v>
                </c:pt>
                <c:pt idx="1102">
                  <c:v>38724</c:v>
                </c:pt>
                <c:pt idx="1103">
                  <c:v>38725</c:v>
                </c:pt>
                <c:pt idx="1104">
                  <c:v>38726</c:v>
                </c:pt>
                <c:pt idx="1105">
                  <c:v>38727</c:v>
                </c:pt>
                <c:pt idx="1106">
                  <c:v>38728</c:v>
                </c:pt>
                <c:pt idx="1107">
                  <c:v>38729</c:v>
                </c:pt>
                <c:pt idx="1108">
                  <c:v>38730</c:v>
                </c:pt>
                <c:pt idx="1109">
                  <c:v>38731</c:v>
                </c:pt>
                <c:pt idx="1110">
                  <c:v>38732</c:v>
                </c:pt>
                <c:pt idx="1111">
                  <c:v>38733</c:v>
                </c:pt>
                <c:pt idx="1112">
                  <c:v>38734</c:v>
                </c:pt>
                <c:pt idx="1113">
                  <c:v>38735</c:v>
                </c:pt>
                <c:pt idx="1114">
                  <c:v>38736</c:v>
                </c:pt>
                <c:pt idx="1115">
                  <c:v>38737</c:v>
                </c:pt>
                <c:pt idx="1116">
                  <c:v>38738</c:v>
                </c:pt>
                <c:pt idx="1117">
                  <c:v>38739</c:v>
                </c:pt>
                <c:pt idx="1118">
                  <c:v>38740</c:v>
                </c:pt>
                <c:pt idx="1119">
                  <c:v>38741</c:v>
                </c:pt>
                <c:pt idx="1120">
                  <c:v>38742</c:v>
                </c:pt>
                <c:pt idx="1121">
                  <c:v>38743</c:v>
                </c:pt>
                <c:pt idx="1122">
                  <c:v>38744</c:v>
                </c:pt>
                <c:pt idx="1123">
                  <c:v>38745</c:v>
                </c:pt>
                <c:pt idx="1124">
                  <c:v>38746</c:v>
                </c:pt>
                <c:pt idx="1125">
                  <c:v>38747</c:v>
                </c:pt>
                <c:pt idx="1126">
                  <c:v>38748</c:v>
                </c:pt>
                <c:pt idx="1127">
                  <c:v>38749</c:v>
                </c:pt>
                <c:pt idx="1128">
                  <c:v>38750</c:v>
                </c:pt>
                <c:pt idx="1129">
                  <c:v>38751</c:v>
                </c:pt>
                <c:pt idx="1130">
                  <c:v>38752</c:v>
                </c:pt>
                <c:pt idx="1131">
                  <c:v>38753</c:v>
                </c:pt>
                <c:pt idx="1132">
                  <c:v>38754</c:v>
                </c:pt>
                <c:pt idx="1133">
                  <c:v>38755</c:v>
                </c:pt>
                <c:pt idx="1134">
                  <c:v>38756</c:v>
                </c:pt>
                <c:pt idx="1135">
                  <c:v>38757</c:v>
                </c:pt>
                <c:pt idx="1136">
                  <c:v>38758</c:v>
                </c:pt>
                <c:pt idx="1137">
                  <c:v>38759</c:v>
                </c:pt>
                <c:pt idx="1138">
                  <c:v>38760</c:v>
                </c:pt>
                <c:pt idx="1139">
                  <c:v>38761</c:v>
                </c:pt>
                <c:pt idx="1140">
                  <c:v>38762</c:v>
                </c:pt>
                <c:pt idx="1141">
                  <c:v>38763</c:v>
                </c:pt>
                <c:pt idx="1142">
                  <c:v>38764</c:v>
                </c:pt>
                <c:pt idx="1143">
                  <c:v>38765</c:v>
                </c:pt>
                <c:pt idx="1144">
                  <c:v>38766</c:v>
                </c:pt>
                <c:pt idx="1145">
                  <c:v>38767</c:v>
                </c:pt>
                <c:pt idx="1146">
                  <c:v>38768</c:v>
                </c:pt>
                <c:pt idx="1147">
                  <c:v>38769</c:v>
                </c:pt>
                <c:pt idx="1148">
                  <c:v>38770</c:v>
                </c:pt>
                <c:pt idx="1149">
                  <c:v>38771</c:v>
                </c:pt>
                <c:pt idx="1150">
                  <c:v>38772</c:v>
                </c:pt>
                <c:pt idx="1151">
                  <c:v>38773</c:v>
                </c:pt>
                <c:pt idx="1152">
                  <c:v>38774</c:v>
                </c:pt>
                <c:pt idx="1153">
                  <c:v>38775</c:v>
                </c:pt>
                <c:pt idx="1154">
                  <c:v>38776</c:v>
                </c:pt>
                <c:pt idx="1155">
                  <c:v>38777</c:v>
                </c:pt>
                <c:pt idx="1156">
                  <c:v>38778</c:v>
                </c:pt>
                <c:pt idx="1157">
                  <c:v>38779</c:v>
                </c:pt>
                <c:pt idx="1158">
                  <c:v>38780</c:v>
                </c:pt>
                <c:pt idx="1159">
                  <c:v>38781</c:v>
                </c:pt>
                <c:pt idx="1160">
                  <c:v>38782</c:v>
                </c:pt>
                <c:pt idx="1161">
                  <c:v>38783</c:v>
                </c:pt>
                <c:pt idx="1162">
                  <c:v>38784</c:v>
                </c:pt>
                <c:pt idx="1163">
                  <c:v>38785</c:v>
                </c:pt>
                <c:pt idx="1164">
                  <c:v>38786</c:v>
                </c:pt>
                <c:pt idx="1165">
                  <c:v>38787</c:v>
                </c:pt>
                <c:pt idx="1166">
                  <c:v>38788</c:v>
                </c:pt>
                <c:pt idx="1167">
                  <c:v>38789</c:v>
                </c:pt>
                <c:pt idx="1168">
                  <c:v>38790</c:v>
                </c:pt>
                <c:pt idx="1169">
                  <c:v>38791</c:v>
                </c:pt>
                <c:pt idx="1170">
                  <c:v>38792</c:v>
                </c:pt>
                <c:pt idx="1171">
                  <c:v>38793</c:v>
                </c:pt>
                <c:pt idx="1172">
                  <c:v>38794</c:v>
                </c:pt>
                <c:pt idx="1173">
                  <c:v>38795</c:v>
                </c:pt>
                <c:pt idx="1174">
                  <c:v>38796</c:v>
                </c:pt>
                <c:pt idx="1175">
                  <c:v>38797</c:v>
                </c:pt>
                <c:pt idx="1176">
                  <c:v>38798</c:v>
                </c:pt>
                <c:pt idx="1177">
                  <c:v>38799</c:v>
                </c:pt>
                <c:pt idx="1178">
                  <c:v>38800</c:v>
                </c:pt>
                <c:pt idx="1179">
                  <c:v>38801</c:v>
                </c:pt>
                <c:pt idx="1180">
                  <c:v>38802</c:v>
                </c:pt>
                <c:pt idx="1181">
                  <c:v>38803</c:v>
                </c:pt>
                <c:pt idx="1182">
                  <c:v>38804</c:v>
                </c:pt>
                <c:pt idx="1183">
                  <c:v>38805</c:v>
                </c:pt>
                <c:pt idx="1184">
                  <c:v>38806</c:v>
                </c:pt>
                <c:pt idx="1185">
                  <c:v>38807</c:v>
                </c:pt>
                <c:pt idx="1186">
                  <c:v>38808</c:v>
                </c:pt>
                <c:pt idx="1187">
                  <c:v>38809</c:v>
                </c:pt>
                <c:pt idx="1188">
                  <c:v>38810</c:v>
                </c:pt>
                <c:pt idx="1189">
                  <c:v>38811</c:v>
                </c:pt>
                <c:pt idx="1190">
                  <c:v>38812</c:v>
                </c:pt>
                <c:pt idx="1191">
                  <c:v>38813</c:v>
                </c:pt>
                <c:pt idx="1192">
                  <c:v>38814</c:v>
                </c:pt>
                <c:pt idx="1193">
                  <c:v>38815</c:v>
                </c:pt>
                <c:pt idx="1194">
                  <c:v>38816</c:v>
                </c:pt>
                <c:pt idx="1195">
                  <c:v>38817</c:v>
                </c:pt>
                <c:pt idx="1196">
                  <c:v>38818</c:v>
                </c:pt>
                <c:pt idx="1197">
                  <c:v>38819</c:v>
                </c:pt>
                <c:pt idx="1198">
                  <c:v>38820</c:v>
                </c:pt>
                <c:pt idx="1199">
                  <c:v>38821</c:v>
                </c:pt>
                <c:pt idx="1200">
                  <c:v>38822</c:v>
                </c:pt>
                <c:pt idx="1201">
                  <c:v>38823</c:v>
                </c:pt>
                <c:pt idx="1202">
                  <c:v>38824</c:v>
                </c:pt>
                <c:pt idx="1203">
                  <c:v>38825</c:v>
                </c:pt>
                <c:pt idx="1204">
                  <c:v>38826</c:v>
                </c:pt>
                <c:pt idx="1205">
                  <c:v>38827</c:v>
                </c:pt>
                <c:pt idx="1206">
                  <c:v>38828</c:v>
                </c:pt>
                <c:pt idx="1207">
                  <c:v>38829</c:v>
                </c:pt>
                <c:pt idx="1208">
                  <c:v>38830</c:v>
                </c:pt>
                <c:pt idx="1209">
                  <c:v>38831</c:v>
                </c:pt>
                <c:pt idx="1210">
                  <c:v>38832</c:v>
                </c:pt>
                <c:pt idx="1211">
                  <c:v>38833</c:v>
                </c:pt>
                <c:pt idx="1212">
                  <c:v>38834</c:v>
                </c:pt>
                <c:pt idx="1213">
                  <c:v>38835</c:v>
                </c:pt>
                <c:pt idx="1214">
                  <c:v>38836</c:v>
                </c:pt>
                <c:pt idx="1215">
                  <c:v>38837</c:v>
                </c:pt>
                <c:pt idx="1216">
                  <c:v>38838</c:v>
                </c:pt>
                <c:pt idx="1217">
                  <c:v>38839</c:v>
                </c:pt>
                <c:pt idx="1218">
                  <c:v>38840</c:v>
                </c:pt>
                <c:pt idx="1219">
                  <c:v>38841</c:v>
                </c:pt>
                <c:pt idx="1220">
                  <c:v>38842</c:v>
                </c:pt>
                <c:pt idx="1221">
                  <c:v>38843</c:v>
                </c:pt>
                <c:pt idx="1222">
                  <c:v>38844</c:v>
                </c:pt>
                <c:pt idx="1223">
                  <c:v>38845</c:v>
                </c:pt>
                <c:pt idx="1224">
                  <c:v>38846</c:v>
                </c:pt>
                <c:pt idx="1225">
                  <c:v>38847</c:v>
                </c:pt>
                <c:pt idx="1226">
                  <c:v>38848</c:v>
                </c:pt>
                <c:pt idx="1227">
                  <c:v>38849</c:v>
                </c:pt>
                <c:pt idx="1228">
                  <c:v>38850</c:v>
                </c:pt>
                <c:pt idx="1229">
                  <c:v>38851</c:v>
                </c:pt>
                <c:pt idx="1230">
                  <c:v>38852</c:v>
                </c:pt>
                <c:pt idx="1231">
                  <c:v>38853</c:v>
                </c:pt>
                <c:pt idx="1232">
                  <c:v>38854</c:v>
                </c:pt>
                <c:pt idx="1233">
                  <c:v>38855</c:v>
                </c:pt>
                <c:pt idx="1234">
                  <c:v>38856</c:v>
                </c:pt>
                <c:pt idx="1235">
                  <c:v>38857</c:v>
                </c:pt>
                <c:pt idx="1236">
                  <c:v>38858</c:v>
                </c:pt>
                <c:pt idx="1237">
                  <c:v>38859</c:v>
                </c:pt>
                <c:pt idx="1238">
                  <c:v>38860</c:v>
                </c:pt>
                <c:pt idx="1239">
                  <c:v>38861</c:v>
                </c:pt>
                <c:pt idx="1240">
                  <c:v>38862</c:v>
                </c:pt>
                <c:pt idx="1241">
                  <c:v>38863</c:v>
                </c:pt>
                <c:pt idx="1242">
                  <c:v>38864</c:v>
                </c:pt>
                <c:pt idx="1243">
                  <c:v>38865</c:v>
                </c:pt>
                <c:pt idx="1244">
                  <c:v>38866</c:v>
                </c:pt>
                <c:pt idx="1245">
                  <c:v>38867</c:v>
                </c:pt>
                <c:pt idx="1246">
                  <c:v>38868</c:v>
                </c:pt>
                <c:pt idx="1247">
                  <c:v>38869</c:v>
                </c:pt>
                <c:pt idx="1248">
                  <c:v>38870</c:v>
                </c:pt>
                <c:pt idx="1249">
                  <c:v>38871</c:v>
                </c:pt>
                <c:pt idx="1250">
                  <c:v>38872</c:v>
                </c:pt>
                <c:pt idx="1251">
                  <c:v>38873</c:v>
                </c:pt>
                <c:pt idx="1252">
                  <c:v>38874</c:v>
                </c:pt>
                <c:pt idx="1253">
                  <c:v>38875</c:v>
                </c:pt>
                <c:pt idx="1254">
                  <c:v>38876</c:v>
                </c:pt>
                <c:pt idx="1255">
                  <c:v>38877</c:v>
                </c:pt>
                <c:pt idx="1256">
                  <c:v>38878</c:v>
                </c:pt>
                <c:pt idx="1257">
                  <c:v>38879</c:v>
                </c:pt>
                <c:pt idx="1258">
                  <c:v>38880</c:v>
                </c:pt>
                <c:pt idx="1259">
                  <c:v>38881</c:v>
                </c:pt>
                <c:pt idx="1260">
                  <c:v>38882</c:v>
                </c:pt>
                <c:pt idx="1261">
                  <c:v>38883</c:v>
                </c:pt>
                <c:pt idx="1262">
                  <c:v>38884</c:v>
                </c:pt>
                <c:pt idx="1263">
                  <c:v>38885</c:v>
                </c:pt>
                <c:pt idx="1264">
                  <c:v>38886</c:v>
                </c:pt>
                <c:pt idx="1265">
                  <c:v>38887</c:v>
                </c:pt>
                <c:pt idx="1266">
                  <c:v>38888</c:v>
                </c:pt>
                <c:pt idx="1267">
                  <c:v>38889</c:v>
                </c:pt>
                <c:pt idx="1268">
                  <c:v>38890</c:v>
                </c:pt>
                <c:pt idx="1269">
                  <c:v>38891</c:v>
                </c:pt>
                <c:pt idx="1270">
                  <c:v>38892</c:v>
                </c:pt>
                <c:pt idx="1271">
                  <c:v>38893</c:v>
                </c:pt>
                <c:pt idx="1272">
                  <c:v>38894</c:v>
                </c:pt>
                <c:pt idx="1273">
                  <c:v>38895</c:v>
                </c:pt>
                <c:pt idx="1274">
                  <c:v>38896</c:v>
                </c:pt>
                <c:pt idx="1275">
                  <c:v>38897</c:v>
                </c:pt>
                <c:pt idx="1276">
                  <c:v>38898</c:v>
                </c:pt>
                <c:pt idx="1277">
                  <c:v>38899</c:v>
                </c:pt>
                <c:pt idx="1278">
                  <c:v>38900</c:v>
                </c:pt>
                <c:pt idx="1279">
                  <c:v>38901</c:v>
                </c:pt>
                <c:pt idx="1280">
                  <c:v>38902</c:v>
                </c:pt>
                <c:pt idx="1281">
                  <c:v>38903</c:v>
                </c:pt>
                <c:pt idx="1282">
                  <c:v>38904</c:v>
                </c:pt>
                <c:pt idx="1283">
                  <c:v>38905</c:v>
                </c:pt>
                <c:pt idx="1284">
                  <c:v>38906</c:v>
                </c:pt>
                <c:pt idx="1285">
                  <c:v>38907</c:v>
                </c:pt>
                <c:pt idx="1286">
                  <c:v>38908</c:v>
                </c:pt>
                <c:pt idx="1287">
                  <c:v>38909</c:v>
                </c:pt>
                <c:pt idx="1288">
                  <c:v>38910</c:v>
                </c:pt>
                <c:pt idx="1289">
                  <c:v>38911</c:v>
                </c:pt>
                <c:pt idx="1290">
                  <c:v>38912</c:v>
                </c:pt>
                <c:pt idx="1291">
                  <c:v>38913</c:v>
                </c:pt>
                <c:pt idx="1292">
                  <c:v>38914</c:v>
                </c:pt>
                <c:pt idx="1293">
                  <c:v>38915</c:v>
                </c:pt>
                <c:pt idx="1294">
                  <c:v>38916</c:v>
                </c:pt>
                <c:pt idx="1295">
                  <c:v>38917</c:v>
                </c:pt>
                <c:pt idx="1296">
                  <c:v>38918</c:v>
                </c:pt>
                <c:pt idx="1297">
                  <c:v>38919</c:v>
                </c:pt>
                <c:pt idx="1298">
                  <c:v>38920</c:v>
                </c:pt>
                <c:pt idx="1299">
                  <c:v>38921</c:v>
                </c:pt>
                <c:pt idx="1300">
                  <c:v>38922</c:v>
                </c:pt>
                <c:pt idx="1301">
                  <c:v>38923</c:v>
                </c:pt>
                <c:pt idx="1302">
                  <c:v>38924</c:v>
                </c:pt>
                <c:pt idx="1303">
                  <c:v>38925</c:v>
                </c:pt>
                <c:pt idx="1304">
                  <c:v>38926</c:v>
                </c:pt>
                <c:pt idx="1305">
                  <c:v>38927</c:v>
                </c:pt>
                <c:pt idx="1306">
                  <c:v>38928</c:v>
                </c:pt>
                <c:pt idx="1307">
                  <c:v>38929</c:v>
                </c:pt>
                <c:pt idx="1308">
                  <c:v>38930</c:v>
                </c:pt>
                <c:pt idx="1309">
                  <c:v>38931</c:v>
                </c:pt>
                <c:pt idx="1310">
                  <c:v>38932</c:v>
                </c:pt>
                <c:pt idx="1311">
                  <c:v>38933</c:v>
                </c:pt>
                <c:pt idx="1312">
                  <c:v>38934</c:v>
                </c:pt>
                <c:pt idx="1313">
                  <c:v>38935</c:v>
                </c:pt>
                <c:pt idx="1314">
                  <c:v>38936</c:v>
                </c:pt>
                <c:pt idx="1315">
                  <c:v>38937</c:v>
                </c:pt>
                <c:pt idx="1316">
                  <c:v>38938</c:v>
                </c:pt>
                <c:pt idx="1317">
                  <c:v>38939</c:v>
                </c:pt>
                <c:pt idx="1318">
                  <c:v>38940</c:v>
                </c:pt>
                <c:pt idx="1319">
                  <c:v>38941</c:v>
                </c:pt>
                <c:pt idx="1320">
                  <c:v>38942</c:v>
                </c:pt>
                <c:pt idx="1321">
                  <c:v>38943</c:v>
                </c:pt>
                <c:pt idx="1322">
                  <c:v>38944</c:v>
                </c:pt>
                <c:pt idx="1323">
                  <c:v>38945</c:v>
                </c:pt>
                <c:pt idx="1324">
                  <c:v>38946</c:v>
                </c:pt>
                <c:pt idx="1325">
                  <c:v>38947</c:v>
                </c:pt>
                <c:pt idx="1326">
                  <c:v>38948</c:v>
                </c:pt>
                <c:pt idx="1327">
                  <c:v>38949</c:v>
                </c:pt>
                <c:pt idx="1328">
                  <c:v>38950</c:v>
                </c:pt>
                <c:pt idx="1329">
                  <c:v>38951</c:v>
                </c:pt>
                <c:pt idx="1330">
                  <c:v>38952</c:v>
                </c:pt>
                <c:pt idx="1331">
                  <c:v>38953</c:v>
                </c:pt>
                <c:pt idx="1332">
                  <c:v>38954</c:v>
                </c:pt>
                <c:pt idx="1333">
                  <c:v>38955</c:v>
                </c:pt>
                <c:pt idx="1334">
                  <c:v>38956</c:v>
                </c:pt>
                <c:pt idx="1335">
                  <c:v>38957</c:v>
                </c:pt>
                <c:pt idx="1336">
                  <c:v>38958</c:v>
                </c:pt>
                <c:pt idx="1337">
                  <c:v>38959</c:v>
                </c:pt>
                <c:pt idx="1338">
                  <c:v>38960</c:v>
                </c:pt>
                <c:pt idx="1339">
                  <c:v>38961</c:v>
                </c:pt>
                <c:pt idx="1340">
                  <c:v>38962</c:v>
                </c:pt>
                <c:pt idx="1341">
                  <c:v>38963</c:v>
                </c:pt>
                <c:pt idx="1342">
                  <c:v>38964</c:v>
                </c:pt>
                <c:pt idx="1343">
                  <c:v>38965</c:v>
                </c:pt>
                <c:pt idx="1344">
                  <c:v>38966</c:v>
                </c:pt>
                <c:pt idx="1345">
                  <c:v>38967</c:v>
                </c:pt>
                <c:pt idx="1346">
                  <c:v>38968</c:v>
                </c:pt>
                <c:pt idx="1347">
                  <c:v>38969</c:v>
                </c:pt>
                <c:pt idx="1348">
                  <c:v>38970</c:v>
                </c:pt>
                <c:pt idx="1349">
                  <c:v>38971</c:v>
                </c:pt>
                <c:pt idx="1350">
                  <c:v>38972</c:v>
                </c:pt>
                <c:pt idx="1351">
                  <c:v>38973</c:v>
                </c:pt>
                <c:pt idx="1352">
                  <c:v>38974</c:v>
                </c:pt>
                <c:pt idx="1353">
                  <c:v>38975</c:v>
                </c:pt>
                <c:pt idx="1354">
                  <c:v>38976</c:v>
                </c:pt>
                <c:pt idx="1355">
                  <c:v>38977</c:v>
                </c:pt>
                <c:pt idx="1356">
                  <c:v>38978</c:v>
                </c:pt>
                <c:pt idx="1357">
                  <c:v>38979</c:v>
                </c:pt>
                <c:pt idx="1358">
                  <c:v>38980</c:v>
                </c:pt>
                <c:pt idx="1359">
                  <c:v>38981</c:v>
                </c:pt>
                <c:pt idx="1360">
                  <c:v>38982</c:v>
                </c:pt>
                <c:pt idx="1361">
                  <c:v>38983</c:v>
                </c:pt>
                <c:pt idx="1362">
                  <c:v>38984</c:v>
                </c:pt>
                <c:pt idx="1363">
                  <c:v>38985</c:v>
                </c:pt>
                <c:pt idx="1364">
                  <c:v>38986</c:v>
                </c:pt>
                <c:pt idx="1365">
                  <c:v>38987</c:v>
                </c:pt>
                <c:pt idx="1366">
                  <c:v>38988</c:v>
                </c:pt>
                <c:pt idx="1367">
                  <c:v>38989</c:v>
                </c:pt>
                <c:pt idx="1368">
                  <c:v>38990</c:v>
                </c:pt>
                <c:pt idx="1369">
                  <c:v>38991</c:v>
                </c:pt>
                <c:pt idx="1370">
                  <c:v>38992</c:v>
                </c:pt>
                <c:pt idx="1371">
                  <c:v>38993</c:v>
                </c:pt>
                <c:pt idx="1372">
                  <c:v>38994</c:v>
                </c:pt>
                <c:pt idx="1373">
                  <c:v>38995</c:v>
                </c:pt>
                <c:pt idx="1374">
                  <c:v>38996</c:v>
                </c:pt>
                <c:pt idx="1375">
                  <c:v>38997</c:v>
                </c:pt>
                <c:pt idx="1376">
                  <c:v>38998</c:v>
                </c:pt>
                <c:pt idx="1377">
                  <c:v>38999</c:v>
                </c:pt>
                <c:pt idx="1378">
                  <c:v>39000</c:v>
                </c:pt>
                <c:pt idx="1379">
                  <c:v>39001</c:v>
                </c:pt>
                <c:pt idx="1380">
                  <c:v>39002</c:v>
                </c:pt>
                <c:pt idx="1381">
                  <c:v>39003</c:v>
                </c:pt>
                <c:pt idx="1382">
                  <c:v>39004</c:v>
                </c:pt>
                <c:pt idx="1383">
                  <c:v>39005</c:v>
                </c:pt>
                <c:pt idx="1384">
                  <c:v>39006</c:v>
                </c:pt>
                <c:pt idx="1385">
                  <c:v>39007</c:v>
                </c:pt>
                <c:pt idx="1386">
                  <c:v>39008</c:v>
                </c:pt>
                <c:pt idx="1387">
                  <c:v>39009</c:v>
                </c:pt>
                <c:pt idx="1388">
                  <c:v>39010</c:v>
                </c:pt>
                <c:pt idx="1389">
                  <c:v>39011</c:v>
                </c:pt>
                <c:pt idx="1390">
                  <c:v>39012</c:v>
                </c:pt>
                <c:pt idx="1391">
                  <c:v>39013</c:v>
                </c:pt>
                <c:pt idx="1392">
                  <c:v>39014</c:v>
                </c:pt>
                <c:pt idx="1393">
                  <c:v>39015</c:v>
                </c:pt>
                <c:pt idx="1394">
                  <c:v>39016</c:v>
                </c:pt>
                <c:pt idx="1395">
                  <c:v>39017</c:v>
                </c:pt>
                <c:pt idx="1396">
                  <c:v>39018</c:v>
                </c:pt>
                <c:pt idx="1397">
                  <c:v>39019</c:v>
                </c:pt>
                <c:pt idx="1398">
                  <c:v>39020</c:v>
                </c:pt>
                <c:pt idx="1399">
                  <c:v>39021</c:v>
                </c:pt>
                <c:pt idx="1400">
                  <c:v>39022</c:v>
                </c:pt>
                <c:pt idx="1401">
                  <c:v>39023</c:v>
                </c:pt>
                <c:pt idx="1402">
                  <c:v>39024</c:v>
                </c:pt>
                <c:pt idx="1403">
                  <c:v>39025</c:v>
                </c:pt>
                <c:pt idx="1404">
                  <c:v>39026</c:v>
                </c:pt>
                <c:pt idx="1405">
                  <c:v>39027</c:v>
                </c:pt>
                <c:pt idx="1406">
                  <c:v>39028</c:v>
                </c:pt>
                <c:pt idx="1407">
                  <c:v>39029</c:v>
                </c:pt>
                <c:pt idx="1408">
                  <c:v>39030</c:v>
                </c:pt>
                <c:pt idx="1409">
                  <c:v>39031</c:v>
                </c:pt>
                <c:pt idx="1410">
                  <c:v>39032</c:v>
                </c:pt>
                <c:pt idx="1411">
                  <c:v>39033</c:v>
                </c:pt>
                <c:pt idx="1412">
                  <c:v>39034</c:v>
                </c:pt>
                <c:pt idx="1413">
                  <c:v>39035</c:v>
                </c:pt>
                <c:pt idx="1414">
                  <c:v>39036</c:v>
                </c:pt>
                <c:pt idx="1415">
                  <c:v>39037</c:v>
                </c:pt>
                <c:pt idx="1416">
                  <c:v>39038</c:v>
                </c:pt>
                <c:pt idx="1417">
                  <c:v>39039</c:v>
                </c:pt>
                <c:pt idx="1418">
                  <c:v>39040</c:v>
                </c:pt>
                <c:pt idx="1419">
                  <c:v>39041</c:v>
                </c:pt>
                <c:pt idx="1420">
                  <c:v>39042</c:v>
                </c:pt>
                <c:pt idx="1421">
                  <c:v>39043</c:v>
                </c:pt>
                <c:pt idx="1422">
                  <c:v>39044</c:v>
                </c:pt>
                <c:pt idx="1423">
                  <c:v>39045</c:v>
                </c:pt>
                <c:pt idx="1424">
                  <c:v>39046</c:v>
                </c:pt>
                <c:pt idx="1425">
                  <c:v>39047</c:v>
                </c:pt>
                <c:pt idx="1426">
                  <c:v>39048</c:v>
                </c:pt>
                <c:pt idx="1427">
                  <c:v>39049</c:v>
                </c:pt>
                <c:pt idx="1428">
                  <c:v>39050</c:v>
                </c:pt>
                <c:pt idx="1429">
                  <c:v>39051</c:v>
                </c:pt>
                <c:pt idx="1430">
                  <c:v>39052</c:v>
                </c:pt>
                <c:pt idx="1431">
                  <c:v>39053</c:v>
                </c:pt>
                <c:pt idx="1432">
                  <c:v>39054</c:v>
                </c:pt>
                <c:pt idx="1433">
                  <c:v>39055</c:v>
                </c:pt>
                <c:pt idx="1434">
                  <c:v>39056</c:v>
                </c:pt>
                <c:pt idx="1435">
                  <c:v>39057</c:v>
                </c:pt>
                <c:pt idx="1436">
                  <c:v>39058</c:v>
                </c:pt>
                <c:pt idx="1437">
                  <c:v>39059</c:v>
                </c:pt>
                <c:pt idx="1438">
                  <c:v>39060</c:v>
                </c:pt>
                <c:pt idx="1439">
                  <c:v>39061</c:v>
                </c:pt>
                <c:pt idx="1440">
                  <c:v>39062</c:v>
                </c:pt>
                <c:pt idx="1441">
                  <c:v>39063</c:v>
                </c:pt>
                <c:pt idx="1442">
                  <c:v>39064</c:v>
                </c:pt>
                <c:pt idx="1443">
                  <c:v>39065</c:v>
                </c:pt>
                <c:pt idx="1444">
                  <c:v>39066</c:v>
                </c:pt>
                <c:pt idx="1445">
                  <c:v>39067</c:v>
                </c:pt>
                <c:pt idx="1446">
                  <c:v>39068</c:v>
                </c:pt>
                <c:pt idx="1447">
                  <c:v>39069</c:v>
                </c:pt>
                <c:pt idx="1448">
                  <c:v>39070</c:v>
                </c:pt>
                <c:pt idx="1449">
                  <c:v>39071</c:v>
                </c:pt>
                <c:pt idx="1450">
                  <c:v>39072</c:v>
                </c:pt>
                <c:pt idx="1451">
                  <c:v>39073</c:v>
                </c:pt>
                <c:pt idx="1452">
                  <c:v>39074</c:v>
                </c:pt>
                <c:pt idx="1453">
                  <c:v>39075</c:v>
                </c:pt>
                <c:pt idx="1454">
                  <c:v>39076</c:v>
                </c:pt>
                <c:pt idx="1455">
                  <c:v>39077</c:v>
                </c:pt>
                <c:pt idx="1456">
                  <c:v>39078</c:v>
                </c:pt>
                <c:pt idx="1457">
                  <c:v>39079</c:v>
                </c:pt>
                <c:pt idx="1458">
                  <c:v>39080</c:v>
                </c:pt>
                <c:pt idx="1459">
                  <c:v>39081</c:v>
                </c:pt>
                <c:pt idx="1460">
                  <c:v>39082</c:v>
                </c:pt>
                <c:pt idx="1461">
                  <c:v>39083</c:v>
                </c:pt>
                <c:pt idx="1462">
                  <c:v>39084</c:v>
                </c:pt>
                <c:pt idx="1463">
                  <c:v>39085</c:v>
                </c:pt>
                <c:pt idx="1464">
                  <c:v>39086</c:v>
                </c:pt>
                <c:pt idx="1465">
                  <c:v>39087</c:v>
                </c:pt>
                <c:pt idx="1466">
                  <c:v>39088</c:v>
                </c:pt>
                <c:pt idx="1467">
                  <c:v>39089</c:v>
                </c:pt>
                <c:pt idx="1468">
                  <c:v>39090</c:v>
                </c:pt>
                <c:pt idx="1469">
                  <c:v>39091</c:v>
                </c:pt>
                <c:pt idx="1470">
                  <c:v>39092</c:v>
                </c:pt>
                <c:pt idx="1471">
                  <c:v>39093</c:v>
                </c:pt>
                <c:pt idx="1472">
                  <c:v>39094</c:v>
                </c:pt>
                <c:pt idx="1473">
                  <c:v>39095</c:v>
                </c:pt>
                <c:pt idx="1474">
                  <c:v>39096</c:v>
                </c:pt>
                <c:pt idx="1475">
                  <c:v>39097</c:v>
                </c:pt>
                <c:pt idx="1476">
                  <c:v>39098</c:v>
                </c:pt>
                <c:pt idx="1477">
                  <c:v>39099</c:v>
                </c:pt>
                <c:pt idx="1478">
                  <c:v>39100</c:v>
                </c:pt>
                <c:pt idx="1479">
                  <c:v>39101</c:v>
                </c:pt>
                <c:pt idx="1480">
                  <c:v>39102</c:v>
                </c:pt>
                <c:pt idx="1481">
                  <c:v>39103</c:v>
                </c:pt>
                <c:pt idx="1482">
                  <c:v>39104</c:v>
                </c:pt>
                <c:pt idx="1483">
                  <c:v>39105</c:v>
                </c:pt>
                <c:pt idx="1484">
                  <c:v>39106</c:v>
                </c:pt>
                <c:pt idx="1485">
                  <c:v>39107</c:v>
                </c:pt>
                <c:pt idx="1486">
                  <c:v>39108</c:v>
                </c:pt>
                <c:pt idx="1487">
                  <c:v>39109</c:v>
                </c:pt>
                <c:pt idx="1488">
                  <c:v>39110</c:v>
                </c:pt>
                <c:pt idx="1489">
                  <c:v>39111</c:v>
                </c:pt>
                <c:pt idx="1490">
                  <c:v>39112</c:v>
                </c:pt>
                <c:pt idx="1491">
                  <c:v>39113</c:v>
                </c:pt>
                <c:pt idx="1492">
                  <c:v>39114</c:v>
                </c:pt>
                <c:pt idx="1493">
                  <c:v>39115</c:v>
                </c:pt>
                <c:pt idx="1494">
                  <c:v>39116</c:v>
                </c:pt>
                <c:pt idx="1495">
                  <c:v>39117</c:v>
                </c:pt>
                <c:pt idx="1496">
                  <c:v>39118</c:v>
                </c:pt>
                <c:pt idx="1497">
                  <c:v>39119</c:v>
                </c:pt>
                <c:pt idx="1498">
                  <c:v>39120</c:v>
                </c:pt>
                <c:pt idx="1499">
                  <c:v>39121</c:v>
                </c:pt>
                <c:pt idx="1500">
                  <c:v>39122</c:v>
                </c:pt>
                <c:pt idx="1501">
                  <c:v>39123</c:v>
                </c:pt>
                <c:pt idx="1502">
                  <c:v>39124</c:v>
                </c:pt>
                <c:pt idx="1503">
                  <c:v>39125</c:v>
                </c:pt>
                <c:pt idx="1504">
                  <c:v>39126</c:v>
                </c:pt>
                <c:pt idx="1505">
                  <c:v>39127</c:v>
                </c:pt>
                <c:pt idx="1506">
                  <c:v>39128</c:v>
                </c:pt>
                <c:pt idx="1507">
                  <c:v>39129</c:v>
                </c:pt>
                <c:pt idx="1508">
                  <c:v>39130</c:v>
                </c:pt>
                <c:pt idx="1509">
                  <c:v>39131</c:v>
                </c:pt>
                <c:pt idx="1510">
                  <c:v>39132</c:v>
                </c:pt>
                <c:pt idx="1511">
                  <c:v>39133</c:v>
                </c:pt>
                <c:pt idx="1512">
                  <c:v>39134</c:v>
                </c:pt>
                <c:pt idx="1513">
                  <c:v>39135</c:v>
                </c:pt>
                <c:pt idx="1514">
                  <c:v>39136</c:v>
                </c:pt>
                <c:pt idx="1515">
                  <c:v>39137</c:v>
                </c:pt>
                <c:pt idx="1516">
                  <c:v>39138</c:v>
                </c:pt>
                <c:pt idx="1517">
                  <c:v>39139</c:v>
                </c:pt>
                <c:pt idx="1518">
                  <c:v>39140</c:v>
                </c:pt>
                <c:pt idx="1519">
                  <c:v>39141</c:v>
                </c:pt>
                <c:pt idx="1520">
                  <c:v>39142</c:v>
                </c:pt>
                <c:pt idx="1521">
                  <c:v>39143</c:v>
                </c:pt>
                <c:pt idx="1522">
                  <c:v>39144</c:v>
                </c:pt>
                <c:pt idx="1523">
                  <c:v>39145</c:v>
                </c:pt>
                <c:pt idx="1524">
                  <c:v>39146</c:v>
                </c:pt>
                <c:pt idx="1525">
                  <c:v>39147</c:v>
                </c:pt>
                <c:pt idx="1526">
                  <c:v>39148</c:v>
                </c:pt>
                <c:pt idx="1527">
                  <c:v>39149</c:v>
                </c:pt>
                <c:pt idx="1528">
                  <c:v>39150</c:v>
                </c:pt>
                <c:pt idx="1529">
                  <c:v>39151</c:v>
                </c:pt>
                <c:pt idx="1530">
                  <c:v>39152</c:v>
                </c:pt>
                <c:pt idx="1531">
                  <c:v>39153</c:v>
                </c:pt>
                <c:pt idx="1532">
                  <c:v>39154</c:v>
                </c:pt>
                <c:pt idx="1533">
                  <c:v>39155</c:v>
                </c:pt>
                <c:pt idx="1534">
                  <c:v>39156</c:v>
                </c:pt>
                <c:pt idx="1535">
                  <c:v>39157</c:v>
                </c:pt>
                <c:pt idx="1536">
                  <c:v>39158</c:v>
                </c:pt>
                <c:pt idx="1537">
                  <c:v>39159</c:v>
                </c:pt>
                <c:pt idx="1538">
                  <c:v>39160</c:v>
                </c:pt>
                <c:pt idx="1539">
                  <c:v>39161</c:v>
                </c:pt>
                <c:pt idx="1540">
                  <c:v>39162</c:v>
                </c:pt>
                <c:pt idx="1541">
                  <c:v>39163</c:v>
                </c:pt>
                <c:pt idx="1542">
                  <c:v>39164</c:v>
                </c:pt>
                <c:pt idx="1543">
                  <c:v>39165</c:v>
                </c:pt>
                <c:pt idx="1544">
                  <c:v>39166</c:v>
                </c:pt>
                <c:pt idx="1545">
                  <c:v>39167</c:v>
                </c:pt>
                <c:pt idx="1546">
                  <c:v>39168</c:v>
                </c:pt>
                <c:pt idx="1547">
                  <c:v>39169</c:v>
                </c:pt>
                <c:pt idx="1548">
                  <c:v>39170</c:v>
                </c:pt>
                <c:pt idx="1549">
                  <c:v>39171</c:v>
                </c:pt>
                <c:pt idx="1550">
                  <c:v>39172</c:v>
                </c:pt>
                <c:pt idx="1551">
                  <c:v>39173</c:v>
                </c:pt>
                <c:pt idx="1552">
                  <c:v>39174</c:v>
                </c:pt>
                <c:pt idx="1553">
                  <c:v>39175</c:v>
                </c:pt>
                <c:pt idx="1554">
                  <c:v>39176</c:v>
                </c:pt>
                <c:pt idx="1555">
                  <c:v>39177</c:v>
                </c:pt>
                <c:pt idx="1556">
                  <c:v>39178</c:v>
                </c:pt>
                <c:pt idx="1557">
                  <c:v>39179</c:v>
                </c:pt>
                <c:pt idx="1558">
                  <c:v>39180</c:v>
                </c:pt>
                <c:pt idx="1559">
                  <c:v>39181</c:v>
                </c:pt>
                <c:pt idx="1560">
                  <c:v>39182</c:v>
                </c:pt>
                <c:pt idx="1561">
                  <c:v>39183</c:v>
                </c:pt>
                <c:pt idx="1562">
                  <c:v>39184</c:v>
                </c:pt>
                <c:pt idx="1563">
                  <c:v>39185</c:v>
                </c:pt>
                <c:pt idx="1564">
                  <c:v>39186</c:v>
                </c:pt>
                <c:pt idx="1565">
                  <c:v>39187</c:v>
                </c:pt>
                <c:pt idx="1566">
                  <c:v>39188</c:v>
                </c:pt>
                <c:pt idx="1567">
                  <c:v>39189</c:v>
                </c:pt>
                <c:pt idx="1568">
                  <c:v>39190</c:v>
                </c:pt>
                <c:pt idx="1569">
                  <c:v>39191</c:v>
                </c:pt>
                <c:pt idx="1570">
                  <c:v>39192</c:v>
                </c:pt>
                <c:pt idx="1571">
                  <c:v>39193</c:v>
                </c:pt>
                <c:pt idx="1572">
                  <c:v>39194</c:v>
                </c:pt>
                <c:pt idx="1573">
                  <c:v>39195</c:v>
                </c:pt>
                <c:pt idx="1574">
                  <c:v>39196</c:v>
                </c:pt>
                <c:pt idx="1575">
                  <c:v>39197</c:v>
                </c:pt>
                <c:pt idx="1576">
                  <c:v>39198</c:v>
                </c:pt>
                <c:pt idx="1577">
                  <c:v>39199</c:v>
                </c:pt>
                <c:pt idx="1578">
                  <c:v>39200</c:v>
                </c:pt>
                <c:pt idx="1579">
                  <c:v>39201</c:v>
                </c:pt>
                <c:pt idx="1580">
                  <c:v>39202</c:v>
                </c:pt>
                <c:pt idx="1581">
                  <c:v>39203</c:v>
                </c:pt>
                <c:pt idx="1582">
                  <c:v>39204</c:v>
                </c:pt>
                <c:pt idx="1583">
                  <c:v>39205</c:v>
                </c:pt>
                <c:pt idx="1584">
                  <c:v>39206</c:v>
                </c:pt>
                <c:pt idx="1585">
                  <c:v>39207</c:v>
                </c:pt>
                <c:pt idx="1586">
                  <c:v>39208</c:v>
                </c:pt>
                <c:pt idx="1587">
                  <c:v>39209</c:v>
                </c:pt>
                <c:pt idx="1588">
                  <c:v>39210</c:v>
                </c:pt>
                <c:pt idx="1589">
                  <c:v>39211</c:v>
                </c:pt>
                <c:pt idx="1590">
                  <c:v>39212</c:v>
                </c:pt>
                <c:pt idx="1591">
                  <c:v>39213</c:v>
                </c:pt>
                <c:pt idx="1592">
                  <c:v>39214</c:v>
                </c:pt>
                <c:pt idx="1593">
                  <c:v>39215</c:v>
                </c:pt>
                <c:pt idx="1594">
                  <c:v>39216</c:v>
                </c:pt>
                <c:pt idx="1595">
                  <c:v>39217</c:v>
                </c:pt>
                <c:pt idx="1596">
                  <c:v>39218</c:v>
                </c:pt>
                <c:pt idx="1597">
                  <c:v>39219</c:v>
                </c:pt>
                <c:pt idx="1598">
                  <c:v>39220</c:v>
                </c:pt>
                <c:pt idx="1599">
                  <c:v>39221</c:v>
                </c:pt>
                <c:pt idx="1600">
                  <c:v>39222</c:v>
                </c:pt>
                <c:pt idx="1601">
                  <c:v>39223</c:v>
                </c:pt>
                <c:pt idx="1602">
                  <c:v>39224</c:v>
                </c:pt>
                <c:pt idx="1603">
                  <c:v>39225</c:v>
                </c:pt>
                <c:pt idx="1604">
                  <c:v>39226</c:v>
                </c:pt>
                <c:pt idx="1605">
                  <c:v>39227</c:v>
                </c:pt>
                <c:pt idx="1606">
                  <c:v>39228</c:v>
                </c:pt>
                <c:pt idx="1607">
                  <c:v>39229</c:v>
                </c:pt>
                <c:pt idx="1608">
                  <c:v>39230</c:v>
                </c:pt>
                <c:pt idx="1609">
                  <c:v>39231</c:v>
                </c:pt>
                <c:pt idx="1610">
                  <c:v>39232</c:v>
                </c:pt>
                <c:pt idx="1611">
                  <c:v>39233</c:v>
                </c:pt>
                <c:pt idx="1612">
                  <c:v>39234</c:v>
                </c:pt>
                <c:pt idx="1613">
                  <c:v>39235</c:v>
                </c:pt>
                <c:pt idx="1614">
                  <c:v>39236</c:v>
                </c:pt>
                <c:pt idx="1615">
                  <c:v>39237</c:v>
                </c:pt>
                <c:pt idx="1616">
                  <c:v>39238</c:v>
                </c:pt>
                <c:pt idx="1617">
                  <c:v>39239</c:v>
                </c:pt>
                <c:pt idx="1618">
                  <c:v>39240</c:v>
                </c:pt>
                <c:pt idx="1619">
                  <c:v>39241</c:v>
                </c:pt>
                <c:pt idx="1620">
                  <c:v>39242</c:v>
                </c:pt>
                <c:pt idx="1621">
                  <c:v>39243</c:v>
                </c:pt>
                <c:pt idx="1622">
                  <c:v>39244</c:v>
                </c:pt>
                <c:pt idx="1623">
                  <c:v>39245</c:v>
                </c:pt>
                <c:pt idx="1624">
                  <c:v>39246</c:v>
                </c:pt>
                <c:pt idx="1625">
                  <c:v>39247</c:v>
                </c:pt>
                <c:pt idx="1626">
                  <c:v>39248</c:v>
                </c:pt>
                <c:pt idx="1627">
                  <c:v>39249</c:v>
                </c:pt>
                <c:pt idx="1628">
                  <c:v>39250</c:v>
                </c:pt>
                <c:pt idx="1629">
                  <c:v>39251</c:v>
                </c:pt>
                <c:pt idx="1630">
                  <c:v>39252</c:v>
                </c:pt>
                <c:pt idx="1631">
                  <c:v>39253</c:v>
                </c:pt>
                <c:pt idx="1632">
                  <c:v>39254</c:v>
                </c:pt>
                <c:pt idx="1633">
                  <c:v>39255</c:v>
                </c:pt>
                <c:pt idx="1634">
                  <c:v>39256</c:v>
                </c:pt>
                <c:pt idx="1635">
                  <c:v>39257</c:v>
                </c:pt>
                <c:pt idx="1636">
                  <c:v>39258</c:v>
                </c:pt>
                <c:pt idx="1637">
                  <c:v>39259</c:v>
                </c:pt>
                <c:pt idx="1638">
                  <c:v>39260</c:v>
                </c:pt>
                <c:pt idx="1639">
                  <c:v>39261</c:v>
                </c:pt>
                <c:pt idx="1640">
                  <c:v>39262</c:v>
                </c:pt>
                <c:pt idx="1641">
                  <c:v>39263</c:v>
                </c:pt>
                <c:pt idx="1642">
                  <c:v>39264</c:v>
                </c:pt>
                <c:pt idx="1643">
                  <c:v>39265</c:v>
                </c:pt>
                <c:pt idx="1644">
                  <c:v>39266</c:v>
                </c:pt>
                <c:pt idx="1645">
                  <c:v>39267</c:v>
                </c:pt>
                <c:pt idx="1646">
                  <c:v>39268</c:v>
                </c:pt>
                <c:pt idx="1647">
                  <c:v>39269</c:v>
                </c:pt>
                <c:pt idx="1648">
                  <c:v>39270</c:v>
                </c:pt>
                <c:pt idx="1649">
                  <c:v>39271</c:v>
                </c:pt>
                <c:pt idx="1650">
                  <c:v>39272</c:v>
                </c:pt>
                <c:pt idx="1651">
                  <c:v>39273</c:v>
                </c:pt>
                <c:pt idx="1652">
                  <c:v>39274</c:v>
                </c:pt>
                <c:pt idx="1653">
                  <c:v>39275</c:v>
                </c:pt>
                <c:pt idx="1654">
                  <c:v>39276</c:v>
                </c:pt>
                <c:pt idx="1655">
                  <c:v>39277</c:v>
                </c:pt>
                <c:pt idx="1656">
                  <c:v>39278</c:v>
                </c:pt>
                <c:pt idx="1657">
                  <c:v>39279</c:v>
                </c:pt>
                <c:pt idx="1658">
                  <c:v>39280</c:v>
                </c:pt>
                <c:pt idx="1659">
                  <c:v>39281</c:v>
                </c:pt>
                <c:pt idx="1660">
                  <c:v>39282</c:v>
                </c:pt>
                <c:pt idx="1661">
                  <c:v>39283</c:v>
                </c:pt>
                <c:pt idx="1662">
                  <c:v>39284</c:v>
                </c:pt>
                <c:pt idx="1663">
                  <c:v>39285</c:v>
                </c:pt>
                <c:pt idx="1664">
                  <c:v>39286</c:v>
                </c:pt>
                <c:pt idx="1665">
                  <c:v>39287</c:v>
                </c:pt>
                <c:pt idx="1666">
                  <c:v>39288</c:v>
                </c:pt>
                <c:pt idx="1667">
                  <c:v>39289</c:v>
                </c:pt>
                <c:pt idx="1668">
                  <c:v>39290</c:v>
                </c:pt>
                <c:pt idx="1669">
                  <c:v>39291</c:v>
                </c:pt>
                <c:pt idx="1670">
                  <c:v>39292</c:v>
                </c:pt>
                <c:pt idx="1671">
                  <c:v>39293</c:v>
                </c:pt>
                <c:pt idx="1672">
                  <c:v>39294</c:v>
                </c:pt>
                <c:pt idx="1673">
                  <c:v>39295</c:v>
                </c:pt>
                <c:pt idx="1674">
                  <c:v>39296</c:v>
                </c:pt>
                <c:pt idx="1675">
                  <c:v>39297</c:v>
                </c:pt>
                <c:pt idx="1676">
                  <c:v>39298</c:v>
                </c:pt>
                <c:pt idx="1677">
                  <c:v>39299</c:v>
                </c:pt>
                <c:pt idx="1678">
                  <c:v>39300</c:v>
                </c:pt>
                <c:pt idx="1679">
                  <c:v>39301</c:v>
                </c:pt>
                <c:pt idx="1680">
                  <c:v>39302</c:v>
                </c:pt>
                <c:pt idx="1681">
                  <c:v>39303</c:v>
                </c:pt>
                <c:pt idx="1682">
                  <c:v>39304</c:v>
                </c:pt>
                <c:pt idx="1683">
                  <c:v>39305</c:v>
                </c:pt>
                <c:pt idx="1684">
                  <c:v>39306</c:v>
                </c:pt>
                <c:pt idx="1685">
                  <c:v>39307</c:v>
                </c:pt>
                <c:pt idx="1686">
                  <c:v>39308</c:v>
                </c:pt>
                <c:pt idx="1687">
                  <c:v>39309</c:v>
                </c:pt>
                <c:pt idx="1688">
                  <c:v>39310</c:v>
                </c:pt>
                <c:pt idx="1689">
                  <c:v>39311</c:v>
                </c:pt>
                <c:pt idx="1690">
                  <c:v>39312</c:v>
                </c:pt>
                <c:pt idx="1691">
                  <c:v>39313</c:v>
                </c:pt>
                <c:pt idx="1692">
                  <c:v>39314</c:v>
                </c:pt>
                <c:pt idx="1693">
                  <c:v>39315</c:v>
                </c:pt>
                <c:pt idx="1694">
                  <c:v>39316</c:v>
                </c:pt>
                <c:pt idx="1695">
                  <c:v>39317</c:v>
                </c:pt>
                <c:pt idx="1696">
                  <c:v>39318</c:v>
                </c:pt>
                <c:pt idx="1697">
                  <c:v>39319</c:v>
                </c:pt>
                <c:pt idx="1698">
                  <c:v>39320</c:v>
                </c:pt>
                <c:pt idx="1699">
                  <c:v>39321</c:v>
                </c:pt>
                <c:pt idx="1700">
                  <c:v>39322</c:v>
                </c:pt>
                <c:pt idx="1701">
                  <c:v>39323</c:v>
                </c:pt>
                <c:pt idx="1702">
                  <c:v>39324</c:v>
                </c:pt>
                <c:pt idx="1703">
                  <c:v>39325</c:v>
                </c:pt>
                <c:pt idx="1704">
                  <c:v>39326</c:v>
                </c:pt>
                <c:pt idx="1705">
                  <c:v>39327</c:v>
                </c:pt>
                <c:pt idx="1706">
                  <c:v>39328</c:v>
                </c:pt>
                <c:pt idx="1707">
                  <c:v>39329</c:v>
                </c:pt>
                <c:pt idx="1708">
                  <c:v>39330</c:v>
                </c:pt>
                <c:pt idx="1709">
                  <c:v>39331</c:v>
                </c:pt>
                <c:pt idx="1710">
                  <c:v>39332</c:v>
                </c:pt>
                <c:pt idx="1711">
                  <c:v>39333</c:v>
                </c:pt>
                <c:pt idx="1712">
                  <c:v>39334</c:v>
                </c:pt>
                <c:pt idx="1713">
                  <c:v>39335</c:v>
                </c:pt>
                <c:pt idx="1714">
                  <c:v>39336</c:v>
                </c:pt>
                <c:pt idx="1715">
                  <c:v>39337</c:v>
                </c:pt>
                <c:pt idx="1716">
                  <c:v>39338</c:v>
                </c:pt>
                <c:pt idx="1717">
                  <c:v>39339</c:v>
                </c:pt>
                <c:pt idx="1718">
                  <c:v>39340</c:v>
                </c:pt>
                <c:pt idx="1719">
                  <c:v>39341</c:v>
                </c:pt>
                <c:pt idx="1720">
                  <c:v>39342</c:v>
                </c:pt>
                <c:pt idx="1721">
                  <c:v>39343</c:v>
                </c:pt>
                <c:pt idx="1722">
                  <c:v>39344</c:v>
                </c:pt>
                <c:pt idx="1723">
                  <c:v>39345</c:v>
                </c:pt>
                <c:pt idx="1724">
                  <c:v>39346</c:v>
                </c:pt>
                <c:pt idx="1725">
                  <c:v>39347</c:v>
                </c:pt>
                <c:pt idx="1726">
                  <c:v>39348</c:v>
                </c:pt>
                <c:pt idx="1727">
                  <c:v>39349</c:v>
                </c:pt>
                <c:pt idx="1728">
                  <c:v>39350</c:v>
                </c:pt>
                <c:pt idx="1729">
                  <c:v>39351</c:v>
                </c:pt>
                <c:pt idx="1730">
                  <c:v>39352</c:v>
                </c:pt>
                <c:pt idx="1731">
                  <c:v>39353</c:v>
                </c:pt>
                <c:pt idx="1732">
                  <c:v>39354</c:v>
                </c:pt>
                <c:pt idx="1733">
                  <c:v>39355</c:v>
                </c:pt>
                <c:pt idx="1734">
                  <c:v>39356</c:v>
                </c:pt>
                <c:pt idx="1735">
                  <c:v>39357</c:v>
                </c:pt>
                <c:pt idx="1736">
                  <c:v>39358</c:v>
                </c:pt>
                <c:pt idx="1737">
                  <c:v>39359</c:v>
                </c:pt>
                <c:pt idx="1738">
                  <c:v>39360</c:v>
                </c:pt>
                <c:pt idx="1739">
                  <c:v>39361</c:v>
                </c:pt>
                <c:pt idx="1740">
                  <c:v>39362</c:v>
                </c:pt>
                <c:pt idx="1741">
                  <c:v>39363</c:v>
                </c:pt>
                <c:pt idx="1742">
                  <c:v>39364</c:v>
                </c:pt>
                <c:pt idx="1743">
                  <c:v>39365</c:v>
                </c:pt>
                <c:pt idx="1744">
                  <c:v>39366</c:v>
                </c:pt>
                <c:pt idx="1745">
                  <c:v>39367</c:v>
                </c:pt>
                <c:pt idx="1746">
                  <c:v>39368</c:v>
                </c:pt>
                <c:pt idx="1747">
                  <c:v>39369</c:v>
                </c:pt>
                <c:pt idx="1748">
                  <c:v>39370</c:v>
                </c:pt>
                <c:pt idx="1749">
                  <c:v>39371</c:v>
                </c:pt>
                <c:pt idx="1750">
                  <c:v>39372</c:v>
                </c:pt>
                <c:pt idx="1751">
                  <c:v>39373</c:v>
                </c:pt>
                <c:pt idx="1752">
                  <c:v>39374</c:v>
                </c:pt>
                <c:pt idx="1753">
                  <c:v>39375</c:v>
                </c:pt>
                <c:pt idx="1754">
                  <c:v>39376</c:v>
                </c:pt>
                <c:pt idx="1755">
                  <c:v>39377</c:v>
                </c:pt>
                <c:pt idx="1756">
                  <c:v>39378</c:v>
                </c:pt>
                <c:pt idx="1757">
                  <c:v>39379</c:v>
                </c:pt>
                <c:pt idx="1758">
                  <c:v>39380</c:v>
                </c:pt>
                <c:pt idx="1759">
                  <c:v>39381</c:v>
                </c:pt>
                <c:pt idx="1760">
                  <c:v>39382</c:v>
                </c:pt>
                <c:pt idx="1761">
                  <c:v>39383</c:v>
                </c:pt>
                <c:pt idx="1762">
                  <c:v>39384</c:v>
                </c:pt>
                <c:pt idx="1763">
                  <c:v>39385</c:v>
                </c:pt>
                <c:pt idx="1764">
                  <c:v>39386</c:v>
                </c:pt>
                <c:pt idx="1765">
                  <c:v>39387</c:v>
                </c:pt>
                <c:pt idx="1766">
                  <c:v>39388</c:v>
                </c:pt>
                <c:pt idx="1767">
                  <c:v>39389</c:v>
                </c:pt>
                <c:pt idx="1768">
                  <c:v>39390</c:v>
                </c:pt>
                <c:pt idx="1769">
                  <c:v>39391</c:v>
                </c:pt>
                <c:pt idx="1770">
                  <c:v>39392</c:v>
                </c:pt>
                <c:pt idx="1771">
                  <c:v>39393</c:v>
                </c:pt>
                <c:pt idx="1772">
                  <c:v>39394</c:v>
                </c:pt>
                <c:pt idx="1773">
                  <c:v>39395</c:v>
                </c:pt>
                <c:pt idx="1774">
                  <c:v>39396</c:v>
                </c:pt>
                <c:pt idx="1775">
                  <c:v>39397</c:v>
                </c:pt>
                <c:pt idx="1776">
                  <c:v>39398</c:v>
                </c:pt>
                <c:pt idx="1777">
                  <c:v>39399</c:v>
                </c:pt>
                <c:pt idx="1778">
                  <c:v>39400</c:v>
                </c:pt>
                <c:pt idx="1779">
                  <c:v>39401</c:v>
                </c:pt>
                <c:pt idx="1780">
                  <c:v>39402</c:v>
                </c:pt>
                <c:pt idx="1781">
                  <c:v>39403</c:v>
                </c:pt>
                <c:pt idx="1782">
                  <c:v>39404</c:v>
                </c:pt>
                <c:pt idx="1783">
                  <c:v>39405</c:v>
                </c:pt>
                <c:pt idx="1784">
                  <c:v>39406</c:v>
                </c:pt>
                <c:pt idx="1785">
                  <c:v>39407</c:v>
                </c:pt>
                <c:pt idx="1786">
                  <c:v>39408</c:v>
                </c:pt>
                <c:pt idx="1787">
                  <c:v>39409</c:v>
                </c:pt>
                <c:pt idx="1788">
                  <c:v>39410</c:v>
                </c:pt>
                <c:pt idx="1789">
                  <c:v>39411</c:v>
                </c:pt>
                <c:pt idx="1790">
                  <c:v>39412</c:v>
                </c:pt>
                <c:pt idx="1791">
                  <c:v>39413</c:v>
                </c:pt>
                <c:pt idx="1792">
                  <c:v>39414</c:v>
                </c:pt>
                <c:pt idx="1793">
                  <c:v>39415</c:v>
                </c:pt>
                <c:pt idx="1794">
                  <c:v>39416</c:v>
                </c:pt>
                <c:pt idx="1795">
                  <c:v>39417</c:v>
                </c:pt>
                <c:pt idx="1796">
                  <c:v>39418</c:v>
                </c:pt>
                <c:pt idx="1797">
                  <c:v>39419</c:v>
                </c:pt>
                <c:pt idx="1798">
                  <c:v>39420</c:v>
                </c:pt>
                <c:pt idx="1799">
                  <c:v>39421</c:v>
                </c:pt>
                <c:pt idx="1800">
                  <c:v>39422</c:v>
                </c:pt>
                <c:pt idx="1801">
                  <c:v>39423</c:v>
                </c:pt>
                <c:pt idx="1802">
                  <c:v>39424</c:v>
                </c:pt>
                <c:pt idx="1803">
                  <c:v>39425</c:v>
                </c:pt>
                <c:pt idx="1804">
                  <c:v>39426</c:v>
                </c:pt>
                <c:pt idx="1805">
                  <c:v>39427</c:v>
                </c:pt>
                <c:pt idx="1806">
                  <c:v>39428</c:v>
                </c:pt>
                <c:pt idx="1807">
                  <c:v>39429</c:v>
                </c:pt>
                <c:pt idx="1808">
                  <c:v>39430</c:v>
                </c:pt>
                <c:pt idx="1809">
                  <c:v>39431</c:v>
                </c:pt>
                <c:pt idx="1810">
                  <c:v>39432</c:v>
                </c:pt>
                <c:pt idx="1811">
                  <c:v>39433</c:v>
                </c:pt>
                <c:pt idx="1812">
                  <c:v>39434</c:v>
                </c:pt>
                <c:pt idx="1813">
                  <c:v>39435</c:v>
                </c:pt>
                <c:pt idx="1814">
                  <c:v>39436</c:v>
                </c:pt>
                <c:pt idx="1815">
                  <c:v>39437</c:v>
                </c:pt>
                <c:pt idx="1816">
                  <c:v>39438</c:v>
                </c:pt>
                <c:pt idx="1817">
                  <c:v>39439</c:v>
                </c:pt>
                <c:pt idx="1818">
                  <c:v>39440</c:v>
                </c:pt>
                <c:pt idx="1819">
                  <c:v>39441</c:v>
                </c:pt>
                <c:pt idx="1820">
                  <c:v>39442</c:v>
                </c:pt>
                <c:pt idx="1821">
                  <c:v>39443</c:v>
                </c:pt>
                <c:pt idx="1822">
                  <c:v>39444</c:v>
                </c:pt>
                <c:pt idx="1823">
                  <c:v>39445</c:v>
                </c:pt>
                <c:pt idx="1824">
                  <c:v>39446</c:v>
                </c:pt>
              </c:numCache>
            </c:numRef>
          </c:xVal>
          <c:yVal>
            <c:numRef>
              <c:f>Revised3_withflow!$D$3:$D$1827</c:f>
              <c:numCache>
                <c:formatCode>General</c:formatCode>
                <c:ptCount val="1825"/>
                <c:pt idx="0">
                  <c:v>0</c:v>
                </c:pt>
                <c:pt idx="1">
                  <c:v>0</c:v>
                </c:pt>
                <c:pt idx="2">
                  <c:v>0</c:v>
                </c:pt>
                <c:pt idx="3">
                  <c:v>0</c:v>
                </c:pt>
                <c:pt idx="4">
                  <c:v>0</c:v>
                </c:pt>
                <c:pt idx="5">
                  <c:v>0</c:v>
                </c:pt>
                <c:pt idx="6">
                  <c:v>0</c:v>
                </c:pt>
                <c:pt idx="7">
                  <c:v>0</c:v>
                </c:pt>
                <c:pt idx="8">
                  <c:v>0</c:v>
                </c:pt>
                <c:pt idx="9">
                  <c:v>4.0000000000000001E-3</c:v>
                </c:pt>
                <c:pt idx="10">
                  <c:v>0</c:v>
                </c:pt>
                <c:pt idx="11">
                  <c:v>4.0000000000000001E-3</c:v>
                </c:pt>
                <c:pt idx="12">
                  <c:v>4.0000000000000001E-3</c:v>
                </c:pt>
                <c:pt idx="13">
                  <c:v>4.0000000000000001E-3</c:v>
                </c:pt>
                <c:pt idx="14">
                  <c:v>4.0000000000000001E-3</c:v>
                </c:pt>
                <c:pt idx="15">
                  <c:v>0</c:v>
                </c:pt>
                <c:pt idx="16">
                  <c:v>0</c:v>
                </c:pt>
                <c:pt idx="17">
                  <c:v>4.0000000000000001E-3</c:v>
                </c:pt>
                <c:pt idx="18">
                  <c:v>8.0000000000000002E-3</c:v>
                </c:pt>
                <c:pt idx="19">
                  <c:v>4.0000000000000001E-3</c:v>
                </c:pt>
                <c:pt idx="20">
                  <c:v>4.0000000000000001E-3</c:v>
                </c:pt>
                <c:pt idx="21">
                  <c:v>0</c:v>
                </c:pt>
                <c:pt idx="22">
                  <c:v>0</c:v>
                </c:pt>
                <c:pt idx="23">
                  <c:v>4.0000000000000001E-3</c:v>
                </c:pt>
                <c:pt idx="24">
                  <c:v>8.0000000000000002E-3</c:v>
                </c:pt>
                <c:pt idx="25">
                  <c:v>4.0000000000000001E-3</c:v>
                </c:pt>
                <c:pt idx="26">
                  <c:v>4.0000000000000001E-3</c:v>
                </c:pt>
                <c:pt idx="27">
                  <c:v>4.0000000000000001E-3</c:v>
                </c:pt>
                <c:pt idx="28">
                  <c:v>0</c:v>
                </c:pt>
                <c:pt idx="29">
                  <c:v>0</c:v>
                </c:pt>
                <c:pt idx="30">
                  <c:v>8.0000000000000002E-3</c:v>
                </c:pt>
                <c:pt idx="31">
                  <c:v>1.2E-2</c:v>
                </c:pt>
                <c:pt idx="32">
                  <c:v>8.0000000000000002E-3</c:v>
                </c:pt>
                <c:pt idx="33">
                  <c:v>4.0000000000000001E-3</c:v>
                </c:pt>
                <c:pt idx="34">
                  <c:v>4.0000000000000001E-3</c:v>
                </c:pt>
                <c:pt idx="35">
                  <c:v>0.02</c:v>
                </c:pt>
                <c:pt idx="36">
                  <c:v>0.02</c:v>
                </c:pt>
                <c:pt idx="37">
                  <c:v>1.6E-2</c:v>
                </c:pt>
                <c:pt idx="38">
                  <c:v>0.02</c:v>
                </c:pt>
                <c:pt idx="39">
                  <c:v>1.6E-2</c:v>
                </c:pt>
                <c:pt idx="40">
                  <c:v>1.6E-2</c:v>
                </c:pt>
                <c:pt idx="41">
                  <c:v>1.2E-2</c:v>
                </c:pt>
                <c:pt idx="42">
                  <c:v>0.02</c:v>
                </c:pt>
                <c:pt idx="43">
                  <c:v>0.02</c:v>
                </c:pt>
                <c:pt idx="44">
                  <c:v>0.02</c:v>
                </c:pt>
                <c:pt idx="45">
                  <c:v>1.2E-2</c:v>
                </c:pt>
                <c:pt idx="46">
                  <c:v>3.2000000000000001E-2</c:v>
                </c:pt>
                <c:pt idx="47">
                  <c:v>2.4E-2</c:v>
                </c:pt>
                <c:pt idx="48">
                  <c:v>1.6E-2</c:v>
                </c:pt>
                <c:pt idx="49">
                  <c:v>1.6E-2</c:v>
                </c:pt>
                <c:pt idx="50">
                  <c:v>1.2E-2</c:v>
                </c:pt>
                <c:pt idx="51">
                  <c:v>0.02</c:v>
                </c:pt>
                <c:pt idx="52">
                  <c:v>1.6E-2</c:v>
                </c:pt>
                <c:pt idx="53">
                  <c:v>1.6E-2</c:v>
                </c:pt>
                <c:pt idx="54">
                  <c:v>1.6E-2</c:v>
                </c:pt>
                <c:pt idx="55">
                  <c:v>1.2E-2</c:v>
                </c:pt>
                <c:pt idx="56">
                  <c:v>4.0000000000000001E-3</c:v>
                </c:pt>
                <c:pt idx="57">
                  <c:v>4.0000000000000001E-3</c:v>
                </c:pt>
                <c:pt idx="58">
                  <c:v>0</c:v>
                </c:pt>
                <c:pt idx="59">
                  <c:v>0</c:v>
                </c:pt>
                <c:pt idx="60">
                  <c:v>0</c:v>
                </c:pt>
                <c:pt idx="61">
                  <c:v>8.0000000000000002E-3</c:v>
                </c:pt>
                <c:pt idx="62">
                  <c:v>8.0000000000000002E-3</c:v>
                </c:pt>
                <c:pt idx="63">
                  <c:v>0.02</c:v>
                </c:pt>
                <c:pt idx="64">
                  <c:v>1.6E-2</c:v>
                </c:pt>
                <c:pt idx="65">
                  <c:v>1.2E-2</c:v>
                </c:pt>
                <c:pt idx="66">
                  <c:v>8.0000000000000002E-3</c:v>
                </c:pt>
                <c:pt idx="67">
                  <c:v>3.2000000000000001E-2</c:v>
                </c:pt>
                <c:pt idx="68">
                  <c:v>8.0000000000000002E-3</c:v>
                </c:pt>
                <c:pt idx="69">
                  <c:v>4.8000000000000001E-2</c:v>
                </c:pt>
                <c:pt idx="70">
                  <c:v>2.4E-2</c:v>
                </c:pt>
                <c:pt idx="71">
                  <c:v>1.6E-2</c:v>
                </c:pt>
                <c:pt idx="72">
                  <c:v>1.2E-2</c:v>
                </c:pt>
                <c:pt idx="73">
                  <c:v>0.02</c:v>
                </c:pt>
                <c:pt idx="74">
                  <c:v>4.0000000000000001E-3</c:v>
                </c:pt>
                <c:pt idx="75">
                  <c:v>2.4E-2</c:v>
                </c:pt>
                <c:pt idx="76">
                  <c:v>1.6E-2</c:v>
                </c:pt>
                <c:pt idx="77">
                  <c:v>4.0000000000000001E-3</c:v>
                </c:pt>
                <c:pt idx="78">
                  <c:v>0</c:v>
                </c:pt>
                <c:pt idx="79">
                  <c:v>0</c:v>
                </c:pt>
                <c:pt idx="80">
                  <c:v>0</c:v>
                </c:pt>
                <c:pt idx="81">
                  <c:v>0</c:v>
                </c:pt>
                <c:pt idx="82">
                  <c:v>4.0000000000000001E-3</c:v>
                </c:pt>
                <c:pt idx="83">
                  <c:v>1.2E-2</c:v>
                </c:pt>
                <c:pt idx="84">
                  <c:v>0</c:v>
                </c:pt>
                <c:pt idx="85">
                  <c:v>0</c:v>
                </c:pt>
                <c:pt idx="86">
                  <c:v>0</c:v>
                </c:pt>
                <c:pt idx="87">
                  <c:v>0</c:v>
                </c:pt>
                <c:pt idx="88">
                  <c:v>0</c:v>
                </c:pt>
                <c:pt idx="89">
                  <c:v>4.0000000000000001E-3</c:v>
                </c:pt>
                <c:pt idx="90">
                  <c:v>4.0000000000000001E-3</c:v>
                </c:pt>
                <c:pt idx="91">
                  <c:v>0.02</c:v>
                </c:pt>
                <c:pt idx="92">
                  <c:v>5.1999999999999998E-2</c:v>
                </c:pt>
                <c:pt idx="93">
                  <c:v>0.04</c:v>
                </c:pt>
                <c:pt idx="94">
                  <c:v>1.6E-2</c:v>
                </c:pt>
                <c:pt idx="95">
                  <c:v>1.2E-2</c:v>
                </c:pt>
                <c:pt idx="96">
                  <c:v>1.2E-2</c:v>
                </c:pt>
                <c:pt idx="97">
                  <c:v>4.0000000000000001E-3</c:v>
                </c:pt>
                <c:pt idx="98">
                  <c:v>0</c:v>
                </c:pt>
                <c:pt idx="99">
                  <c:v>0</c:v>
                </c:pt>
                <c:pt idx="100">
                  <c:v>0</c:v>
                </c:pt>
                <c:pt idx="101">
                  <c:v>0</c:v>
                </c:pt>
                <c:pt idx="102">
                  <c:v>0</c:v>
                </c:pt>
                <c:pt idx="103">
                  <c:v>0</c:v>
                </c:pt>
                <c:pt idx="104">
                  <c:v>8.0000000000000002E-3</c:v>
                </c:pt>
                <c:pt idx="105">
                  <c:v>2.4E-2</c:v>
                </c:pt>
                <c:pt idx="106">
                  <c:v>6.8000000000000005E-2</c:v>
                </c:pt>
                <c:pt idx="107">
                  <c:v>4.8000000000000001E-2</c:v>
                </c:pt>
                <c:pt idx="108">
                  <c:v>4.8000000000000001E-2</c:v>
                </c:pt>
                <c:pt idx="109">
                  <c:v>0.104</c:v>
                </c:pt>
                <c:pt idx="110">
                  <c:v>8.0000000000000002E-3</c:v>
                </c:pt>
                <c:pt idx="111">
                  <c:v>4.0000000000000001E-3</c:v>
                </c:pt>
                <c:pt idx="112">
                  <c:v>1.2E-2</c:v>
                </c:pt>
                <c:pt idx="113">
                  <c:v>2.4E-2</c:v>
                </c:pt>
                <c:pt idx="114">
                  <c:v>2.8000000000000001E-2</c:v>
                </c:pt>
                <c:pt idx="115">
                  <c:v>8.0000000000000002E-3</c:v>
                </c:pt>
                <c:pt idx="116">
                  <c:v>2.4E-2</c:v>
                </c:pt>
                <c:pt idx="117">
                  <c:v>4.3999999999999997E-2</c:v>
                </c:pt>
                <c:pt idx="118">
                  <c:v>0.04</c:v>
                </c:pt>
                <c:pt idx="119">
                  <c:v>6.4000000000000001E-2</c:v>
                </c:pt>
                <c:pt idx="120">
                  <c:v>6.4000000000000001E-2</c:v>
                </c:pt>
                <c:pt idx="121">
                  <c:v>6.4000000000000001E-2</c:v>
                </c:pt>
                <c:pt idx="122">
                  <c:v>5.6000000000000001E-2</c:v>
                </c:pt>
                <c:pt idx="123">
                  <c:v>4.3999999999999997E-2</c:v>
                </c:pt>
                <c:pt idx="124">
                  <c:v>4.8000000000000001E-2</c:v>
                </c:pt>
                <c:pt idx="125">
                  <c:v>3.2000000000000001E-2</c:v>
                </c:pt>
                <c:pt idx="126">
                  <c:v>3.5999999999999997E-2</c:v>
                </c:pt>
                <c:pt idx="127">
                  <c:v>0.06</c:v>
                </c:pt>
                <c:pt idx="128">
                  <c:v>0.1</c:v>
                </c:pt>
                <c:pt idx="129">
                  <c:v>0.22</c:v>
                </c:pt>
                <c:pt idx="130">
                  <c:v>0.252</c:v>
                </c:pt>
                <c:pt idx="131">
                  <c:v>0.26</c:v>
                </c:pt>
                <c:pt idx="132">
                  <c:v>0.62</c:v>
                </c:pt>
                <c:pt idx="133">
                  <c:v>0.96799999999999997</c:v>
                </c:pt>
                <c:pt idx="134">
                  <c:v>0.68400000000000005</c:v>
                </c:pt>
                <c:pt idx="135">
                  <c:v>0.60399999999999998</c:v>
                </c:pt>
                <c:pt idx="136">
                  <c:v>0.60399999999999998</c:v>
                </c:pt>
                <c:pt idx="137">
                  <c:v>0.26800000000000002</c:v>
                </c:pt>
                <c:pt idx="138">
                  <c:v>0.34399999999999997</c:v>
                </c:pt>
                <c:pt idx="139">
                  <c:v>1.012</c:v>
                </c:pt>
                <c:pt idx="140">
                  <c:v>1.46</c:v>
                </c:pt>
                <c:pt idx="141">
                  <c:v>1.528</c:v>
                </c:pt>
                <c:pt idx="142">
                  <c:v>1.5720000000000001</c:v>
                </c:pt>
                <c:pt idx="143">
                  <c:v>2.048</c:v>
                </c:pt>
                <c:pt idx="144">
                  <c:v>2.5</c:v>
                </c:pt>
                <c:pt idx="145">
                  <c:v>2.6240000000000001</c:v>
                </c:pt>
                <c:pt idx="146">
                  <c:v>2.9239999999999999</c:v>
                </c:pt>
                <c:pt idx="147">
                  <c:v>3.6880000000000002</c:v>
                </c:pt>
                <c:pt idx="148">
                  <c:v>3.036</c:v>
                </c:pt>
                <c:pt idx="149">
                  <c:v>2.2879999999999998</c:v>
                </c:pt>
                <c:pt idx="150">
                  <c:v>2.6720000000000002</c:v>
                </c:pt>
                <c:pt idx="151">
                  <c:v>2.8559999999999999</c:v>
                </c:pt>
                <c:pt idx="152">
                  <c:v>3.7160000000000002</c:v>
                </c:pt>
                <c:pt idx="153">
                  <c:v>4.1719999999999997</c:v>
                </c:pt>
                <c:pt idx="154">
                  <c:v>4.54</c:v>
                </c:pt>
                <c:pt idx="155">
                  <c:v>4.8319999999999999</c:v>
                </c:pt>
                <c:pt idx="156">
                  <c:v>4.8239999999999998</c:v>
                </c:pt>
                <c:pt idx="157">
                  <c:v>5.5720000000000001</c:v>
                </c:pt>
                <c:pt idx="158">
                  <c:v>6.7919999999999998</c:v>
                </c:pt>
                <c:pt idx="159">
                  <c:v>8.8239999999999998</c:v>
                </c:pt>
                <c:pt idx="160">
                  <c:v>10.94</c:v>
                </c:pt>
                <c:pt idx="161">
                  <c:v>11.087999999999999</c:v>
                </c:pt>
                <c:pt idx="162">
                  <c:v>10.4</c:v>
                </c:pt>
                <c:pt idx="163">
                  <c:v>10.084</c:v>
                </c:pt>
                <c:pt idx="164">
                  <c:v>10.82</c:v>
                </c:pt>
                <c:pt idx="165">
                  <c:v>11.228</c:v>
                </c:pt>
                <c:pt idx="166">
                  <c:v>11.316000000000001</c:v>
                </c:pt>
                <c:pt idx="167">
                  <c:v>12.252000000000001</c:v>
                </c:pt>
                <c:pt idx="168">
                  <c:v>12.476000000000001</c:v>
                </c:pt>
                <c:pt idx="169">
                  <c:v>14.311999999999999</c:v>
                </c:pt>
                <c:pt idx="170">
                  <c:v>15.923999999999999</c:v>
                </c:pt>
                <c:pt idx="171">
                  <c:v>17.372</c:v>
                </c:pt>
                <c:pt idx="172">
                  <c:v>18.22</c:v>
                </c:pt>
                <c:pt idx="173">
                  <c:v>19.431999999999999</c:v>
                </c:pt>
                <c:pt idx="174">
                  <c:v>19.628</c:v>
                </c:pt>
                <c:pt idx="175">
                  <c:v>19.103999999999999</c:v>
                </c:pt>
                <c:pt idx="176">
                  <c:v>17.827999999999999</c:v>
                </c:pt>
                <c:pt idx="177">
                  <c:v>17.22</c:v>
                </c:pt>
                <c:pt idx="178">
                  <c:v>17.440000000000001</c:v>
                </c:pt>
                <c:pt idx="179">
                  <c:v>17.603999999999999</c:v>
                </c:pt>
                <c:pt idx="180">
                  <c:v>3.2959999999999998</c:v>
                </c:pt>
                <c:pt idx="181">
                  <c:v>2.464</c:v>
                </c:pt>
                <c:pt idx="182">
                  <c:v>3.7440000000000002</c:v>
                </c:pt>
                <c:pt idx="183">
                  <c:v>4.9000000000000004</c:v>
                </c:pt>
                <c:pt idx="184">
                  <c:v>8.0239999999999991</c:v>
                </c:pt>
                <c:pt idx="185">
                  <c:v>10.58</c:v>
                </c:pt>
                <c:pt idx="186">
                  <c:v>11.664</c:v>
                </c:pt>
                <c:pt idx="187">
                  <c:v>11.72</c:v>
                </c:pt>
                <c:pt idx="188">
                  <c:v>12.244</c:v>
                </c:pt>
                <c:pt idx="189">
                  <c:v>12.672000000000001</c:v>
                </c:pt>
                <c:pt idx="190">
                  <c:v>12.632</c:v>
                </c:pt>
                <c:pt idx="191">
                  <c:v>12.263999999999999</c:v>
                </c:pt>
                <c:pt idx="192">
                  <c:v>14.928000000000001</c:v>
                </c:pt>
                <c:pt idx="193">
                  <c:v>13.032</c:v>
                </c:pt>
                <c:pt idx="194">
                  <c:v>4.2480000000000002</c:v>
                </c:pt>
                <c:pt idx="195">
                  <c:v>2.0880000000000001</c:v>
                </c:pt>
                <c:pt idx="196">
                  <c:v>2.2040000000000002</c:v>
                </c:pt>
                <c:pt idx="197">
                  <c:v>3.2040000000000002</c:v>
                </c:pt>
                <c:pt idx="198">
                  <c:v>4.0720000000000001</c:v>
                </c:pt>
                <c:pt idx="199">
                  <c:v>5.24</c:v>
                </c:pt>
                <c:pt idx="200">
                  <c:v>4.6760000000000002</c:v>
                </c:pt>
                <c:pt idx="201">
                  <c:v>4.54</c:v>
                </c:pt>
                <c:pt idx="202">
                  <c:v>4.16</c:v>
                </c:pt>
                <c:pt idx="203">
                  <c:v>3.7160000000000002</c:v>
                </c:pt>
                <c:pt idx="204">
                  <c:v>3.8</c:v>
                </c:pt>
                <c:pt idx="205">
                  <c:v>5.4240000000000004</c:v>
                </c:pt>
                <c:pt idx="206">
                  <c:v>6.5919999999999996</c:v>
                </c:pt>
                <c:pt idx="207">
                  <c:v>7.4039999999999999</c:v>
                </c:pt>
                <c:pt idx="208">
                  <c:v>7.4720000000000004</c:v>
                </c:pt>
                <c:pt idx="209">
                  <c:v>7.3520000000000003</c:v>
                </c:pt>
                <c:pt idx="210">
                  <c:v>7.8520000000000003</c:v>
                </c:pt>
                <c:pt idx="211">
                  <c:v>8.5359999999999996</c:v>
                </c:pt>
                <c:pt idx="212">
                  <c:v>9.2040000000000006</c:v>
                </c:pt>
                <c:pt idx="213">
                  <c:v>10.444000000000001</c:v>
                </c:pt>
                <c:pt idx="214">
                  <c:v>11.972</c:v>
                </c:pt>
                <c:pt idx="215">
                  <c:v>13.731999999999999</c:v>
                </c:pt>
                <c:pt idx="216">
                  <c:v>14.6</c:v>
                </c:pt>
                <c:pt idx="217">
                  <c:v>13.124000000000001</c:v>
                </c:pt>
                <c:pt idx="218">
                  <c:v>9.24</c:v>
                </c:pt>
                <c:pt idx="219">
                  <c:v>7.6680000000000001</c:v>
                </c:pt>
                <c:pt idx="220">
                  <c:v>8.7319999999999993</c:v>
                </c:pt>
                <c:pt idx="221">
                  <c:v>9.5039999999999996</c:v>
                </c:pt>
                <c:pt idx="222">
                  <c:v>10.375999999999999</c:v>
                </c:pt>
                <c:pt idx="223">
                  <c:v>11.5</c:v>
                </c:pt>
                <c:pt idx="224">
                  <c:v>12.188000000000001</c:v>
                </c:pt>
                <c:pt idx="225">
                  <c:v>12.544</c:v>
                </c:pt>
                <c:pt idx="226">
                  <c:v>10.28</c:v>
                </c:pt>
                <c:pt idx="227">
                  <c:v>4.7439999999999998</c:v>
                </c:pt>
                <c:pt idx="228">
                  <c:v>5.64</c:v>
                </c:pt>
                <c:pt idx="229">
                  <c:v>5.8239999999999998</c:v>
                </c:pt>
                <c:pt idx="230">
                  <c:v>7.6760000000000002</c:v>
                </c:pt>
                <c:pt idx="231">
                  <c:v>9.4960000000000004</c:v>
                </c:pt>
                <c:pt idx="232">
                  <c:v>9.6639999999999997</c:v>
                </c:pt>
                <c:pt idx="233">
                  <c:v>11.3</c:v>
                </c:pt>
                <c:pt idx="234">
                  <c:v>11.188000000000001</c:v>
                </c:pt>
                <c:pt idx="235">
                  <c:v>9.8719999999999999</c:v>
                </c:pt>
                <c:pt idx="236">
                  <c:v>9.8960000000000008</c:v>
                </c:pt>
                <c:pt idx="237">
                  <c:v>9.7319999999999993</c:v>
                </c:pt>
                <c:pt idx="238">
                  <c:v>10.068</c:v>
                </c:pt>
                <c:pt idx="239">
                  <c:v>10.564</c:v>
                </c:pt>
                <c:pt idx="240">
                  <c:v>9.5</c:v>
                </c:pt>
                <c:pt idx="241">
                  <c:v>6.8040000000000003</c:v>
                </c:pt>
                <c:pt idx="242">
                  <c:v>3.8319999999999999</c:v>
                </c:pt>
                <c:pt idx="243">
                  <c:v>3.5880000000000001</c:v>
                </c:pt>
                <c:pt idx="244">
                  <c:v>4.1879999999999997</c:v>
                </c:pt>
                <c:pt idx="245">
                  <c:v>4.76</c:v>
                </c:pt>
                <c:pt idx="246">
                  <c:v>4.6440000000000001</c:v>
                </c:pt>
                <c:pt idx="247">
                  <c:v>4.4160000000000004</c:v>
                </c:pt>
                <c:pt idx="248">
                  <c:v>4.4720000000000004</c:v>
                </c:pt>
                <c:pt idx="249">
                  <c:v>4.3639999999999999</c:v>
                </c:pt>
                <c:pt idx="250">
                  <c:v>4.66</c:v>
                </c:pt>
                <c:pt idx="251">
                  <c:v>5.1760000000000002</c:v>
                </c:pt>
                <c:pt idx="252">
                  <c:v>6.2160000000000002</c:v>
                </c:pt>
                <c:pt idx="253">
                  <c:v>6.06</c:v>
                </c:pt>
                <c:pt idx="254">
                  <c:v>4.9560000000000004</c:v>
                </c:pt>
                <c:pt idx="255">
                  <c:v>4.76</c:v>
                </c:pt>
                <c:pt idx="256">
                  <c:v>5.1559999999999997</c:v>
                </c:pt>
                <c:pt idx="257">
                  <c:v>5.74</c:v>
                </c:pt>
                <c:pt idx="258">
                  <c:v>4.4400000000000004</c:v>
                </c:pt>
                <c:pt idx="259">
                  <c:v>3.524</c:v>
                </c:pt>
                <c:pt idx="260">
                  <c:v>3.004</c:v>
                </c:pt>
                <c:pt idx="261">
                  <c:v>2.8759999999999999</c:v>
                </c:pt>
                <c:pt idx="262">
                  <c:v>2.996</c:v>
                </c:pt>
                <c:pt idx="263">
                  <c:v>2.8439999999999999</c:v>
                </c:pt>
                <c:pt idx="264">
                  <c:v>1.66</c:v>
                </c:pt>
                <c:pt idx="265">
                  <c:v>1.54</c:v>
                </c:pt>
                <c:pt idx="266">
                  <c:v>1.44</c:v>
                </c:pt>
                <c:pt idx="267">
                  <c:v>1.716</c:v>
                </c:pt>
                <c:pt idx="268">
                  <c:v>1.8520000000000001</c:v>
                </c:pt>
                <c:pt idx="269">
                  <c:v>2.3279999999999998</c:v>
                </c:pt>
                <c:pt idx="270">
                  <c:v>2.452</c:v>
                </c:pt>
                <c:pt idx="271">
                  <c:v>2.02</c:v>
                </c:pt>
                <c:pt idx="272">
                  <c:v>1.4</c:v>
                </c:pt>
                <c:pt idx="273">
                  <c:v>0.876</c:v>
                </c:pt>
                <c:pt idx="274">
                  <c:v>0.41199999999999998</c:v>
                </c:pt>
                <c:pt idx="275">
                  <c:v>0.42799999999999999</c:v>
                </c:pt>
                <c:pt idx="276">
                  <c:v>0.51200000000000001</c:v>
                </c:pt>
                <c:pt idx="277">
                  <c:v>0.61599999999999999</c:v>
                </c:pt>
                <c:pt idx="278">
                  <c:v>0.93200000000000005</c:v>
                </c:pt>
                <c:pt idx="279">
                  <c:v>1.276</c:v>
                </c:pt>
                <c:pt idx="280">
                  <c:v>1.736</c:v>
                </c:pt>
                <c:pt idx="281">
                  <c:v>1.84</c:v>
                </c:pt>
                <c:pt idx="282">
                  <c:v>1.3320000000000001</c:v>
                </c:pt>
                <c:pt idx="283">
                  <c:v>1.012</c:v>
                </c:pt>
                <c:pt idx="284">
                  <c:v>1.052</c:v>
                </c:pt>
                <c:pt idx="285">
                  <c:v>1.8440000000000001</c:v>
                </c:pt>
                <c:pt idx="286">
                  <c:v>1.736</c:v>
                </c:pt>
                <c:pt idx="287">
                  <c:v>0.72399999999999998</c:v>
                </c:pt>
                <c:pt idx="288">
                  <c:v>1.204</c:v>
                </c:pt>
                <c:pt idx="289">
                  <c:v>1.3879999999999999</c:v>
                </c:pt>
                <c:pt idx="290">
                  <c:v>0.59199999999999997</c:v>
                </c:pt>
                <c:pt idx="291">
                  <c:v>0.41599999999999998</c:v>
                </c:pt>
                <c:pt idx="292">
                  <c:v>0.71199999999999997</c:v>
                </c:pt>
                <c:pt idx="293">
                  <c:v>0.96799999999999997</c:v>
                </c:pt>
                <c:pt idx="294">
                  <c:v>0.60399999999999998</c:v>
                </c:pt>
                <c:pt idx="295">
                  <c:v>0.14000000000000001</c:v>
                </c:pt>
                <c:pt idx="296">
                  <c:v>0.308</c:v>
                </c:pt>
                <c:pt idx="297">
                  <c:v>0.628</c:v>
                </c:pt>
                <c:pt idx="298">
                  <c:v>0.624</c:v>
                </c:pt>
                <c:pt idx="299">
                  <c:v>0.68</c:v>
                </c:pt>
                <c:pt idx="300">
                  <c:v>0.66400000000000003</c:v>
                </c:pt>
                <c:pt idx="301">
                  <c:v>1.22</c:v>
                </c:pt>
                <c:pt idx="302">
                  <c:v>1.6160000000000001</c:v>
                </c:pt>
                <c:pt idx="303">
                  <c:v>1.6559999999999999</c:v>
                </c:pt>
                <c:pt idx="304">
                  <c:v>1.048</c:v>
                </c:pt>
                <c:pt idx="305">
                  <c:v>0.93200000000000005</c:v>
                </c:pt>
                <c:pt idx="306">
                  <c:v>0.79600000000000004</c:v>
                </c:pt>
                <c:pt idx="307">
                  <c:v>0.75600000000000001</c:v>
                </c:pt>
                <c:pt idx="308">
                  <c:v>0.64400000000000002</c:v>
                </c:pt>
                <c:pt idx="309">
                  <c:v>0.72399999999999998</c:v>
                </c:pt>
                <c:pt idx="310">
                  <c:v>0.79200000000000004</c:v>
                </c:pt>
                <c:pt idx="311">
                  <c:v>0.89200000000000002</c:v>
                </c:pt>
                <c:pt idx="312">
                  <c:v>0.70399999999999996</c:v>
                </c:pt>
                <c:pt idx="313">
                  <c:v>0.42799999999999999</c:v>
                </c:pt>
                <c:pt idx="314">
                  <c:v>0.34399999999999997</c:v>
                </c:pt>
                <c:pt idx="315">
                  <c:v>0.35599999999999998</c:v>
                </c:pt>
                <c:pt idx="316">
                  <c:v>0.192</c:v>
                </c:pt>
                <c:pt idx="317">
                  <c:v>0.108</c:v>
                </c:pt>
                <c:pt idx="318">
                  <c:v>0.124</c:v>
                </c:pt>
                <c:pt idx="319">
                  <c:v>0.13200000000000001</c:v>
                </c:pt>
                <c:pt idx="320">
                  <c:v>0.19600000000000001</c:v>
                </c:pt>
                <c:pt idx="321">
                  <c:v>0.23200000000000001</c:v>
                </c:pt>
                <c:pt idx="322">
                  <c:v>9.1999999999999998E-2</c:v>
                </c:pt>
                <c:pt idx="323">
                  <c:v>0.11600000000000001</c:v>
                </c:pt>
                <c:pt idx="324">
                  <c:v>0.128</c:v>
                </c:pt>
                <c:pt idx="325">
                  <c:v>0.14399999999999999</c:v>
                </c:pt>
                <c:pt idx="326">
                  <c:v>0.156</c:v>
                </c:pt>
                <c:pt idx="327">
                  <c:v>0.108</c:v>
                </c:pt>
                <c:pt idx="328">
                  <c:v>0.128</c:v>
                </c:pt>
                <c:pt idx="329">
                  <c:v>0.13200000000000001</c:v>
                </c:pt>
                <c:pt idx="330">
                  <c:v>0.13200000000000001</c:v>
                </c:pt>
                <c:pt idx="331">
                  <c:v>0.124</c:v>
                </c:pt>
                <c:pt idx="332">
                  <c:v>0.12</c:v>
                </c:pt>
                <c:pt idx="333">
                  <c:v>0.112</c:v>
                </c:pt>
                <c:pt idx="334">
                  <c:v>0.11600000000000001</c:v>
                </c:pt>
                <c:pt idx="335">
                  <c:v>0.14399999999999999</c:v>
                </c:pt>
                <c:pt idx="336">
                  <c:v>0.16</c:v>
                </c:pt>
                <c:pt idx="337">
                  <c:v>0.18</c:v>
                </c:pt>
                <c:pt idx="338">
                  <c:v>0.128</c:v>
                </c:pt>
                <c:pt idx="339">
                  <c:v>0.12</c:v>
                </c:pt>
                <c:pt idx="340">
                  <c:v>0.12</c:v>
                </c:pt>
                <c:pt idx="341">
                  <c:v>0.128</c:v>
                </c:pt>
                <c:pt idx="342">
                  <c:v>0.152</c:v>
                </c:pt>
                <c:pt idx="343">
                  <c:v>0.12</c:v>
                </c:pt>
                <c:pt idx="344">
                  <c:v>0.112</c:v>
                </c:pt>
                <c:pt idx="345">
                  <c:v>0.1</c:v>
                </c:pt>
                <c:pt idx="346">
                  <c:v>0.104</c:v>
                </c:pt>
                <c:pt idx="347">
                  <c:v>0.12</c:v>
                </c:pt>
                <c:pt idx="348">
                  <c:v>0.104</c:v>
                </c:pt>
                <c:pt idx="349">
                  <c:v>0.12</c:v>
                </c:pt>
                <c:pt idx="350">
                  <c:v>0.12</c:v>
                </c:pt>
                <c:pt idx="351">
                  <c:v>0.112</c:v>
                </c:pt>
                <c:pt idx="352">
                  <c:v>0.108</c:v>
                </c:pt>
                <c:pt idx="353">
                  <c:v>0.108</c:v>
                </c:pt>
                <c:pt idx="354">
                  <c:v>0.112</c:v>
                </c:pt>
                <c:pt idx="355">
                  <c:v>0.104</c:v>
                </c:pt>
                <c:pt idx="356">
                  <c:v>0.108</c:v>
                </c:pt>
                <c:pt idx="357">
                  <c:v>9.6000000000000002E-2</c:v>
                </c:pt>
                <c:pt idx="358">
                  <c:v>9.1999999999999998E-2</c:v>
                </c:pt>
                <c:pt idx="359">
                  <c:v>0.104</c:v>
                </c:pt>
                <c:pt idx="360">
                  <c:v>0.108</c:v>
                </c:pt>
                <c:pt idx="361">
                  <c:v>0.14399999999999999</c:v>
                </c:pt>
                <c:pt idx="362">
                  <c:v>0.14799999999999999</c:v>
                </c:pt>
                <c:pt idx="363">
                  <c:v>0.124</c:v>
                </c:pt>
                <c:pt idx="364">
                  <c:v>0.12</c:v>
                </c:pt>
                <c:pt idx="365">
                  <c:v>0.14399999999999999</c:v>
                </c:pt>
                <c:pt idx="366">
                  <c:v>0.13600000000000001</c:v>
                </c:pt>
                <c:pt idx="367">
                  <c:v>0.184</c:v>
                </c:pt>
                <c:pt idx="368">
                  <c:v>0.14799999999999999</c:v>
                </c:pt>
                <c:pt idx="369">
                  <c:v>0.16</c:v>
                </c:pt>
                <c:pt idx="370">
                  <c:v>0.11600000000000001</c:v>
                </c:pt>
                <c:pt idx="371">
                  <c:v>0.104</c:v>
                </c:pt>
                <c:pt idx="372">
                  <c:v>9.1999999999999998E-2</c:v>
                </c:pt>
                <c:pt idx="373">
                  <c:v>8.4000000000000005E-2</c:v>
                </c:pt>
                <c:pt idx="374">
                  <c:v>8.7999999999999995E-2</c:v>
                </c:pt>
                <c:pt idx="375">
                  <c:v>8.7999999999999995E-2</c:v>
                </c:pt>
                <c:pt idx="376">
                  <c:v>8.7999999999999995E-2</c:v>
                </c:pt>
                <c:pt idx="377">
                  <c:v>8.7999999999999995E-2</c:v>
                </c:pt>
                <c:pt idx="378">
                  <c:v>0.112</c:v>
                </c:pt>
                <c:pt idx="379">
                  <c:v>0.104</c:v>
                </c:pt>
                <c:pt idx="380">
                  <c:v>9.1999999999999998E-2</c:v>
                </c:pt>
                <c:pt idx="381">
                  <c:v>0.104</c:v>
                </c:pt>
                <c:pt idx="382">
                  <c:v>7.5999999999999998E-2</c:v>
                </c:pt>
                <c:pt idx="383">
                  <c:v>7.5999999999999998E-2</c:v>
                </c:pt>
                <c:pt idx="384">
                  <c:v>7.5999999999999998E-2</c:v>
                </c:pt>
                <c:pt idx="385">
                  <c:v>7.1999999999999995E-2</c:v>
                </c:pt>
                <c:pt idx="386">
                  <c:v>7.5999999999999998E-2</c:v>
                </c:pt>
                <c:pt idx="387">
                  <c:v>0.08</c:v>
                </c:pt>
                <c:pt idx="388">
                  <c:v>8.7999999999999995E-2</c:v>
                </c:pt>
                <c:pt idx="389">
                  <c:v>0.128</c:v>
                </c:pt>
                <c:pt idx="390">
                  <c:v>0.104</c:v>
                </c:pt>
                <c:pt idx="391">
                  <c:v>6.8000000000000005E-2</c:v>
                </c:pt>
                <c:pt idx="392">
                  <c:v>6.8000000000000005E-2</c:v>
                </c:pt>
                <c:pt idx="393">
                  <c:v>6.8000000000000005E-2</c:v>
                </c:pt>
                <c:pt idx="394">
                  <c:v>6.4000000000000001E-2</c:v>
                </c:pt>
                <c:pt idx="395">
                  <c:v>3.5999999999999997E-2</c:v>
                </c:pt>
                <c:pt idx="396">
                  <c:v>3.2000000000000001E-2</c:v>
                </c:pt>
                <c:pt idx="397">
                  <c:v>0.02</c:v>
                </c:pt>
                <c:pt idx="398">
                  <c:v>1.6E-2</c:v>
                </c:pt>
                <c:pt idx="399">
                  <c:v>1.2E-2</c:v>
                </c:pt>
                <c:pt idx="400">
                  <c:v>1.6E-2</c:v>
                </c:pt>
                <c:pt idx="401">
                  <c:v>8.0000000000000002E-3</c:v>
                </c:pt>
                <c:pt idx="402">
                  <c:v>0.02</c:v>
                </c:pt>
                <c:pt idx="403">
                  <c:v>3.2000000000000001E-2</c:v>
                </c:pt>
                <c:pt idx="404">
                  <c:v>4.3999999999999997E-2</c:v>
                </c:pt>
                <c:pt idx="405">
                  <c:v>4.8000000000000001E-2</c:v>
                </c:pt>
                <c:pt idx="406">
                  <c:v>3.2000000000000001E-2</c:v>
                </c:pt>
                <c:pt idx="407">
                  <c:v>4.8000000000000001E-2</c:v>
                </c:pt>
                <c:pt idx="408">
                  <c:v>2.4E-2</c:v>
                </c:pt>
                <c:pt idx="409">
                  <c:v>8.0000000000000002E-3</c:v>
                </c:pt>
                <c:pt idx="410">
                  <c:v>0</c:v>
                </c:pt>
                <c:pt idx="411">
                  <c:v>4.0000000000000001E-3</c:v>
                </c:pt>
                <c:pt idx="412">
                  <c:v>4.0000000000000001E-3</c:v>
                </c:pt>
                <c:pt idx="413">
                  <c:v>0</c:v>
                </c:pt>
                <c:pt idx="414">
                  <c:v>8.0000000000000002E-3</c:v>
                </c:pt>
                <c:pt idx="415">
                  <c:v>4.8000000000000001E-2</c:v>
                </c:pt>
                <c:pt idx="416">
                  <c:v>0</c:v>
                </c:pt>
                <c:pt idx="417">
                  <c:v>8.0000000000000002E-3</c:v>
                </c:pt>
                <c:pt idx="418">
                  <c:v>4.3999999999999997E-2</c:v>
                </c:pt>
                <c:pt idx="419">
                  <c:v>2.4E-2</c:v>
                </c:pt>
                <c:pt idx="420">
                  <c:v>1.2E-2</c:v>
                </c:pt>
                <c:pt idx="421">
                  <c:v>4.0000000000000001E-3</c:v>
                </c:pt>
                <c:pt idx="422">
                  <c:v>8.0000000000000002E-3</c:v>
                </c:pt>
                <c:pt idx="423">
                  <c:v>8.0000000000000002E-3</c:v>
                </c:pt>
                <c:pt idx="424">
                  <c:v>2.4E-2</c:v>
                </c:pt>
                <c:pt idx="425">
                  <c:v>1.6E-2</c:v>
                </c:pt>
                <c:pt idx="426">
                  <c:v>8.0000000000000002E-3</c:v>
                </c:pt>
                <c:pt idx="427">
                  <c:v>1.6E-2</c:v>
                </c:pt>
                <c:pt idx="428">
                  <c:v>0.04</c:v>
                </c:pt>
                <c:pt idx="429">
                  <c:v>8.4000000000000005E-2</c:v>
                </c:pt>
                <c:pt idx="430">
                  <c:v>0.04</c:v>
                </c:pt>
                <c:pt idx="431">
                  <c:v>0</c:v>
                </c:pt>
                <c:pt idx="432">
                  <c:v>4.0000000000000001E-3</c:v>
                </c:pt>
                <c:pt idx="433">
                  <c:v>8.0000000000000002E-3</c:v>
                </c:pt>
                <c:pt idx="434">
                  <c:v>8.0000000000000002E-3</c:v>
                </c:pt>
                <c:pt idx="435">
                  <c:v>4.0000000000000001E-3</c:v>
                </c:pt>
                <c:pt idx="436">
                  <c:v>2.4E-2</c:v>
                </c:pt>
                <c:pt idx="437">
                  <c:v>4.0000000000000001E-3</c:v>
                </c:pt>
                <c:pt idx="438">
                  <c:v>4.0000000000000001E-3</c:v>
                </c:pt>
                <c:pt idx="439">
                  <c:v>4.0000000000000001E-3</c:v>
                </c:pt>
                <c:pt idx="440">
                  <c:v>3.2000000000000001E-2</c:v>
                </c:pt>
                <c:pt idx="441">
                  <c:v>4.0000000000000001E-3</c:v>
                </c:pt>
                <c:pt idx="442">
                  <c:v>8.0000000000000002E-3</c:v>
                </c:pt>
                <c:pt idx="443">
                  <c:v>0.02</c:v>
                </c:pt>
                <c:pt idx="444">
                  <c:v>3.2000000000000001E-2</c:v>
                </c:pt>
                <c:pt idx="445">
                  <c:v>7.1999999999999995E-2</c:v>
                </c:pt>
                <c:pt idx="446">
                  <c:v>8.0000000000000002E-3</c:v>
                </c:pt>
                <c:pt idx="447">
                  <c:v>4.0000000000000001E-3</c:v>
                </c:pt>
                <c:pt idx="448">
                  <c:v>2.8000000000000001E-2</c:v>
                </c:pt>
                <c:pt idx="449">
                  <c:v>2.4E-2</c:v>
                </c:pt>
                <c:pt idx="450">
                  <c:v>3.5999999999999997E-2</c:v>
                </c:pt>
                <c:pt idx="451">
                  <c:v>0.06</c:v>
                </c:pt>
                <c:pt idx="452">
                  <c:v>5.6000000000000001E-2</c:v>
                </c:pt>
                <c:pt idx="453">
                  <c:v>9.6000000000000002E-2</c:v>
                </c:pt>
                <c:pt idx="454">
                  <c:v>0.04</c:v>
                </c:pt>
                <c:pt idx="455">
                  <c:v>1.2E-2</c:v>
                </c:pt>
                <c:pt idx="456">
                  <c:v>0</c:v>
                </c:pt>
                <c:pt idx="457">
                  <c:v>0</c:v>
                </c:pt>
                <c:pt idx="458">
                  <c:v>2.8000000000000001E-2</c:v>
                </c:pt>
                <c:pt idx="459">
                  <c:v>0.06</c:v>
                </c:pt>
                <c:pt idx="460">
                  <c:v>6.4000000000000001E-2</c:v>
                </c:pt>
                <c:pt idx="461">
                  <c:v>8.4000000000000005E-2</c:v>
                </c:pt>
                <c:pt idx="462">
                  <c:v>0.152</c:v>
                </c:pt>
                <c:pt idx="463">
                  <c:v>0.02</c:v>
                </c:pt>
                <c:pt idx="464">
                  <c:v>1.6E-2</c:v>
                </c:pt>
                <c:pt idx="465">
                  <c:v>5.1999999999999998E-2</c:v>
                </c:pt>
                <c:pt idx="466">
                  <c:v>0.1</c:v>
                </c:pt>
                <c:pt idx="467">
                  <c:v>6.4000000000000001E-2</c:v>
                </c:pt>
                <c:pt idx="468">
                  <c:v>3.5999999999999997E-2</c:v>
                </c:pt>
                <c:pt idx="469">
                  <c:v>0</c:v>
                </c:pt>
                <c:pt idx="470">
                  <c:v>8.0000000000000002E-3</c:v>
                </c:pt>
                <c:pt idx="471">
                  <c:v>3.2000000000000001E-2</c:v>
                </c:pt>
                <c:pt idx="472">
                  <c:v>0.124</c:v>
                </c:pt>
                <c:pt idx="473">
                  <c:v>0.216</c:v>
                </c:pt>
                <c:pt idx="474">
                  <c:v>0.16</c:v>
                </c:pt>
                <c:pt idx="475">
                  <c:v>0.188</c:v>
                </c:pt>
                <c:pt idx="476">
                  <c:v>0.28000000000000003</c:v>
                </c:pt>
                <c:pt idx="477">
                  <c:v>0.224</c:v>
                </c:pt>
                <c:pt idx="478">
                  <c:v>0.188</c:v>
                </c:pt>
                <c:pt idx="479">
                  <c:v>0.124</c:v>
                </c:pt>
                <c:pt idx="480">
                  <c:v>0.124</c:v>
                </c:pt>
                <c:pt idx="481">
                  <c:v>7.1999999999999995E-2</c:v>
                </c:pt>
                <c:pt idx="482">
                  <c:v>2.8000000000000001E-2</c:v>
                </c:pt>
                <c:pt idx="483">
                  <c:v>3.2000000000000001E-2</c:v>
                </c:pt>
                <c:pt idx="484">
                  <c:v>0.04</c:v>
                </c:pt>
                <c:pt idx="485">
                  <c:v>0.16800000000000001</c:v>
                </c:pt>
                <c:pt idx="486">
                  <c:v>0.36799999999999999</c:v>
                </c:pt>
                <c:pt idx="487">
                  <c:v>6.8000000000000005E-2</c:v>
                </c:pt>
                <c:pt idx="488">
                  <c:v>0.14799999999999999</c:v>
                </c:pt>
                <c:pt idx="489">
                  <c:v>0.1</c:v>
                </c:pt>
                <c:pt idx="490">
                  <c:v>0.188</c:v>
                </c:pt>
                <c:pt idx="491">
                  <c:v>0.436</c:v>
                </c:pt>
                <c:pt idx="492">
                  <c:v>0.94799999999999995</c:v>
                </c:pt>
                <c:pt idx="493">
                  <c:v>0.86399999999999999</c:v>
                </c:pt>
                <c:pt idx="494">
                  <c:v>1.216</c:v>
                </c:pt>
                <c:pt idx="495">
                  <c:v>1.0680000000000001</c:v>
                </c:pt>
                <c:pt idx="496">
                  <c:v>1.3120000000000001</c:v>
                </c:pt>
                <c:pt idx="497">
                  <c:v>0.63200000000000001</c:v>
                </c:pt>
                <c:pt idx="498">
                  <c:v>0.46</c:v>
                </c:pt>
                <c:pt idx="499">
                  <c:v>0.77600000000000002</c:v>
                </c:pt>
                <c:pt idx="500">
                  <c:v>0.70799999999999996</c:v>
                </c:pt>
                <c:pt idx="501">
                  <c:v>1.1479999999999999</c:v>
                </c:pt>
                <c:pt idx="502">
                  <c:v>1.244</c:v>
                </c:pt>
                <c:pt idx="503">
                  <c:v>1.18</c:v>
                </c:pt>
                <c:pt idx="504">
                  <c:v>1.32</c:v>
                </c:pt>
                <c:pt idx="505">
                  <c:v>1.492</c:v>
                </c:pt>
                <c:pt idx="506">
                  <c:v>1.6479999999999999</c:v>
                </c:pt>
                <c:pt idx="507">
                  <c:v>1.788</c:v>
                </c:pt>
                <c:pt idx="508">
                  <c:v>2.536</c:v>
                </c:pt>
                <c:pt idx="509">
                  <c:v>2.8519999999999999</c:v>
                </c:pt>
                <c:pt idx="510">
                  <c:v>3.3639999999999999</c:v>
                </c:pt>
                <c:pt idx="511">
                  <c:v>3.5960000000000001</c:v>
                </c:pt>
                <c:pt idx="512">
                  <c:v>3.8079999999999998</c:v>
                </c:pt>
                <c:pt idx="513">
                  <c:v>3.6080000000000001</c:v>
                </c:pt>
                <c:pt idx="514">
                  <c:v>3.8079999999999998</c:v>
                </c:pt>
                <c:pt idx="515">
                  <c:v>3.956</c:v>
                </c:pt>
                <c:pt idx="516">
                  <c:v>3.7320000000000002</c:v>
                </c:pt>
                <c:pt idx="517">
                  <c:v>4.0839999999999996</c:v>
                </c:pt>
                <c:pt idx="518">
                  <c:v>4.6920000000000002</c:v>
                </c:pt>
                <c:pt idx="519">
                  <c:v>5.6159999999999997</c:v>
                </c:pt>
                <c:pt idx="520">
                  <c:v>5.12</c:v>
                </c:pt>
                <c:pt idx="521">
                  <c:v>5.46</c:v>
                </c:pt>
                <c:pt idx="522">
                  <c:v>5.9960000000000004</c:v>
                </c:pt>
                <c:pt idx="523">
                  <c:v>6.9320000000000004</c:v>
                </c:pt>
                <c:pt idx="524">
                  <c:v>6.2519999999999998</c:v>
                </c:pt>
                <c:pt idx="525">
                  <c:v>5.1040000000000001</c:v>
                </c:pt>
                <c:pt idx="526">
                  <c:v>4.8520000000000003</c:v>
                </c:pt>
                <c:pt idx="527">
                  <c:v>5.3559999999999999</c:v>
                </c:pt>
                <c:pt idx="528">
                  <c:v>5.3719999999999999</c:v>
                </c:pt>
                <c:pt idx="529">
                  <c:v>7.0119999999999996</c:v>
                </c:pt>
                <c:pt idx="530">
                  <c:v>8.6679999999999993</c:v>
                </c:pt>
                <c:pt idx="531">
                  <c:v>8.34</c:v>
                </c:pt>
                <c:pt idx="532">
                  <c:v>8.7159999999999993</c:v>
                </c:pt>
                <c:pt idx="533">
                  <c:v>8.0359999999999996</c:v>
                </c:pt>
                <c:pt idx="534">
                  <c:v>8.2680000000000007</c:v>
                </c:pt>
                <c:pt idx="535">
                  <c:v>9.3919999999999995</c:v>
                </c:pt>
                <c:pt idx="536">
                  <c:v>9.5239999999999991</c:v>
                </c:pt>
                <c:pt idx="537">
                  <c:v>10.98</c:v>
                </c:pt>
                <c:pt idx="538">
                  <c:v>12.292</c:v>
                </c:pt>
                <c:pt idx="539">
                  <c:v>12.587999999999999</c:v>
                </c:pt>
                <c:pt idx="540">
                  <c:v>12.676</c:v>
                </c:pt>
                <c:pt idx="541">
                  <c:v>15.272</c:v>
                </c:pt>
                <c:pt idx="542">
                  <c:v>13.736000000000001</c:v>
                </c:pt>
                <c:pt idx="543">
                  <c:v>16.02</c:v>
                </c:pt>
                <c:pt idx="544">
                  <c:v>16.056000000000001</c:v>
                </c:pt>
                <c:pt idx="545">
                  <c:v>16.98</c:v>
                </c:pt>
                <c:pt idx="546">
                  <c:v>17.207999999999998</c:v>
                </c:pt>
                <c:pt idx="547">
                  <c:v>16.876000000000001</c:v>
                </c:pt>
                <c:pt idx="548">
                  <c:v>16.952000000000002</c:v>
                </c:pt>
                <c:pt idx="549">
                  <c:v>17.896000000000001</c:v>
                </c:pt>
                <c:pt idx="550">
                  <c:v>18.452000000000002</c:v>
                </c:pt>
                <c:pt idx="551">
                  <c:v>19.46</c:v>
                </c:pt>
                <c:pt idx="552">
                  <c:v>20.815999999999999</c:v>
                </c:pt>
                <c:pt idx="553">
                  <c:v>21.988</c:v>
                </c:pt>
                <c:pt idx="554">
                  <c:v>23.015999999999998</c:v>
                </c:pt>
                <c:pt idx="555">
                  <c:v>23.7</c:v>
                </c:pt>
                <c:pt idx="556">
                  <c:v>24.04</c:v>
                </c:pt>
                <c:pt idx="557">
                  <c:v>24.524000000000001</c:v>
                </c:pt>
                <c:pt idx="558">
                  <c:v>23.911999999999999</c:v>
                </c:pt>
                <c:pt idx="559">
                  <c:v>22.495999999999999</c:v>
                </c:pt>
                <c:pt idx="560">
                  <c:v>21.26</c:v>
                </c:pt>
                <c:pt idx="561">
                  <c:v>21.475999999999999</c:v>
                </c:pt>
                <c:pt idx="562">
                  <c:v>21.327999999999999</c:v>
                </c:pt>
                <c:pt idx="563">
                  <c:v>19.408000000000001</c:v>
                </c:pt>
                <c:pt idx="564">
                  <c:v>12.375999999999999</c:v>
                </c:pt>
                <c:pt idx="565">
                  <c:v>10.236000000000001</c:v>
                </c:pt>
                <c:pt idx="566">
                  <c:v>12.667999999999999</c:v>
                </c:pt>
                <c:pt idx="567">
                  <c:v>14.24</c:v>
                </c:pt>
                <c:pt idx="568">
                  <c:v>15.356</c:v>
                </c:pt>
                <c:pt idx="569">
                  <c:v>15.936</c:v>
                </c:pt>
                <c:pt idx="570">
                  <c:v>16.916</c:v>
                </c:pt>
                <c:pt idx="571">
                  <c:v>17.916</c:v>
                </c:pt>
                <c:pt idx="572">
                  <c:v>17.616</c:v>
                </c:pt>
                <c:pt idx="573">
                  <c:v>17.995999999999999</c:v>
                </c:pt>
                <c:pt idx="574">
                  <c:v>17.524000000000001</c:v>
                </c:pt>
                <c:pt idx="575">
                  <c:v>16.899999999999999</c:v>
                </c:pt>
                <c:pt idx="576">
                  <c:v>16.172000000000001</c:v>
                </c:pt>
                <c:pt idx="577">
                  <c:v>16.192</c:v>
                </c:pt>
                <c:pt idx="578">
                  <c:v>14.407999999999999</c:v>
                </c:pt>
                <c:pt idx="579">
                  <c:v>13.992000000000001</c:v>
                </c:pt>
                <c:pt idx="580">
                  <c:v>14.256</c:v>
                </c:pt>
                <c:pt idx="581">
                  <c:v>15.996</c:v>
                </c:pt>
                <c:pt idx="582">
                  <c:v>16.372</c:v>
                </c:pt>
                <c:pt idx="583">
                  <c:v>13.784000000000001</c:v>
                </c:pt>
                <c:pt idx="584">
                  <c:v>15.523999999999999</c:v>
                </c:pt>
                <c:pt idx="585">
                  <c:v>15.784000000000001</c:v>
                </c:pt>
                <c:pt idx="586">
                  <c:v>14.968</c:v>
                </c:pt>
                <c:pt idx="587">
                  <c:v>15.343999999999999</c:v>
                </c:pt>
                <c:pt idx="588">
                  <c:v>15.696</c:v>
                </c:pt>
                <c:pt idx="589">
                  <c:v>14.875999999999999</c:v>
                </c:pt>
                <c:pt idx="590">
                  <c:v>14.36</c:v>
                </c:pt>
                <c:pt idx="591">
                  <c:v>9.9640000000000004</c:v>
                </c:pt>
                <c:pt idx="592">
                  <c:v>8.6280000000000001</c:v>
                </c:pt>
                <c:pt idx="593">
                  <c:v>9.1839999999999993</c:v>
                </c:pt>
                <c:pt idx="594">
                  <c:v>10.007999999999999</c:v>
                </c:pt>
                <c:pt idx="595">
                  <c:v>10.512</c:v>
                </c:pt>
                <c:pt idx="596">
                  <c:v>11.112</c:v>
                </c:pt>
                <c:pt idx="597">
                  <c:v>11.552</c:v>
                </c:pt>
                <c:pt idx="598">
                  <c:v>12.512</c:v>
                </c:pt>
                <c:pt idx="599">
                  <c:v>13.04</c:v>
                </c:pt>
                <c:pt idx="600">
                  <c:v>13.352</c:v>
                </c:pt>
                <c:pt idx="601">
                  <c:v>13.12</c:v>
                </c:pt>
                <c:pt idx="602">
                  <c:v>12.135999999999999</c:v>
                </c:pt>
                <c:pt idx="603">
                  <c:v>10.792</c:v>
                </c:pt>
                <c:pt idx="604">
                  <c:v>10.956</c:v>
                </c:pt>
                <c:pt idx="605">
                  <c:v>10.404</c:v>
                </c:pt>
                <c:pt idx="606">
                  <c:v>10.039999999999999</c:v>
                </c:pt>
                <c:pt idx="607">
                  <c:v>10.231999999999999</c:v>
                </c:pt>
                <c:pt idx="608">
                  <c:v>11.516</c:v>
                </c:pt>
                <c:pt idx="609">
                  <c:v>12.68</c:v>
                </c:pt>
                <c:pt idx="610">
                  <c:v>14.12</c:v>
                </c:pt>
                <c:pt idx="611">
                  <c:v>15.516</c:v>
                </c:pt>
                <c:pt idx="612">
                  <c:v>13.544</c:v>
                </c:pt>
                <c:pt idx="613">
                  <c:v>12.923999999999999</c:v>
                </c:pt>
                <c:pt idx="614">
                  <c:v>11.516</c:v>
                </c:pt>
                <c:pt idx="615">
                  <c:v>8.5960000000000001</c:v>
                </c:pt>
                <c:pt idx="616">
                  <c:v>6.4240000000000004</c:v>
                </c:pt>
                <c:pt idx="617">
                  <c:v>7.56</c:v>
                </c:pt>
                <c:pt idx="618">
                  <c:v>8.6199999999999992</c:v>
                </c:pt>
                <c:pt idx="619">
                  <c:v>9.8279999999999994</c:v>
                </c:pt>
                <c:pt idx="620">
                  <c:v>9.4320000000000004</c:v>
                </c:pt>
                <c:pt idx="621">
                  <c:v>6.18</c:v>
                </c:pt>
                <c:pt idx="622">
                  <c:v>2.2799999999999998</c:v>
                </c:pt>
                <c:pt idx="623">
                  <c:v>0.60399999999999998</c:v>
                </c:pt>
                <c:pt idx="624">
                  <c:v>0.12</c:v>
                </c:pt>
                <c:pt idx="625">
                  <c:v>0.2</c:v>
                </c:pt>
                <c:pt idx="626">
                  <c:v>0.38400000000000001</c:v>
                </c:pt>
                <c:pt idx="627">
                  <c:v>1.0720000000000001</c:v>
                </c:pt>
                <c:pt idx="628">
                  <c:v>1.1919999999999999</c:v>
                </c:pt>
                <c:pt idx="629">
                  <c:v>0.22</c:v>
                </c:pt>
                <c:pt idx="630">
                  <c:v>0.2</c:v>
                </c:pt>
                <c:pt idx="631">
                  <c:v>7.1999999999999995E-2</c:v>
                </c:pt>
                <c:pt idx="632">
                  <c:v>0.104</c:v>
                </c:pt>
                <c:pt idx="633">
                  <c:v>0.21199999999999999</c:v>
                </c:pt>
                <c:pt idx="634">
                  <c:v>0.248</c:v>
                </c:pt>
                <c:pt idx="635">
                  <c:v>0.188</c:v>
                </c:pt>
                <c:pt idx="636">
                  <c:v>0.14399999999999999</c:v>
                </c:pt>
                <c:pt idx="637">
                  <c:v>0.22800000000000001</c:v>
                </c:pt>
                <c:pt idx="638">
                  <c:v>0.5</c:v>
                </c:pt>
                <c:pt idx="639">
                  <c:v>1.056</c:v>
                </c:pt>
                <c:pt idx="640">
                  <c:v>1.5920000000000001</c:v>
                </c:pt>
                <c:pt idx="641">
                  <c:v>2.4039999999999999</c:v>
                </c:pt>
                <c:pt idx="642">
                  <c:v>2.972</c:v>
                </c:pt>
                <c:pt idx="643">
                  <c:v>3.992</c:v>
                </c:pt>
                <c:pt idx="644">
                  <c:v>3.5920000000000001</c:v>
                </c:pt>
                <c:pt idx="645">
                  <c:v>1.204</c:v>
                </c:pt>
                <c:pt idx="646">
                  <c:v>0.36799999999999999</c:v>
                </c:pt>
                <c:pt idx="647">
                  <c:v>0.19600000000000001</c:v>
                </c:pt>
                <c:pt idx="648">
                  <c:v>0.19600000000000001</c:v>
                </c:pt>
                <c:pt idx="649">
                  <c:v>0.29599999999999999</c:v>
                </c:pt>
                <c:pt idx="650">
                  <c:v>0.27600000000000002</c:v>
                </c:pt>
                <c:pt idx="651">
                  <c:v>0.28799999999999998</c:v>
                </c:pt>
                <c:pt idx="652">
                  <c:v>0.32</c:v>
                </c:pt>
                <c:pt idx="653">
                  <c:v>0.29199999999999998</c:v>
                </c:pt>
                <c:pt idx="654">
                  <c:v>0.36799999999999999</c:v>
                </c:pt>
                <c:pt idx="655">
                  <c:v>0.71199999999999997</c:v>
                </c:pt>
                <c:pt idx="656">
                  <c:v>1.052</c:v>
                </c:pt>
                <c:pt idx="657">
                  <c:v>1.228</c:v>
                </c:pt>
                <c:pt idx="658">
                  <c:v>1.492</c:v>
                </c:pt>
                <c:pt idx="659">
                  <c:v>2.0760000000000001</c:v>
                </c:pt>
                <c:pt idx="660">
                  <c:v>2.88</c:v>
                </c:pt>
                <c:pt idx="661">
                  <c:v>3.9119999999999999</c:v>
                </c:pt>
                <c:pt idx="662">
                  <c:v>3.8039999999999998</c:v>
                </c:pt>
                <c:pt idx="663">
                  <c:v>4.468</c:v>
                </c:pt>
                <c:pt idx="664">
                  <c:v>5.1719999999999997</c:v>
                </c:pt>
                <c:pt idx="665">
                  <c:v>5.3520000000000003</c:v>
                </c:pt>
                <c:pt idx="666">
                  <c:v>5.3440000000000003</c:v>
                </c:pt>
                <c:pt idx="667">
                  <c:v>4.0880000000000001</c:v>
                </c:pt>
                <c:pt idx="668">
                  <c:v>3.452</c:v>
                </c:pt>
                <c:pt idx="669">
                  <c:v>3.8879999999999999</c:v>
                </c:pt>
                <c:pt idx="670">
                  <c:v>1.248</c:v>
                </c:pt>
                <c:pt idx="671">
                  <c:v>0.88</c:v>
                </c:pt>
                <c:pt idx="672">
                  <c:v>0.59199999999999997</c:v>
                </c:pt>
                <c:pt idx="673">
                  <c:v>0.216</c:v>
                </c:pt>
                <c:pt idx="674">
                  <c:v>0.13200000000000001</c:v>
                </c:pt>
                <c:pt idx="675">
                  <c:v>0.20799999999999999</c:v>
                </c:pt>
                <c:pt idx="676">
                  <c:v>0.29199999999999998</c:v>
                </c:pt>
                <c:pt idx="677">
                  <c:v>0.30399999999999999</c:v>
                </c:pt>
                <c:pt idx="678">
                  <c:v>0.51200000000000001</c:v>
                </c:pt>
                <c:pt idx="679">
                  <c:v>0.26</c:v>
                </c:pt>
                <c:pt idx="680">
                  <c:v>0.22</c:v>
                </c:pt>
                <c:pt idx="681">
                  <c:v>0.152</c:v>
                </c:pt>
                <c:pt idx="682">
                  <c:v>0.14799999999999999</c:v>
                </c:pt>
                <c:pt idx="683">
                  <c:v>0.2</c:v>
                </c:pt>
                <c:pt idx="684">
                  <c:v>0.17599999999999999</c:v>
                </c:pt>
                <c:pt idx="685">
                  <c:v>0.16800000000000001</c:v>
                </c:pt>
                <c:pt idx="686">
                  <c:v>0.128</c:v>
                </c:pt>
                <c:pt idx="687">
                  <c:v>0.14000000000000001</c:v>
                </c:pt>
                <c:pt idx="688">
                  <c:v>0.17199999999999999</c:v>
                </c:pt>
                <c:pt idx="689">
                  <c:v>0.27600000000000002</c:v>
                </c:pt>
                <c:pt idx="690">
                  <c:v>0.42</c:v>
                </c:pt>
                <c:pt idx="691">
                  <c:v>0.52400000000000002</c:v>
                </c:pt>
                <c:pt idx="692">
                  <c:v>0.66800000000000004</c:v>
                </c:pt>
                <c:pt idx="693">
                  <c:v>0.42399999999999999</c:v>
                </c:pt>
                <c:pt idx="694">
                  <c:v>0.108</c:v>
                </c:pt>
                <c:pt idx="695">
                  <c:v>0.156</c:v>
                </c:pt>
                <c:pt idx="696">
                  <c:v>0.12</c:v>
                </c:pt>
                <c:pt idx="697">
                  <c:v>0.13200000000000001</c:v>
                </c:pt>
                <c:pt idx="698">
                  <c:v>0.13200000000000001</c:v>
                </c:pt>
                <c:pt idx="699">
                  <c:v>0.13200000000000001</c:v>
                </c:pt>
                <c:pt idx="700">
                  <c:v>0.13200000000000001</c:v>
                </c:pt>
                <c:pt idx="701">
                  <c:v>0.124</c:v>
                </c:pt>
                <c:pt idx="702">
                  <c:v>0.12</c:v>
                </c:pt>
                <c:pt idx="703">
                  <c:v>0.16800000000000001</c:v>
                </c:pt>
                <c:pt idx="704">
                  <c:v>0.33200000000000002</c:v>
                </c:pt>
                <c:pt idx="705">
                  <c:v>0.5</c:v>
                </c:pt>
                <c:pt idx="706">
                  <c:v>0.39600000000000002</c:v>
                </c:pt>
                <c:pt idx="707">
                  <c:v>0.2</c:v>
                </c:pt>
                <c:pt idx="708">
                  <c:v>0.38</c:v>
                </c:pt>
                <c:pt idx="709">
                  <c:v>0.14399999999999999</c:v>
                </c:pt>
                <c:pt idx="710">
                  <c:v>0.13600000000000001</c:v>
                </c:pt>
                <c:pt idx="711">
                  <c:v>0.108</c:v>
                </c:pt>
                <c:pt idx="712">
                  <c:v>0.108</c:v>
                </c:pt>
                <c:pt idx="713">
                  <c:v>0.108</c:v>
                </c:pt>
                <c:pt idx="714">
                  <c:v>9.6000000000000002E-2</c:v>
                </c:pt>
                <c:pt idx="715">
                  <c:v>9.6000000000000002E-2</c:v>
                </c:pt>
                <c:pt idx="716">
                  <c:v>0.1</c:v>
                </c:pt>
                <c:pt idx="717">
                  <c:v>0.112</c:v>
                </c:pt>
                <c:pt idx="718">
                  <c:v>0.14799999999999999</c:v>
                </c:pt>
                <c:pt idx="719">
                  <c:v>0.124</c:v>
                </c:pt>
                <c:pt idx="720">
                  <c:v>0.13200000000000001</c:v>
                </c:pt>
                <c:pt idx="721">
                  <c:v>0.152</c:v>
                </c:pt>
                <c:pt idx="722">
                  <c:v>9.6000000000000002E-2</c:v>
                </c:pt>
                <c:pt idx="723">
                  <c:v>0.08</c:v>
                </c:pt>
                <c:pt idx="724">
                  <c:v>0.08</c:v>
                </c:pt>
                <c:pt idx="725">
                  <c:v>0.08</c:v>
                </c:pt>
                <c:pt idx="726">
                  <c:v>8.4000000000000005E-2</c:v>
                </c:pt>
                <c:pt idx="727">
                  <c:v>7.5999999999999998E-2</c:v>
                </c:pt>
                <c:pt idx="728">
                  <c:v>0.112</c:v>
                </c:pt>
                <c:pt idx="729">
                  <c:v>0.11600000000000001</c:v>
                </c:pt>
                <c:pt idx="730">
                  <c:v>0.152</c:v>
                </c:pt>
                <c:pt idx="731">
                  <c:v>0.24</c:v>
                </c:pt>
                <c:pt idx="732">
                  <c:v>0.32800000000000001</c:v>
                </c:pt>
                <c:pt idx="733">
                  <c:v>0.34</c:v>
                </c:pt>
                <c:pt idx="734">
                  <c:v>0.42399999999999999</c:v>
                </c:pt>
                <c:pt idx="735">
                  <c:v>0.35599999999999998</c:v>
                </c:pt>
                <c:pt idx="736">
                  <c:v>0.25600000000000001</c:v>
                </c:pt>
                <c:pt idx="737">
                  <c:v>0.12</c:v>
                </c:pt>
                <c:pt idx="738">
                  <c:v>0.14000000000000001</c:v>
                </c:pt>
                <c:pt idx="739">
                  <c:v>9.6000000000000002E-2</c:v>
                </c:pt>
                <c:pt idx="740">
                  <c:v>0.13200000000000001</c:v>
                </c:pt>
                <c:pt idx="741">
                  <c:v>0.18</c:v>
                </c:pt>
                <c:pt idx="742">
                  <c:v>0.13600000000000001</c:v>
                </c:pt>
                <c:pt idx="743">
                  <c:v>0.16400000000000001</c:v>
                </c:pt>
                <c:pt idx="744">
                  <c:v>8.4000000000000005E-2</c:v>
                </c:pt>
                <c:pt idx="745">
                  <c:v>7.5999999999999998E-2</c:v>
                </c:pt>
                <c:pt idx="746">
                  <c:v>0.112</c:v>
                </c:pt>
                <c:pt idx="747">
                  <c:v>9.6000000000000002E-2</c:v>
                </c:pt>
                <c:pt idx="748">
                  <c:v>0.124</c:v>
                </c:pt>
                <c:pt idx="749">
                  <c:v>7.5999999999999998E-2</c:v>
                </c:pt>
                <c:pt idx="750">
                  <c:v>0.1</c:v>
                </c:pt>
                <c:pt idx="751">
                  <c:v>8.4000000000000005E-2</c:v>
                </c:pt>
                <c:pt idx="752">
                  <c:v>7.1999999999999995E-2</c:v>
                </c:pt>
                <c:pt idx="753">
                  <c:v>3.5999999999999997E-2</c:v>
                </c:pt>
                <c:pt idx="754">
                  <c:v>5.6000000000000001E-2</c:v>
                </c:pt>
                <c:pt idx="755">
                  <c:v>2.4E-2</c:v>
                </c:pt>
                <c:pt idx="756">
                  <c:v>0.06</c:v>
                </c:pt>
                <c:pt idx="757">
                  <c:v>2.8000000000000001E-2</c:v>
                </c:pt>
                <c:pt idx="758">
                  <c:v>5.1999999999999998E-2</c:v>
                </c:pt>
                <c:pt idx="759">
                  <c:v>3.5999999999999997E-2</c:v>
                </c:pt>
                <c:pt idx="760">
                  <c:v>0.06</c:v>
                </c:pt>
                <c:pt idx="761">
                  <c:v>6.8000000000000005E-2</c:v>
                </c:pt>
                <c:pt idx="762">
                  <c:v>0.1</c:v>
                </c:pt>
                <c:pt idx="763">
                  <c:v>6.8000000000000005E-2</c:v>
                </c:pt>
                <c:pt idx="764">
                  <c:v>5.6000000000000001E-2</c:v>
                </c:pt>
                <c:pt idx="765">
                  <c:v>1.6E-2</c:v>
                </c:pt>
                <c:pt idx="766">
                  <c:v>1.6E-2</c:v>
                </c:pt>
                <c:pt idx="767">
                  <c:v>0.02</c:v>
                </c:pt>
                <c:pt idx="768">
                  <c:v>4.3999999999999997E-2</c:v>
                </c:pt>
                <c:pt idx="769">
                  <c:v>0.02</c:v>
                </c:pt>
                <c:pt idx="770">
                  <c:v>4.8000000000000001E-2</c:v>
                </c:pt>
                <c:pt idx="771">
                  <c:v>4.0000000000000001E-3</c:v>
                </c:pt>
                <c:pt idx="772">
                  <c:v>1.2E-2</c:v>
                </c:pt>
                <c:pt idx="773">
                  <c:v>5.6000000000000001E-2</c:v>
                </c:pt>
                <c:pt idx="774">
                  <c:v>0.104</c:v>
                </c:pt>
                <c:pt idx="775">
                  <c:v>0.124</c:v>
                </c:pt>
                <c:pt idx="776">
                  <c:v>9.1999999999999998E-2</c:v>
                </c:pt>
                <c:pt idx="777">
                  <c:v>0.19600000000000001</c:v>
                </c:pt>
                <c:pt idx="778">
                  <c:v>0.04</c:v>
                </c:pt>
                <c:pt idx="779">
                  <c:v>2.4E-2</c:v>
                </c:pt>
                <c:pt idx="780">
                  <c:v>3.2000000000000001E-2</c:v>
                </c:pt>
                <c:pt idx="781">
                  <c:v>1.2E-2</c:v>
                </c:pt>
                <c:pt idx="782">
                  <c:v>0.1</c:v>
                </c:pt>
                <c:pt idx="783">
                  <c:v>0.12</c:v>
                </c:pt>
                <c:pt idx="784">
                  <c:v>0.216</c:v>
                </c:pt>
                <c:pt idx="785">
                  <c:v>0.20399999999999999</c:v>
                </c:pt>
                <c:pt idx="786">
                  <c:v>8.0000000000000002E-3</c:v>
                </c:pt>
                <c:pt idx="787">
                  <c:v>1.6E-2</c:v>
                </c:pt>
                <c:pt idx="788">
                  <c:v>6.8000000000000005E-2</c:v>
                </c:pt>
                <c:pt idx="789">
                  <c:v>0.02</c:v>
                </c:pt>
                <c:pt idx="790">
                  <c:v>2.8000000000000001E-2</c:v>
                </c:pt>
                <c:pt idx="791">
                  <c:v>4.0000000000000001E-3</c:v>
                </c:pt>
                <c:pt idx="792">
                  <c:v>0</c:v>
                </c:pt>
                <c:pt idx="793">
                  <c:v>4.0000000000000001E-3</c:v>
                </c:pt>
                <c:pt idx="794">
                  <c:v>0</c:v>
                </c:pt>
                <c:pt idx="795">
                  <c:v>2.8000000000000001E-2</c:v>
                </c:pt>
                <c:pt idx="796">
                  <c:v>0.02</c:v>
                </c:pt>
                <c:pt idx="797">
                  <c:v>0</c:v>
                </c:pt>
                <c:pt idx="798">
                  <c:v>0</c:v>
                </c:pt>
                <c:pt idx="799">
                  <c:v>0</c:v>
                </c:pt>
                <c:pt idx="800">
                  <c:v>4.0000000000000001E-3</c:v>
                </c:pt>
                <c:pt idx="801">
                  <c:v>0</c:v>
                </c:pt>
                <c:pt idx="802">
                  <c:v>5.1999999999999998E-2</c:v>
                </c:pt>
                <c:pt idx="803">
                  <c:v>4.8000000000000001E-2</c:v>
                </c:pt>
                <c:pt idx="804">
                  <c:v>4.0000000000000001E-3</c:v>
                </c:pt>
                <c:pt idx="805">
                  <c:v>8.0000000000000002E-3</c:v>
                </c:pt>
                <c:pt idx="806">
                  <c:v>0</c:v>
                </c:pt>
                <c:pt idx="807">
                  <c:v>0</c:v>
                </c:pt>
                <c:pt idx="808">
                  <c:v>5.6000000000000001E-2</c:v>
                </c:pt>
                <c:pt idx="809">
                  <c:v>0.02</c:v>
                </c:pt>
                <c:pt idx="810">
                  <c:v>7.5999999999999998E-2</c:v>
                </c:pt>
                <c:pt idx="811">
                  <c:v>6.8000000000000005E-2</c:v>
                </c:pt>
                <c:pt idx="812">
                  <c:v>2.4E-2</c:v>
                </c:pt>
                <c:pt idx="813">
                  <c:v>4.0000000000000001E-3</c:v>
                </c:pt>
                <c:pt idx="814">
                  <c:v>6.4000000000000001E-2</c:v>
                </c:pt>
                <c:pt idx="815">
                  <c:v>5.1999999999999998E-2</c:v>
                </c:pt>
                <c:pt idx="816">
                  <c:v>0.12</c:v>
                </c:pt>
                <c:pt idx="817">
                  <c:v>4.0000000000000001E-3</c:v>
                </c:pt>
                <c:pt idx="818">
                  <c:v>4.0000000000000001E-3</c:v>
                </c:pt>
                <c:pt idx="819">
                  <c:v>2.8000000000000001E-2</c:v>
                </c:pt>
                <c:pt idx="820">
                  <c:v>1.6E-2</c:v>
                </c:pt>
                <c:pt idx="821">
                  <c:v>2.4E-2</c:v>
                </c:pt>
                <c:pt idx="822">
                  <c:v>0</c:v>
                </c:pt>
                <c:pt idx="823">
                  <c:v>0</c:v>
                </c:pt>
                <c:pt idx="824">
                  <c:v>4.3999999999999997E-2</c:v>
                </c:pt>
                <c:pt idx="825">
                  <c:v>0.14799999999999999</c:v>
                </c:pt>
                <c:pt idx="826">
                  <c:v>0.128</c:v>
                </c:pt>
                <c:pt idx="827">
                  <c:v>1.6E-2</c:v>
                </c:pt>
                <c:pt idx="828">
                  <c:v>1.2E-2</c:v>
                </c:pt>
                <c:pt idx="829">
                  <c:v>8.0000000000000002E-3</c:v>
                </c:pt>
                <c:pt idx="830">
                  <c:v>3.2000000000000001E-2</c:v>
                </c:pt>
                <c:pt idx="831">
                  <c:v>2.4E-2</c:v>
                </c:pt>
                <c:pt idx="832">
                  <c:v>1.6E-2</c:v>
                </c:pt>
                <c:pt idx="833">
                  <c:v>8.0000000000000002E-3</c:v>
                </c:pt>
                <c:pt idx="834">
                  <c:v>1.6E-2</c:v>
                </c:pt>
                <c:pt idx="835">
                  <c:v>1.2E-2</c:v>
                </c:pt>
                <c:pt idx="836">
                  <c:v>1.2E-2</c:v>
                </c:pt>
                <c:pt idx="837">
                  <c:v>2.8000000000000001E-2</c:v>
                </c:pt>
                <c:pt idx="838">
                  <c:v>6.8000000000000005E-2</c:v>
                </c:pt>
                <c:pt idx="839">
                  <c:v>0.112</c:v>
                </c:pt>
                <c:pt idx="840">
                  <c:v>0.152</c:v>
                </c:pt>
                <c:pt idx="841">
                  <c:v>0.23599999999999999</c:v>
                </c:pt>
                <c:pt idx="842">
                  <c:v>0.28000000000000003</c:v>
                </c:pt>
                <c:pt idx="843">
                  <c:v>6.4000000000000001E-2</c:v>
                </c:pt>
                <c:pt idx="844">
                  <c:v>3.5999999999999997E-2</c:v>
                </c:pt>
                <c:pt idx="845">
                  <c:v>4.8000000000000001E-2</c:v>
                </c:pt>
                <c:pt idx="846">
                  <c:v>0.21199999999999999</c:v>
                </c:pt>
                <c:pt idx="847">
                  <c:v>3.5999999999999997E-2</c:v>
                </c:pt>
                <c:pt idx="848">
                  <c:v>0.248</c:v>
                </c:pt>
                <c:pt idx="849">
                  <c:v>0.32</c:v>
                </c:pt>
                <c:pt idx="850">
                  <c:v>0.192</c:v>
                </c:pt>
                <c:pt idx="851">
                  <c:v>6.8000000000000005E-2</c:v>
                </c:pt>
                <c:pt idx="852">
                  <c:v>5.6000000000000001E-2</c:v>
                </c:pt>
                <c:pt idx="853">
                  <c:v>0.124</c:v>
                </c:pt>
                <c:pt idx="854">
                  <c:v>0.27600000000000002</c:v>
                </c:pt>
                <c:pt idx="855">
                  <c:v>0.35599999999999998</c:v>
                </c:pt>
                <c:pt idx="856">
                  <c:v>0.16</c:v>
                </c:pt>
                <c:pt idx="857">
                  <c:v>0.49199999999999999</c:v>
                </c:pt>
                <c:pt idx="858">
                  <c:v>0.29599999999999999</c:v>
                </c:pt>
                <c:pt idx="859">
                  <c:v>0.34</c:v>
                </c:pt>
                <c:pt idx="860">
                  <c:v>0.496</c:v>
                </c:pt>
                <c:pt idx="861">
                  <c:v>0.96799999999999997</c:v>
                </c:pt>
                <c:pt idx="862">
                  <c:v>0.7</c:v>
                </c:pt>
                <c:pt idx="863">
                  <c:v>0.93200000000000005</c:v>
                </c:pt>
                <c:pt idx="864">
                  <c:v>0.94799999999999995</c:v>
                </c:pt>
                <c:pt idx="865">
                  <c:v>0.9</c:v>
                </c:pt>
                <c:pt idx="866">
                  <c:v>1.004</c:v>
                </c:pt>
                <c:pt idx="867">
                  <c:v>1.464</c:v>
                </c:pt>
                <c:pt idx="868">
                  <c:v>2.86</c:v>
                </c:pt>
                <c:pt idx="869">
                  <c:v>3.8759999999999999</c:v>
                </c:pt>
                <c:pt idx="870">
                  <c:v>4.032</c:v>
                </c:pt>
                <c:pt idx="871">
                  <c:v>1.9239999999999999</c:v>
                </c:pt>
                <c:pt idx="872">
                  <c:v>1.5880000000000001</c:v>
                </c:pt>
                <c:pt idx="873">
                  <c:v>1.94</c:v>
                </c:pt>
                <c:pt idx="874">
                  <c:v>2.032</c:v>
                </c:pt>
                <c:pt idx="875">
                  <c:v>2.052</c:v>
                </c:pt>
                <c:pt idx="876">
                  <c:v>2.8559999999999999</c:v>
                </c:pt>
                <c:pt idx="877">
                  <c:v>3.48</c:v>
                </c:pt>
                <c:pt idx="878">
                  <c:v>4.6120000000000001</c:v>
                </c:pt>
                <c:pt idx="879">
                  <c:v>6.8920000000000003</c:v>
                </c:pt>
                <c:pt idx="880">
                  <c:v>9.7240000000000002</c:v>
                </c:pt>
                <c:pt idx="881">
                  <c:v>11.215999999999999</c:v>
                </c:pt>
                <c:pt idx="882">
                  <c:v>12.348000000000001</c:v>
                </c:pt>
                <c:pt idx="883">
                  <c:v>12.948</c:v>
                </c:pt>
                <c:pt idx="884">
                  <c:v>14.948</c:v>
                </c:pt>
                <c:pt idx="885">
                  <c:v>14.44</c:v>
                </c:pt>
                <c:pt idx="886">
                  <c:v>12.952</c:v>
                </c:pt>
                <c:pt idx="887">
                  <c:v>12.552</c:v>
                </c:pt>
                <c:pt idx="888">
                  <c:v>12.836</c:v>
                </c:pt>
                <c:pt idx="889">
                  <c:v>13.644</c:v>
                </c:pt>
                <c:pt idx="890">
                  <c:v>15.74</c:v>
                </c:pt>
                <c:pt idx="891">
                  <c:v>15.092000000000001</c:v>
                </c:pt>
                <c:pt idx="892">
                  <c:v>9.5120000000000005</c:v>
                </c:pt>
                <c:pt idx="893">
                  <c:v>8.1359999999999992</c:v>
                </c:pt>
                <c:pt idx="894">
                  <c:v>8.5760000000000005</c:v>
                </c:pt>
                <c:pt idx="895">
                  <c:v>9.9760000000000009</c:v>
                </c:pt>
                <c:pt idx="896">
                  <c:v>11.555999999999999</c:v>
                </c:pt>
                <c:pt idx="897">
                  <c:v>11.776</c:v>
                </c:pt>
                <c:pt idx="898">
                  <c:v>12.8</c:v>
                </c:pt>
                <c:pt idx="899">
                  <c:v>14.612</c:v>
                </c:pt>
                <c:pt idx="900">
                  <c:v>16.135999999999999</c:v>
                </c:pt>
                <c:pt idx="901">
                  <c:v>17.891999999999999</c:v>
                </c:pt>
                <c:pt idx="902">
                  <c:v>19.972000000000001</c:v>
                </c:pt>
                <c:pt idx="903">
                  <c:v>20.303999999999998</c:v>
                </c:pt>
                <c:pt idx="904">
                  <c:v>19.48</c:v>
                </c:pt>
                <c:pt idx="905">
                  <c:v>18.632000000000001</c:v>
                </c:pt>
                <c:pt idx="906">
                  <c:v>16.3</c:v>
                </c:pt>
                <c:pt idx="907">
                  <c:v>16.896000000000001</c:v>
                </c:pt>
                <c:pt idx="908">
                  <c:v>17.696000000000002</c:v>
                </c:pt>
                <c:pt idx="909">
                  <c:v>18.579999999999998</c:v>
                </c:pt>
                <c:pt idx="910">
                  <c:v>18.384</c:v>
                </c:pt>
                <c:pt idx="911">
                  <c:v>18.111999999999998</c:v>
                </c:pt>
                <c:pt idx="912">
                  <c:v>16.62</c:v>
                </c:pt>
                <c:pt idx="913">
                  <c:v>15.64</c:v>
                </c:pt>
                <c:pt idx="914">
                  <c:v>16.72</c:v>
                </c:pt>
                <c:pt idx="915">
                  <c:v>17.988</c:v>
                </c:pt>
                <c:pt idx="916">
                  <c:v>18.303999999999998</c:v>
                </c:pt>
                <c:pt idx="917">
                  <c:v>13.156000000000001</c:v>
                </c:pt>
                <c:pt idx="918">
                  <c:v>14.036</c:v>
                </c:pt>
                <c:pt idx="919">
                  <c:v>16.448</c:v>
                </c:pt>
                <c:pt idx="920">
                  <c:v>18.167999999999999</c:v>
                </c:pt>
                <c:pt idx="921">
                  <c:v>17.751999999999999</c:v>
                </c:pt>
                <c:pt idx="922">
                  <c:v>16.04</c:v>
                </c:pt>
                <c:pt idx="923">
                  <c:v>14.464</c:v>
                </c:pt>
                <c:pt idx="924">
                  <c:v>15.651999999999999</c:v>
                </c:pt>
                <c:pt idx="925">
                  <c:v>15.023999999999999</c:v>
                </c:pt>
                <c:pt idx="926">
                  <c:v>17.495999999999999</c:v>
                </c:pt>
                <c:pt idx="927">
                  <c:v>17.763999999999999</c:v>
                </c:pt>
                <c:pt idx="928">
                  <c:v>16.707999999999998</c:v>
                </c:pt>
                <c:pt idx="929">
                  <c:v>15.288</c:v>
                </c:pt>
                <c:pt idx="930">
                  <c:v>11.747999999999999</c:v>
                </c:pt>
                <c:pt idx="931">
                  <c:v>7.8319999999999999</c:v>
                </c:pt>
                <c:pt idx="932">
                  <c:v>6.6879999999999997</c:v>
                </c:pt>
                <c:pt idx="933">
                  <c:v>6.5359999999999996</c:v>
                </c:pt>
                <c:pt idx="934">
                  <c:v>7.84</c:v>
                </c:pt>
                <c:pt idx="935">
                  <c:v>9.52</c:v>
                </c:pt>
                <c:pt idx="936">
                  <c:v>11.1</c:v>
                </c:pt>
                <c:pt idx="937">
                  <c:v>13.128</c:v>
                </c:pt>
                <c:pt idx="938">
                  <c:v>15.423999999999999</c:v>
                </c:pt>
                <c:pt idx="939">
                  <c:v>15.704000000000001</c:v>
                </c:pt>
                <c:pt idx="940">
                  <c:v>16.504000000000001</c:v>
                </c:pt>
                <c:pt idx="941">
                  <c:v>18.867999999999999</c:v>
                </c:pt>
                <c:pt idx="942">
                  <c:v>21.443999999999999</c:v>
                </c:pt>
                <c:pt idx="943">
                  <c:v>23.108000000000001</c:v>
                </c:pt>
                <c:pt idx="944">
                  <c:v>23.963999999999999</c:v>
                </c:pt>
                <c:pt idx="945">
                  <c:v>24.148</c:v>
                </c:pt>
                <c:pt idx="946">
                  <c:v>24.724</c:v>
                </c:pt>
                <c:pt idx="947">
                  <c:v>24.96</c:v>
                </c:pt>
                <c:pt idx="948">
                  <c:v>25.24</c:v>
                </c:pt>
                <c:pt idx="949">
                  <c:v>25.635999999999999</c:v>
                </c:pt>
                <c:pt idx="950">
                  <c:v>25.236000000000001</c:v>
                </c:pt>
                <c:pt idx="951">
                  <c:v>24.888000000000002</c:v>
                </c:pt>
                <c:pt idx="952">
                  <c:v>24.731999999999999</c:v>
                </c:pt>
                <c:pt idx="953">
                  <c:v>24.992000000000001</c:v>
                </c:pt>
                <c:pt idx="954">
                  <c:v>25.655999999999999</c:v>
                </c:pt>
                <c:pt idx="955">
                  <c:v>26.628</c:v>
                </c:pt>
                <c:pt idx="956">
                  <c:v>26.484000000000002</c:v>
                </c:pt>
                <c:pt idx="957">
                  <c:v>26.116</c:v>
                </c:pt>
                <c:pt idx="958">
                  <c:v>25.376000000000001</c:v>
                </c:pt>
                <c:pt idx="959">
                  <c:v>24.66</c:v>
                </c:pt>
                <c:pt idx="960">
                  <c:v>24.524000000000001</c:v>
                </c:pt>
                <c:pt idx="961">
                  <c:v>24.408000000000001</c:v>
                </c:pt>
                <c:pt idx="962">
                  <c:v>24.268000000000001</c:v>
                </c:pt>
                <c:pt idx="963">
                  <c:v>24.187999999999999</c:v>
                </c:pt>
                <c:pt idx="964">
                  <c:v>24.515999999999998</c:v>
                </c:pt>
                <c:pt idx="965">
                  <c:v>24.495999999999999</c:v>
                </c:pt>
                <c:pt idx="966">
                  <c:v>25.591999999999999</c:v>
                </c:pt>
                <c:pt idx="967">
                  <c:v>25.64</c:v>
                </c:pt>
                <c:pt idx="968">
                  <c:v>24.4</c:v>
                </c:pt>
                <c:pt idx="969">
                  <c:v>22.544</c:v>
                </c:pt>
                <c:pt idx="970">
                  <c:v>15.792</c:v>
                </c:pt>
                <c:pt idx="971">
                  <c:v>3.0720000000000001</c:v>
                </c:pt>
                <c:pt idx="972">
                  <c:v>1.024</c:v>
                </c:pt>
                <c:pt idx="973">
                  <c:v>2.1480000000000001</c:v>
                </c:pt>
                <c:pt idx="974">
                  <c:v>3.3759999999999999</c:v>
                </c:pt>
                <c:pt idx="975">
                  <c:v>3.8839999999999999</c:v>
                </c:pt>
                <c:pt idx="976">
                  <c:v>3.8319999999999999</c:v>
                </c:pt>
                <c:pt idx="977">
                  <c:v>4.7279999999999998</c:v>
                </c:pt>
                <c:pt idx="978">
                  <c:v>5.3</c:v>
                </c:pt>
                <c:pt idx="979">
                  <c:v>3.4119999999999999</c:v>
                </c:pt>
                <c:pt idx="980">
                  <c:v>1.208</c:v>
                </c:pt>
                <c:pt idx="981">
                  <c:v>1.3839999999999999</c:v>
                </c:pt>
                <c:pt idx="982">
                  <c:v>2.02</c:v>
                </c:pt>
                <c:pt idx="983">
                  <c:v>2.512</c:v>
                </c:pt>
                <c:pt idx="984">
                  <c:v>2.1880000000000002</c:v>
                </c:pt>
                <c:pt idx="985">
                  <c:v>1.08</c:v>
                </c:pt>
                <c:pt idx="986">
                  <c:v>1.0720000000000001</c:v>
                </c:pt>
                <c:pt idx="987">
                  <c:v>0.82399999999999995</c:v>
                </c:pt>
                <c:pt idx="988">
                  <c:v>1.0640000000000001</c:v>
                </c:pt>
                <c:pt idx="989">
                  <c:v>1.22</c:v>
                </c:pt>
                <c:pt idx="990">
                  <c:v>1.224</c:v>
                </c:pt>
                <c:pt idx="991">
                  <c:v>1.54</c:v>
                </c:pt>
                <c:pt idx="992">
                  <c:v>2.5840000000000001</c:v>
                </c:pt>
                <c:pt idx="993">
                  <c:v>2.6360000000000001</c:v>
                </c:pt>
                <c:pt idx="994">
                  <c:v>2.48</c:v>
                </c:pt>
                <c:pt idx="995">
                  <c:v>1.5760000000000001</c:v>
                </c:pt>
                <c:pt idx="996">
                  <c:v>0.104</c:v>
                </c:pt>
                <c:pt idx="997">
                  <c:v>9.6000000000000002E-2</c:v>
                </c:pt>
                <c:pt idx="998">
                  <c:v>0.108</c:v>
                </c:pt>
                <c:pt idx="999">
                  <c:v>0.308</c:v>
                </c:pt>
                <c:pt idx="1000">
                  <c:v>0.316</c:v>
                </c:pt>
                <c:pt idx="1001">
                  <c:v>0.73199999999999998</c:v>
                </c:pt>
                <c:pt idx="1002">
                  <c:v>0.92800000000000005</c:v>
                </c:pt>
                <c:pt idx="1003">
                  <c:v>1.272</c:v>
                </c:pt>
                <c:pt idx="1004">
                  <c:v>1.6</c:v>
                </c:pt>
                <c:pt idx="1005">
                  <c:v>1.8160000000000001</c:v>
                </c:pt>
                <c:pt idx="1006">
                  <c:v>1.3320000000000001</c:v>
                </c:pt>
                <c:pt idx="1007">
                  <c:v>0.57599999999999996</c:v>
                </c:pt>
                <c:pt idx="1008">
                  <c:v>0.45600000000000002</c:v>
                </c:pt>
                <c:pt idx="1009">
                  <c:v>0.49199999999999999</c:v>
                </c:pt>
                <c:pt idx="1010">
                  <c:v>0.34399999999999997</c:v>
                </c:pt>
                <c:pt idx="1011">
                  <c:v>0.108</c:v>
                </c:pt>
                <c:pt idx="1012">
                  <c:v>9.6000000000000002E-2</c:v>
                </c:pt>
                <c:pt idx="1013">
                  <c:v>0.29199999999999998</c:v>
                </c:pt>
                <c:pt idx="1014">
                  <c:v>0.432</c:v>
                </c:pt>
                <c:pt idx="1015">
                  <c:v>0.54</c:v>
                </c:pt>
                <c:pt idx="1016">
                  <c:v>0.66</c:v>
                </c:pt>
                <c:pt idx="1017">
                  <c:v>0.68799999999999994</c:v>
                </c:pt>
                <c:pt idx="1018">
                  <c:v>0.80400000000000005</c:v>
                </c:pt>
                <c:pt idx="1019">
                  <c:v>1.008</c:v>
                </c:pt>
                <c:pt idx="1020">
                  <c:v>1.1599999999999999</c:v>
                </c:pt>
                <c:pt idx="1021">
                  <c:v>1.488</c:v>
                </c:pt>
                <c:pt idx="1022">
                  <c:v>1.58</c:v>
                </c:pt>
                <c:pt idx="1023">
                  <c:v>1.5</c:v>
                </c:pt>
                <c:pt idx="1024">
                  <c:v>1.736</c:v>
                </c:pt>
                <c:pt idx="1025">
                  <c:v>1.3</c:v>
                </c:pt>
                <c:pt idx="1026">
                  <c:v>1.4319999999999999</c:v>
                </c:pt>
                <c:pt idx="1027">
                  <c:v>0.13600000000000001</c:v>
                </c:pt>
                <c:pt idx="1028">
                  <c:v>8.4000000000000005E-2</c:v>
                </c:pt>
                <c:pt idx="1029">
                  <c:v>8.7999999999999995E-2</c:v>
                </c:pt>
                <c:pt idx="1030">
                  <c:v>8.7999999999999995E-2</c:v>
                </c:pt>
                <c:pt idx="1031">
                  <c:v>0.108</c:v>
                </c:pt>
                <c:pt idx="1032">
                  <c:v>0.124</c:v>
                </c:pt>
                <c:pt idx="1033">
                  <c:v>0.124</c:v>
                </c:pt>
                <c:pt idx="1034">
                  <c:v>0.14000000000000001</c:v>
                </c:pt>
                <c:pt idx="1035">
                  <c:v>0.112</c:v>
                </c:pt>
                <c:pt idx="1036">
                  <c:v>0.1</c:v>
                </c:pt>
                <c:pt idx="1037">
                  <c:v>0.104</c:v>
                </c:pt>
                <c:pt idx="1038">
                  <c:v>0.124</c:v>
                </c:pt>
                <c:pt idx="1039">
                  <c:v>0.112</c:v>
                </c:pt>
                <c:pt idx="1040">
                  <c:v>0.16800000000000001</c:v>
                </c:pt>
                <c:pt idx="1041">
                  <c:v>0.13600000000000001</c:v>
                </c:pt>
                <c:pt idx="1042">
                  <c:v>0.14799999999999999</c:v>
                </c:pt>
                <c:pt idx="1043">
                  <c:v>0.17599999999999999</c:v>
                </c:pt>
                <c:pt idx="1044">
                  <c:v>0.26400000000000001</c:v>
                </c:pt>
                <c:pt idx="1045">
                  <c:v>0.28799999999999998</c:v>
                </c:pt>
                <c:pt idx="1046">
                  <c:v>0.25600000000000001</c:v>
                </c:pt>
                <c:pt idx="1047">
                  <c:v>0.34399999999999997</c:v>
                </c:pt>
                <c:pt idx="1048">
                  <c:v>0.36399999999999999</c:v>
                </c:pt>
                <c:pt idx="1049">
                  <c:v>0.24</c:v>
                </c:pt>
                <c:pt idx="1050">
                  <c:v>0.108</c:v>
                </c:pt>
                <c:pt idx="1051">
                  <c:v>0.104</c:v>
                </c:pt>
                <c:pt idx="1052">
                  <c:v>0.1</c:v>
                </c:pt>
                <c:pt idx="1053">
                  <c:v>0.104</c:v>
                </c:pt>
                <c:pt idx="1054">
                  <c:v>0.12</c:v>
                </c:pt>
                <c:pt idx="1055">
                  <c:v>0.112</c:v>
                </c:pt>
                <c:pt idx="1056">
                  <c:v>0.124</c:v>
                </c:pt>
                <c:pt idx="1057">
                  <c:v>8.7999999999999995E-2</c:v>
                </c:pt>
                <c:pt idx="1058">
                  <c:v>0.104</c:v>
                </c:pt>
                <c:pt idx="1059">
                  <c:v>8.7999999999999995E-2</c:v>
                </c:pt>
                <c:pt idx="1060">
                  <c:v>0.112</c:v>
                </c:pt>
                <c:pt idx="1061">
                  <c:v>0.11600000000000001</c:v>
                </c:pt>
                <c:pt idx="1062">
                  <c:v>0.128</c:v>
                </c:pt>
                <c:pt idx="1063">
                  <c:v>0.11600000000000001</c:v>
                </c:pt>
                <c:pt idx="1064">
                  <c:v>0.12</c:v>
                </c:pt>
                <c:pt idx="1065">
                  <c:v>0.124</c:v>
                </c:pt>
                <c:pt idx="1066">
                  <c:v>0.124</c:v>
                </c:pt>
                <c:pt idx="1067">
                  <c:v>0.13200000000000001</c:v>
                </c:pt>
                <c:pt idx="1068">
                  <c:v>0.12</c:v>
                </c:pt>
                <c:pt idx="1069">
                  <c:v>0.124</c:v>
                </c:pt>
                <c:pt idx="1070">
                  <c:v>0.12</c:v>
                </c:pt>
                <c:pt idx="1071">
                  <c:v>0.1</c:v>
                </c:pt>
                <c:pt idx="1072">
                  <c:v>0.108</c:v>
                </c:pt>
                <c:pt idx="1073">
                  <c:v>0.112</c:v>
                </c:pt>
                <c:pt idx="1074">
                  <c:v>0.128</c:v>
                </c:pt>
                <c:pt idx="1075">
                  <c:v>0.128</c:v>
                </c:pt>
                <c:pt idx="1076">
                  <c:v>0.14399999999999999</c:v>
                </c:pt>
                <c:pt idx="1077">
                  <c:v>0.14000000000000001</c:v>
                </c:pt>
                <c:pt idx="1078">
                  <c:v>0.124</c:v>
                </c:pt>
                <c:pt idx="1079">
                  <c:v>0.11600000000000001</c:v>
                </c:pt>
                <c:pt idx="1080">
                  <c:v>0.13200000000000001</c:v>
                </c:pt>
                <c:pt idx="1081">
                  <c:v>0.13200000000000001</c:v>
                </c:pt>
                <c:pt idx="1082">
                  <c:v>0.13600000000000001</c:v>
                </c:pt>
                <c:pt idx="1083">
                  <c:v>0.14000000000000001</c:v>
                </c:pt>
                <c:pt idx="1084">
                  <c:v>0.14399999999999999</c:v>
                </c:pt>
                <c:pt idx="1085">
                  <c:v>0.14399999999999999</c:v>
                </c:pt>
                <c:pt idx="1086">
                  <c:v>0.152</c:v>
                </c:pt>
                <c:pt idx="1087">
                  <c:v>0.152</c:v>
                </c:pt>
                <c:pt idx="1088">
                  <c:v>0.156</c:v>
                </c:pt>
                <c:pt idx="1089">
                  <c:v>0.14799999999999999</c:v>
                </c:pt>
                <c:pt idx="1090">
                  <c:v>0.152</c:v>
                </c:pt>
                <c:pt idx="1091">
                  <c:v>0.14799999999999999</c:v>
                </c:pt>
                <c:pt idx="1092">
                  <c:v>0.13200000000000001</c:v>
                </c:pt>
                <c:pt idx="1093">
                  <c:v>0.13200000000000001</c:v>
                </c:pt>
                <c:pt idx="1094">
                  <c:v>0.13600000000000001</c:v>
                </c:pt>
                <c:pt idx="1095">
                  <c:v>0.13200000000000001</c:v>
                </c:pt>
                <c:pt idx="1096">
                  <c:v>0.13600000000000001</c:v>
                </c:pt>
                <c:pt idx="1097">
                  <c:v>0.13600000000000001</c:v>
                </c:pt>
                <c:pt idx="1098">
                  <c:v>0.124</c:v>
                </c:pt>
                <c:pt idx="1099">
                  <c:v>0.13200000000000001</c:v>
                </c:pt>
                <c:pt idx="1100">
                  <c:v>0.14399999999999999</c:v>
                </c:pt>
                <c:pt idx="1101">
                  <c:v>0.14399999999999999</c:v>
                </c:pt>
                <c:pt idx="1102">
                  <c:v>0.14399999999999999</c:v>
                </c:pt>
                <c:pt idx="1103">
                  <c:v>0.14399999999999999</c:v>
                </c:pt>
                <c:pt idx="1104">
                  <c:v>0.124</c:v>
                </c:pt>
                <c:pt idx="1105">
                  <c:v>0.128</c:v>
                </c:pt>
                <c:pt idx="1106">
                  <c:v>0.128</c:v>
                </c:pt>
                <c:pt idx="1107">
                  <c:v>0.13600000000000001</c:v>
                </c:pt>
                <c:pt idx="1108">
                  <c:v>0.13200000000000001</c:v>
                </c:pt>
                <c:pt idx="1109">
                  <c:v>0.124</c:v>
                </c:pt>
                <c:pt idx="1110">
                  <c:v>0.108</c:v>
                </c:pt>
                <c:pt idx="1111">
                  <c:v>0.108</c:v>
                </c:pt>
                <c:pt idx="1112">
                  <c:v>9.6000000000000002E-2</c:v>
                </c:pt>
                <c:pt idx="1113">
                  <c:v>0.12</c:v>
                </c:pt>
                <c:pt idx="1114">
                  <c:v>0.1</c:v>
                </c:pt>
                <c:pt idx="1115">
                  <c:v>0.14799999999999999</c:v>
                </c:pt>
                <c:pt idx="1116">
                  <c:v>0.11600000000000001</c:v>
                </c:pt>
                <c:pt idx="1117">
                  <c:v>0.12</c:v>
                </c:pt>
                <c:pt idx="1118">
                  <c:v>0.112</c:v>
                </c:pt>
                <c:pt idx="1119">
                  <c:v>0.108</c:v>
                </c:pt>
                <c:pt idx="1120">
                  <c:v>0.112</c:v>
                </c:pt>
                <c:pt idx="1121">
                  <c:v>0.112</c:v>
                </c:pt>
                <c:pt idx="1122">
                  <c:v>0.1</c:v>
                </c:pt>
                <c:pt idx="1123">
                  <c:v>8.7999999999999995E-2</c:v>
                </c:pt>
                <c:pt idx="1124">
                  <c:v>7.5999999999999998E-2</c:v>
                </c:pt>
                <c:pt idx="1125">
                  <c:v>8.4000000000000005E-2</c:v>
                </c:pt>
                <c:pt idx="1126">
                  <c:v>8.7999999999999995E-2</c:v>
                </c:pt>
                <c:pt idx="1127">
                  <c:v>8.4000000000000005E-2</c:v>
                </c:pt>
                <c:pt idx="1128">
                  <c:v>9.1999999999999998E-2</c:v>
                </c:pt>
                <c:pt idx="1129">
                  <c:v>9.6000000000000002E-2</c:v>
                </c:pt>
                <c:pt idx="1130">
                  <c:v>0.08</c:v>
                </c:pt>
                <c:pt idx="1131">
                  <c:v>9.1999999999999998E-2</c:v>
                </c:pt>
                <c:pt idx="1132">
                  <c:v>9.1999999999999998E-2</c:v>
                </c:pt>
                <c:pt idx="1133">
                  <c:v>7.5999999999999998E-2</c:v>
                </c:pt>
                <c:pt idx="1134">
                  <c:v>6.4000000000000001E-2</c:v>
                </c:pt>
                <c:pt idx="1135">
                  <c:v>7.1999999999999995E-2</c:v>
                </c:pt>
                <c:pt idx="1136">
                  <c:v>6.4000000000000001E-2</c:v>
                </c:pt>
                <c:pt idx="1137">
                  <c:v>6.4000000000000001E-2</c:v>
                </c:pt>
                <c:pt idx="1138">
                  <c:v>7.5999999999999998E-2</c:v>
                </c:pt>
                <c:pt idx="1139">
                  <c:v>6.8000000000000005E-2</c:v>
                </c:pt>
                <c:pt idx="1140">
                  <c:v>6.8000000000000005E-2</c:v>
                </c:pt>
                <c:pt idx="1141">
                  <c:v>6.8000000000000005E-2</c:v>
                </c:pt>
                <c:pt idx="1142">
                  <c:v>7.1999999999999995E-2</c:v>
                </c:pt>
                <c:pt idx="1143">
                  <c:v>6.4000000000000001E-2</c:v>
                </c:pt>
                <c:pt idx="1144">
                  <c:v>6.8000000000000005E-2</c:v>
                </c:pt>
                <c:pt idx="1145">
                  <c:v>7.1999999999999995E-2</c:v>
                </c:pt>
                <c:pt idx="1146">
                  <c:v>5.6000000000000001E-2</c:v>
                </c:pt>
                <c:pt idx="1147">
                  <c:v>3.2000000000000001E-2</c:v>
                </c:pt>
                <c:pt idx="1148">
                  <c:v>3.2000000000000001E-2</c:v>
                </c:pt>
                <c:pt idx="1149">
                  <c:v>6.8000000000000005E-2</c:v>
                </c:pt>
                <c:pt idx="1150">
                  <c:v>2.8000000000000001E-2</c:v>
                </c:pt>
                <c:pt idx="1151">
                  <c:v>2.4E-2</c:v>
                </c:pt>
                <c:pt idx="1152">
                  <c:v>2.4E-2</c:v>
                </c:pt>
                <c:pt idx="1153">
                  <c:v>2.8000000000000001E-2</c:v>
                </c:pt>
                <c:pt idx="1154">
                  <c:v>2.4E-2</c:v>
                </c:pt>
                <c:pt idx="1155">
                  <c:v>6.4000000000000001E-2</c:v>
                </c:pt>
                <c:pt idx="1156">
                  <c:v>6.8000000000000005E-2</c:v>
                </c:pt>
                <c:pt idx="1157">
                  <c:v>0.04</c:v>
                </c:pt>
                <c:pt idx="1158">
                  <c:v>3.5999999999999997E-2</c:v>
                </c:pt>
                <c:pt idx="1159">
                  <c:v>0.04</c:v>
                </c:pt>
                <c:pt idx="1160">
                  <c:v>5.1999999999999998E-2</c:v>
                </c:pt>
                <c:pt idx="1161">
                  <c:v>0.02</c:v>
                </c:pt>
                <c:pt idx="1162">
                  <c:v>0.02</c:v>
                </c:pt>
                <c:pt idx="1163">
                  <c:v>1.6E-2</c:v>
                </c:pt>
                <c:pt idx="1164">
                  <c:v>1.6E-2</c:v>
                </c:pt>
                <c:pt idx="1165">
                  <c:v>3.5999999999999997E-2</c:v>
                </c:pt>
                <c:pt idx="1166">
                  <c:v>0.1</c:v>
                </c:pt>
                <c:pt idx="1167">
                  <c:v>0.13200000000000001</c:v>
                </c:pt>
                <c:pt idx="1168">
                  <c:v>2.8000000000000001E-2</c:v>
                </c:pt>
                <c:pt idx="1169">
                  <c:v>3.5999999999999997E-2</c:v>
                </c:pt>
                <c:pt idx="1170">
                  <c:v>0.12</c:v>
                </c:pt>
                <c:pt idx="1171">
                  <c:v>0.06</c:v>
                </c:pt>
                <c:pt idx="1172">
                  <c:v>0.04</c:v>
                </c:pt>
                <c:pt idx="1173">
                  <c:v>9.1999999999999998E-2</c:v>
                </c:pt>
                <c:pt idx="1174">
                  <c:v>0.12</c:v>
                </c:pt>
                <c:pt idx="1175">
                  <c:v>2.4E-2</c:v>
                </c:pt>
                <c:pt idx="1176">
                  <c:v>1.6E-2</c:v>
                </c:pt>
                <c:pt idx="1177">
                  <c:v>0.02</c:v>
                </c:pt>
                <c:pt idx="1178">
                  <c:v>2.4E-2</c:v>
                </c:pt>
                <c:pt idx="1179">
                  <c:v>8.0000000000000002E-3</c:v>
                </c:pt>
                <c:pt idx="1180">
                  <c:v>8.0000000000000002E-3</c:v>
                </c:pt>
                <c:pt idx="1181">
                  <c:v>1.2E-2</c:v>
                </c:pt>
                <c:pt idx="1182">
                  <c:v>1.6E-2</c:v>
                </c:pt>
                <c:pt idx="1183">
                  <c:v>3.2000000000000001E-2</c:v>
                </c:pt>
                <c:pt idx="1184">
                  <c:v>3.5999999999999997E-2</c:v>
                </c:pt>
                <c:pt idx="1185">
                  <c:v>0.108</c:v>
                </c:pt>
                <c:pt idx="1186">
                  <c:v>4.3999999999999997E-2</c:v>
                </c:pt>
                <c:pt idx="1187">
                  <c:v>5.6000000000000001E-2</c:v>
                </c:pt>
                <c:pt idx="1188">
                  <c:v>3.5999999999999997E-2</c:v>
                </c:pt>
                <c:pt idx="1189">
                  <c:v>1.6E-2</c:v>
                </c:pt>
                <c:pt idx="1190">
                  <c:v>0.02</c:v>
                </c:pt>
                <c:pt idx="1191">
                  <c:v>0.06</c:v>
                </c:pt>
                <c:pt idx="1192">
                  <c:v>4.3999999999999997E-2</c:v>
                </c:pt>
                <c:pt idx="1193">
                  <c:v>2.4E-2</c:v>
                </c:pt>
                <c:pt idx="1194">
                  <c:v>0.02</c:v>
                </c:pt>
                <c:pt idx="1195">
                  <c:v>6.8000000000000005E-2</c:v>
                </c:pt>
                <c:pt idx="1196">
                  <c:v>0.11600000000000001</c:v>
                </c:pt>
                <c:pt idx="1197">
                  <c:v>0.20399999999999999</c:v>
                </c:pt>
                <c:pt idx="1198">
                  <c:v>0.19600000000000001</c:v>
                </c:pt>
                <c:pt idx="1199">
                  <c:v>0.22800000000000001</c:v>
                </c:pt>
                <c:pt idx="1200">
                  <c:v>0.33600000000000002</c:v>
                </c:pt>
                <c:pt idx="1201">
                  <c:v>0.30399999999999999</c:v>
                </c:pt>
                <c:pt idx="1202">
                  <c:v>0.252</c:v>
                </c:pt>
                <c:pt idx="1203">
                  <c:v>0.32800000000000001</c:v>
                </c:pt>
                <c:pt idx="1204">
                  <c:v>0.26800000000000002</c:v>
                </c:pt>
                <c:pt idx="1205">
                  <c:v>0.376</c:v>
                </c:pt>
                <c:pt idx="1206">
                  <c:v>0.28000000000000003</c:v>
                </c:pt>
                <c:pt idx="1207">
                  <c:v>0.24</c:v>
                </c:pt>
                <c:pt idx="1208">
                  <c:v>0.33200000000000002</c:v>
                </c:pt>
                <c:pt idx="1209">
                  <c:v>0.83199999999999996</c:v>
                </c:pt>
                <c:pt idx="1210">
                  <c:v>0.92400000000000004</c:v>
                </c:pt>
                <c:pt idx="1211">
                  <c:v>0.67200000000000004</c:v>
                </c:pt>
                <c:pt idx="1212">
                  <c:v>0.51200000000000001</c:v>
                </c:pt>
                <c:pt idx="1213">
                  <c:v>0.83199999999999996</c:v>
                </c:pt>
                <c:pt idx="1214">
                  <c:v>0.24</c:v>
                </c:pt>
                <c:pt idx="1215">
                  <c:v>9.6000000000000002E-2</c:v>
                </c:pt>
                <c:pt idx="1216">
                  <c:v>0.1</c:v>
                </c:pt>
                <c:pt idx="1217">
                  <c:v>0.38800000000000001</c:v>
                </c:pt>
                <c:pt idx="1218">
                  <c:v>0.752</c:v>
                </c:pt>
                <c:pt idx="1219">
                  <c:v>0.95599999999999996</c:v>
                </c:pt>
                <c:pt idx="1220">
                  <c:v>1.22</c:v>
                </c:pt>
                <c:pt idx="1221">
                  <c:v>1.78</c:v>
                </c:pt>
                <c:pt idx="1222">
                  <c:v>1.8959999999999999</c:v>
                </c:pt>
                <c:pt idx="1223">
                  <c:v>2.1160000000000001</c:v>
                </c:pt>
                <c:pt idx="1224">
                  <c:v>2.012</c:v>
                </c:pt>
                <c:pt idx="1225">
                  <c:v>2.3199999999999998</c:v>
                </c:pt>
                <c:pt idx="1226">
                  <c:v>0.78</c:v>
                </c:pt>
                <c:pt idx="1227">
                  <c:v>0.77200000000000002</c:v>
                </c:pt>
                <c:pt idx="1228">
                  <c:v>1.204</c:v>
                </c:pt>
                <c:pt idx="1229">
                  <c:v>1.484</c:v>
                </c:pt>
                <c:pt idx="1230">
                  <c:v>1.6759999999999999</c:v>
                </c:pt>
                <c:pt idx="1231">
                  <c:v>2.1560000000000001</c:v>
                </c:pt>
                <c:pt idx="1232">
                  <c:v>2.14</c:v>
                </c:pt>
                <c:pt idx="1233">
                  <c:v>2</c:v>
                </c:pt>
                <c:pt idx="1234">
                  <c:v>1.776</c:v>
                </c:pt>
                <c:pt idx="1235">
                  <c:v>1.9039999999999999</c:v>
                </c:pt>
                <c:pt idx="1236">
                  <c:v>2.5680000000000001</c:v>
                </c:pt>
                <c:pt idx="1237">
                  <c:v>3.7360000000000002</c:v>
                </c:pt>
                <c:pt idx="1238">
                  <c:v>4.3600000000000003</c:v>
                </c:pt>
                <c:pt idx="1239">
                  <c:v>4.968</c:v>
                </c:pt>
                <c:pt idx="1240">
                  <c:v>5.7519999999999998</c:v>
                </c:pt>
                <c:pt idx="1241">
                  <c:v>6.4240000000000004</c:v>
                </c:pt>
                <c:pt idx="1242">
                  <c:v>7.3</c:v>
                </c:pt>
                <c:pt idx="1243">
                  <c:v>7.7679999999999998</c:v>
                </c:pt>
                <c:pt idx="1244">
                  <c:v>5.5720000000000001</c:v>
                </c:pt>
                <c:pt idx="1245">
                  <c:v>5.8840000000000003</c:v>
                </c:pt>
                <c:pt idx="1246">
                  <c:v>6.516</c:v>
                </c:pt>
                <c:pt idx="1247">
                  <c:v>6.8760000000000003</c:v>
                </c:pt>
                <c:pt idx="1248">
                  <c:v>7.452</c:v>
                </c:pt>
                <c:pt idx="1249">
                  <c:v>7.5279999999999996</c:v>
                </c:pt>
                <c:pt idx="1250">
                  <c:v>8.44</c:v>
                </c:pt>
                <c:pt idx="1251">
                  <c:v>10.3</c:v>
                </c:pt>
                <c:pt idx="1252">
                  <c:v>11.552</c:v>
                </c:pt>
                <c:pt idx="1253">
                  <c:v>13.656000000000001</c:v>
                </c:pt>
                <c:pt idx="1254">
                  <c:v>14.204000000000001</c:v>
                </c:pt>
                <c:pt idx="1255">
                  <c:v>13.092000000000001</c:v>
                </c:pt>
                <c:pt idx="1256">
                  <c:v>13.683999999999999</c:v>
                </c:pt>
                <c:pt idx="1257">
                  <c:v>14.795999999999999</c:v>
                </c:pt>
                <c:pt idx="1258">
                  <c:v>11.512</c:v>
                </c:pt>
                <c:pt idx="1259">
                  <c:v>9.5839999999999996</c:v>
                </c:pt>
                <c:pt idx="1260">
                  <c:v>9.3800000000000008</c:v>
                </c:pt>
                <c:pt idx="1261">
                  <c:v>10.484</c:v>
                </c:pt>
                <c:pt idx="1262">
                  <c:v>11.6</c:v>
                </c:pt>
                <c:pt idx="1263">
                  <c:v>11.84</c:v>
                </c:pt>
                <c:pt idx="1264">
                  <c:v>12.128</c:v>
                </c:pt>
                <c:pt idx="1265">
                  <c:v>13.72</c:v>
                </c:pt>
                <c:pt idx="1266">
                  <c:v>15.571999999999999</c:v>
                </c:pt>
                <c:pt idx="1267">
                  <c:v>16.452000000000002</c:v>
                </c:pt>
                <c:pt idx="1268">
                  <c:v>16.376000000000001</c:v>
                </c:pt>
                <c:pt idx="1269">
                  <c:v>16.507999999999999</c:v>
                </c:pt>
                <c:pt idx="1270">
                  <c:v>16.731999999999999</c:v>
                </c:pt>
                <c:pt idx="1271">
                  <c:v>16.739999999999998</c:v>
                </c:pt>
                <c:pt idx="1272">
                  <c:v>17.448</c:v>
                </c:pt>
                <c:pt idx="1273">
                  <c:v>18.532</c:v>
                </c:pt>
                <c:pt idx="1274">
                  <c:v>19.552</c:v>
                </c:pt>
                <c:pt idx="1275">
                  <c:v>20.64</c:v>
                </c:pt>
                <c:pt idx="1276">
                  <c:v>21.771999999999998</c:v>
                </c:pt>
                <c:pt idx="1277">
                  <c:v>22.84</c:v>
                </c:pt>
                <c:pt idx="1278">
                  <c:v>22.628</c:v>
                </c:pt>
                <c:pt idx="1279">
                  <c:v>22.204000000000001</c:v>
                </c:pt>
                <c:pt idx="1280">
                  <c:v>21.512</c:v>
                </c:pt>
                <c:pt idx="1281">
                  <c:v>21.632000000000001</c:v>
                </c:pt>
                <c:pt idx="1282">
                  <c:v>22.716000000000001</c:v>
                </c:pt>
                <c:pt idx="1283">
                  <c:v>23.224</c:v>
                </c:pt>
                <c:pt idx="1284">
                  <c:v>23.268000000000001</c:v>
                </c:pt>
                <c:pt idx="1285">
                  <c:v>22.56</c:v>
                </c:pt>
                <c:pt idx="1286">
                  <c:v>21.632000000000001</c:v>
                </c:pt>
                <c:pt idx="1287">
                  <c:v>21.056000000000001</c:v>
                </c:pt>
                <c:pt idx="1288">
                  <c:v>20.867999999999999</c:v>
                </c:pt>
                <c:pt idx="1289">
                  <c:v>21.648</c:v>
                </c:pt>
                <c:pt idx="1290">
                  <c:v>21.652000000000001</c:v>
                </c:pt>
                <c:pt idx="1291">
                  <c:v>21.82</c:v>
                </c:pt>
                <c:pt idx="1292">
                  <c:v>21.388000000000002</c:v>
                </c:pt>
                <c:pt idx="1293">
                  <c:v>21.364000000000001</c:v>
                </c:pt>
                <c:pt idx="1294">
                  <c:v>21.672000000000001</c:v>
                </c:pt>
                <c:pt idx="1295">
                  <c:v>23.4</c:v>
                </c:pt>
                <c:pt idx="1296">
                  <c:v>25.32</c:v>
                </c:pt>
                <c:pt idx="1297">
                  <c:v>26.091999999999999</c:v>
                </c:pt>
                <c:pt idx="1298">
                  <c:v>26.256</c:v>
                </c:pt>
                <c:pt idx="1299">
                  <c:v>25.192</c:v>
                </c:pt>
                <c:pt idx="1300">
                  <c:v>24.596</c:v>
                </c:pt>
                <c:pt idx="1301">
                  <c:v>24.416</c:v>
                </c:pt>
                <c:pt idx="1302">
                  <c:v>22.495999999999999</c:v>
                </c:pt>
                <c:pt idx="1303">
                  <c:v>21.923999999999999</c:v>
                </c:pt>
                <c:pt idx="1304">
                  <c:v>22.091999999999999</c:v>
                </c:pt>
                <c:pt idx="1305">
                  <c:v>22.768000000000001</c:v>
                </c:pt>
                <c:pt idx="1306">
                  <c:v>23.536000000000001</c:v>
                </c:pt>
                <c:pt idx="1307">
                  <c:v>23.68</c:v>
                </c:pt>
                <c:pt idx="1308">
                  <c:v>23.844000000000001</c:v>
                </c:pt>
                <c:pt idx="1309">
                  <c:v>23.736000000000001</c:v>
                </c:pt>
                <c:pt idx="1310">
                  <c:v>23.14</c:v>
                </c:pt>
                <c:pt idx="1311">
                  <c:v>22.312000000000001</c:v>
                </c:pt>
                <c:pt idx="1312">
                  <c:v>20.684000000000001</c:v>
                </c:pt>
                <c:pt idx="1313">
                  <c:v>20.268000000000001</c:v>
                </c:pt>
                <c:pt idx="1314">
                  <c:v>18.28</c:v>
                </c:pt>
                <c:pt idx="1315">
                  <c:v>15.372</c:v>
                </c:pt>
                <c:pt idx="1316">
                  <c:v>14.084</c:v>
                </c:pt>
                <c:pt idx="1317">
                  <c:v>14.364000000000001</c:v>
                </c:pt>
                <c:pt idx="1318">
                  <c:v>15.555999999999999</c:v>
                </c:pt>
                <c:pt idx="1319">
                  <c:v>16.02</c:v>
                </c:pt>
                <c:pt idx="1320">
                  <c:v>17.408000000000001</c:v>
                </c:pt>
                <c:pt idx="1321">
                  <c:v>19.044</c:v>
                </c:pt>
                <c:pt idx="1322">
                  <c:v>18.28</c:v>
                </c:pt>
                <c:pt idx="1323">
                  <c:v>17.324000000000002</c:v>
                </c:pt>
                <c:pt idx="1324">
                  <c:v>16.936</c:v>
                </c:pt>
                <c:pt idx="1325">
                  <c:v>14.476000000000001</c:v>
                </c:pt>
                <c:pt idx="1326">
                  <c:v>12.784000000000001</c:v>
                </c:pt>
                <c:pt idx="1327">
                  <c:v>13.044</c:v>
                </c:pt>
                <c:pt idx="1328">
                  <c:v>14.276</c:v>
                </c:pt>
                <c:pt idx="1329">
                  <c:v>15.516</c:v>
                </c:pt>
                <c:pt idx="1330">
                  <c:v>16.731999999999999</c:v>
                </c:pt>
                <c:pt idx="1331">
                  <c:v>17.632000000000001</c:v>
                </c:pt>
                <c:pt idx="1332">
                  <c:v>18.448</c:v>
                </c:pt>
                <c:pt idx="1333">
                  <c:v>18.084</c:v>
                </c:pt>
                <c:pt idx="1334">
                  <c:v>18.015999999999998</c:v>
                </c:pt>
                <c:pt idx="1335">
                  <c:v>18.224</c:v>
                </c:pt>
                <c:pt idx="1336">
                  <c:v>17.968</c:v>
                </c:pt>
                <c:pt idx="1337">
                  <c:v>16.292000000000002</c:v>
                </c:pt>
                <c:pt idx="1338">
                  <c:v>13.86</c:v>
                </c:pt>
                <c:pt idx="1339">
                  <c:v>12.708</c:v>
                </c:pt>
                <c:pt idx="1340">
                  <c:v>12.084</c:v>
                </c:pt>
                <c:pt idx="1341">
                  <c:v>12.188000000000001</c:v>
                </c:pt>
                <c:pt idx="1342">
                  <c:v>11.28</c:v>
                </c:pt>
                <c:pt idx="1343">
                  <c:v>10.3</c:v>
                </c:pt>
                <c:pt idx="1344">
                  <c:v>9.5359999999999996</c:v>
                </c:pt>
                <c:pt idx="1345">
                  <c:v>9.3640000000000008</c:v>
                </c:pt>
                <c:pt idx="1346">
                  <c:v>9.8680000000000003</c:v>
                </c:pt>
                <c:pt idx="1347">
                  <c:v>9.5079999999999991</c:v>
                </c:pt>
                <c:pt idx="1348">
                  <c:v>9.68</c:v>
                </c:pt>
                <c:pt idx="1349">
                  <c:v>10.348000000000001</c:v>
                </c:pt>
                <c:pt idx="1350">
                  <c:v>10.464</c:v>
                </c:pt>
                <c:pt idx="1351">
                  <c:v>10.8</c:v>
                </c:pt>
                <c:pt idx="1352">
                  <c:v>10.756</c:v>
                </c:pt>
                <c:pt idx="1353">
                  <c:v>10.872</c:v>
                </c:pt>
                <c:pt idx="1354">
                  <c:v>9.82</c:v>
                </c:pt>
                <c:pt idx="1355">
                  <c:v>8.3079999999999998</c:v>
                </c:pt>
                <c:pt idx="1356">
                  <c:v>7.5880000000000001</c:v>
                </c:pt>
                <c:pt idx="1357">
                  <c:v>5.48</c:v>
                </c:pt>
                <c:pt idx="1358">
                  <c:v>5.056</c:v>
                </c:pt>
                <c:pt idx="1359">
                  <c:v>6.0759999999999996</c:v>
                </c:pt>
                <c:pt idx="1360">
                  <c:v>5.3680000000000003</c:v>
                </c:pt>
                <c:pt idx="1361">
                  <c:v>5.0359999999999996</c:v>
                </c:pt>
                <c:pt idx="1362">
                  <c:v>4.452</c:v>
                </c:pt>
                <c:pt idx="1363">
                  <c:v>3.8679999999999999</c:v>
                </c:pt>
                <c:pt idx="1364">
                  <c:v>3.7679999999999998</c:v>
                </c:pt>
                <c:pt idx="1365">
                  <c:v>3.544</c:v>
                </c:pt>
                <c:pt idx="1366">
                  <c:v>3.98</c:v>
                </c:pt>
                <c:pt idx="1367">
                  <c:v>1.6</c:v>
                </c:pt>
                <c:pt idx="1368">
                  <c:v>1.716</c:v>
                </c:pt>
                <c:pt idx="1369">
                  <c:v>2.048</c:v>
                </c:pt>
                <c:pt idx="1370">
                  <c:v>2.3279999999999998</c:v>
                </c:pt>
                <c:pt idx="1371">
                  <c:v>2.5760000000000001</c:v>
                </c:pt>
                <c:pt idx="1372">
                  <c:v>2.2839999999999998</c:v>
                </c:pt>
                <c:pt idx="1373">
                  <c:v>1.476</c:v>
                </c:pt>
                <c:pt idx="1374">
                  <c:v>1.012</c:v>
                </c:pt>
                <c:pt idx="1375">
                  <c:v>0.89600000000000002</c:v>
                </c:pt>
                <c:pt idx="1376">
                  <c:v>1.1040000000000001</c:v>
                </c:pt>
                <c:pt idx="1377">
                  <c:v>1.4359999999999999</c:v>
                </c:pt>
                <c:pt idx="1378">
                  <c:v>1.444</c:v>
                </c:pt>
                <c:pt idx="1379">
                  <c:v>1.1879999999999999</c:v>
                </c:pt>
                <c:pt idx="1380">
                  <c:v>0.56399999999999995</c:v>
                </c:pt>
                <c:pt idx="1381">
                  <c:v>0.59599999999999997</c:v>
                </c:pt>
                <c:pt idx="1382">
                  <c:v>0.78800000000000003</c:v>
                </c:pt>
                <c:pt idx="1383">
                  <c:v>0.41199999999999998</c:v>
                </c:pt>
                <c:pt idx="1384">
                  <c:v>0.29199999999999998</c:v>
                </c:pt>
                <c:pt idx="1385">
                  <c:v>0.192</c:v>
                </c:pt>
                <c:pt idx="1386">
                  <c:v>0.152</c:v>
                </c:pt>
                <c:pt idx="1387">
                  <c:v>0.432</c:v>
                </c:pt>
                <c:pt idx="1388">
                  <c:v>0.19600000000000001</c:v>
                </c:pt>
                <c:pt idx="1389">
                  <c:v>0.70399999999999996</c:v>
                </c:pt>
                <c:pt idx="1390">
                  <c:v>0.55600000000000005</c:v>
                </c:pt>
                <c:pt idx="1391">
                  <c:v>0.41599999999999998</c:v>
                </c:pt>
                <c:pt idx="1392">
                  <c:v>0.7</c:v>
                </c:pt>
                <c:pt idx="1393">
                  <c:v>0.86</c:v>
                </c:pt>
                <c:pt idx="1394">
                  <c:v>0.36</c:v>
                </c:pt>
                <c:pt idx="1395">
                  <c:v>0.18</c:v>
                </c:pt>
                <c:pt idx="1396">
                  <c:v>0.108</c:v>
                </c:pt>
                <c:pt idx="1397">
                  <c:v>0.1</c:v>
                </c:pt>
                <c:pt idx="1398">
                  <c:v>0.1</c:v>
                </c:pt>
                <c:pt idx="1399">
                  <c:v>0.36</c:v>
                </c:pt>
                <c:pt idx="1400">
                  <c:v>0.47599999999999998</c:v>
                </c:pt>
                <c:pt idx="1401">
                  <c:v>0.23599999999999999</c:v>
                </c:pt>
                <c:pt idx="1402">
                  <c:v>0.124</c:v>
                </c:pt>
                <c:pt idx="1403">
                  <c:v>0.152</c:v>
                </c:pt>
                <c:pt idx="1404">
                  <c:v>0.25600000000000001</c:v>
                </c:pt>
                <c:pt idx="1405">
                  <c:v>0.29199999999999998</c:v>
                </c:pt>
                <c:pt idx="1406">
                  <c:v>0.33200000000000002</c:v>
                </c:pt>
                <c:pt idx="1407">
                  <c:v>0.25600000000000001</c:v>
                </c:pt>
                <c:pt idx="1408">
                  <c:v>0.28399999999999997</c:v>
                </c:pt>
                <c:pt idx="1409">
                  <c:v>0.39200000000000002</c:v>
                </c:pt>
                <c:pt idx="1410">
                  <c:v>0.28399999999999997</c:v>
                </c:pt>
                <c:pt idx="1411">
                  <c:v>0.16400000000000001</c:v>
                </c:pt>
                <c:pt idx="1412">
                  <c:v>0.27200000000000002</c:v>
                </c:pt>
                <c:pt idx="1413">
                  <c:v>0.53600000000000003</c:v>
                </c:pt>
                <c:pt idx="1414">
                  <c:v>0.48399999999999999</c:v>
                </c:pt>
                <c:pt idx="1415">
                  <c:v>8.7999999999999995E-2</c:v>
                </c:pt>
                <c:pt idx="1416">
                  <c:v>0.112</c:v>
                </c:pt>
                <c:pt idx="1417">
                  <c:v>0.14399999999999999</c:v>
                </c:pt>
                <c:pt idx="1418">
                  <c:v>0.13600000000000001</c:v>
                </c:pt>
                <c:pt idx="1419">
                  <c:v>0.13600000000000001</c:v>
                </c:pt>
                <c:pt idx="1420">
                  <c:v>0.128</c:v>
                </c:pt>
                <c:pt idx="1421">
                  <c:v>0.112</c:v>
                </c:pt>
                <c:pt idx="1422">
                  <c:v>0.11600000000000001</c:v>
                </c:pt>
                <c:pt idx="1423">
                  <c:v>0.112</c:v>
                </c:pt>
                <c:pt idx="1424">
                  <c:v>0.128</c:v>
                </c:pt>
                <c:pt idx="1425">
                  <c:v>0.13200000000000001</c:v>
                </c:pt>
                <c:pt idx="1426">
                  <c:v>0.13600000000000001</c:v>
                </c:pt>
                <c:pt idx="1427">
                  <c:v>0.13200000000000001</c:v>
                </c:pt>
                <c:pt idx="1428">
                  <c:v>0.16</c:v>
                </c:pt>
                <c:pt idx="1429">
                  <c:v>0.184</c:v>
                </c:pt>
                <c:pt idx="1430">
                  <c:v>0.104</c:v>
                </c:pt>
                <c:pt idx="1431">
                  <c:v>0.14399999999999999</c:v>
                </c:pt>
                <c:pt idx="1432">
                  <c:v>0.13600000000000001</c:v>
                </c:pt>
                <c:pt idx="1433">
                  <c:v>0.124</c:v>
                </c:pt>
                <c:pt idx="1434">
                  <c:v>0.11600000000000001</c:v>
                </c:pt>
                <c:pt idx="1435">
                  <c:v>0.11600000000000001</c:v>
                </c:pt>
                <c:pt idx="1436">
                  <c:v>0.108</c:v>
                </c:pt>
                <c:pt idx="1437">
                  <c:v>0.112</c:v>
                </c:pt>
                <c:pt idx="1438">
                  <c:v>0.112</c:v>
                </c:pt>
                <c:pt idx="1439">
                  <c:v>0.11600000000000001</c:v>
                </c:pt>
                <c:pt idx="1440">
                  <c:v>0.12</c:v>
                </c:pt>
                <c:pt idx="1441">
                  <c:v>0.128</c:v>
                </c:pt>
                <c:pt idx="1442">
                  <c:v>0.13200000000000001</c:v>
                </c:pt>
                <c:pt idx="1443">
                  <c:v>0.152</c:v>
                </c:pt>
                <c:pt idx="1444">
                  <c:v>0.14000000000000001</c:v>
                </c:pt>
                <c:pt idx="1445">
                  <c:v>0.14799999999999999</c:v>
                </c:pt>
                <c:pt idx="1446">
                  <c:v>0.16</c:v>
                </c:pt>
                <c:pt idx="1447">
                  <c:v>0.17199999999999999</c:v>
                </c:pt>
                <c:pt idx="1448">
                  <c:v>0.13600000000000001</c:v>
                </c:pt>
                <c:pt idx="1449">
                  <c:v>0.17199999999999999</c:v>
                </c:pt>
                <c:pt idx="1450">
                  <c:v>0.2</c:v>
                </c:pt>
                <c:pt idx="1451">
                  <c:v>0.14399999999999999</c:v>
                </c:pt>
                <c:pt idx="1452">
                  <c:v>0.14000000000000001</c:v>
                </c:pt>
                <c:pt idx="1453">
                  <c:v>0.124</c:v>
                </c:pt>
                <c:pt idx="1454">
                  <c:v>0.12</c:v>
                </c:pt>
                <c:pt idx="1455">
                  <c:v>0.108</c:v>
                </c:pt>
                <c:pt idx="1456">
                  <c:v>9.1999999999999998E-2</c:v>
                </c:pt>
                <c:pt idx="1457">
                  <c:v>0.112</c:v>
                </c:pt>
                <c:pt idx="1458">
                  <c:v>0.12</c:v>
                </c:pt>
                <c:pt idx="1459">
                  <c:v>9.1999999999999998E-2</c:v>
                </c:pt>
                <c:pt idx="1460">
                  <c:v>8.4000000000000005E-2</c:v>
                </c:pt>
                <c:pt idx="1461">
                  <c:v>0.08</c:v>
                </c:pt>
                <c:pt idx="1462">
                  <c:v>8.4000000000000005E-2</c:v>
                </c:pt>
                <c:pt idx="1463">
                  <c:v>8.4000000000000005E-2</c:v>
                </c:pt>
                <c:pt idx="1464">
                  <c:v>8.7999999999999995E-2</c:v>
                </c:pt>
                <c:pt idx="1465">
                  <c:v>8.4000000000000005E-2</c:v>
                </c:pt>
                <c:pt idx="1466">
                  <c:v>8.4000000000000005E-2</c:v>
                </c:pt>
                <c:pt idx="1467">
                  <c:v>8.7999999999999995E-2</c:v>
                </c:pt>
                <c:pt idx="1468">
                  <c:v>0.1</c:v>
                </c:pt>
                <c:pt idx="1469">
                  <c:v>0.104</c:v>
                </c:pt>
                <c:pt idx="1470">
                  <c:v>0.108</c:v>
                </c:pt>
                <c:pt idx="1471">
                  <c:v>0.12</c:v>
                </c:pt>
                <c:pt idx="1472">
                  <c:v>0.11600000000000001</c:v>
                </c:pt>
                <c:pt idx="1473">
                  <c:v>9.1999999999999998E-2</c:v>
                </c:pt>
                <c:pt idx="1474">
                  <c:v>9.1999999999999998E-2</c:v>
                </c:pt>
                <c:pt idx="1475">
                  <c:v>0.112</c:v>
                </c:pt>
                <c:pt idx="1476">
                  <c:v>8.7999999999999995E-2</c:v>
                </c:pt>
                <c:pt idx="1477">
                  <c:v>7.5999999999999998E-2</c:v>
                </c:pt>
                <c:pt idx="1478">
                  <c:v>7.5999999999999998E-2</c:v>
                </c:pt>
                <c:pt idx="1479">
                  <c:v>7.5999999999999998E-2</c:v>
                </c:pt>
                <c:pt idx="1480">
                  <c:v>7.5999999999999998E-2</c:v>
                </c:pt>
                <c:pt idx="1481">
                  <c:v>6.8000000000000005E-2</c:v>
                </c:pt>
                <c:pt idx="1482">
                  <c:v>6.4000000000000001E-2</c:v>
                </c:pt>
                <c:pt idx="1483">
                  <c:v>7.5999999999999998E-2</c:v>
                </c:pt>
                <c:pt idx="1484">
                  <c:v>9.6000000000000002E-2</c:v>
                </c:pt>
                <c:pt idx="1485">
                  <c:v>0.128</c:v>
                </c:pt>
                <c:pt idx="1486">
                  <c:v>9.6000000000000002E-2</c:v>
                </c:pt>
                <c:pt idx="1487">
                  <c:v>0.08</c:v>
                </c:pt>
                <c:pt idx="1488">
                  <c:v>6.8000000000000005E-2</c:v>
                </c:pt>
                <c:pt idx="1489">
                  <c:v>6.4000000000000001E-2</c:v>
                </c:pt>
                <c:pt idx="1490">
                  <c:v>6.4000000000000001E-2</c:v>
                </c:pt>
                <c:pt idx="1491">
                  <c:v>0.06</c:v>
                </c:pt>
                <c:pt idx="1492">
                  <c:v>5.1999999999999998E-2</c:v>
                </c:pt>
                <c:pt idx="1493">
                  <c:v>2.8000000000000001E-2</c:v>
                </c:pt>
                <c:pt idx="1494">
                  <c:v>4.3999999999999997E-2</c:v>
                </c:pt>
                <c:pt idx="1495">
                  <c:v>5.1999999999999998E-2</c:v>
                </c:pt>
                <c:pt idx="1496">
                  <c:v>6.4000000000000001E-2</c:v>
                </c:pt>
                <c:pt idx="1497">
                  <c:v>6.8000000000000005E-2</c:v>
                </c:pt>
                <c:pt idx="1498">
                  <c:v>8.7999999999999995E-2</c:v>
                </c:pt>
                <c:pt idx="1499">
                  <c:v>0.14000000000000001</c:v>
                </c:pt>
                <c:pt idx="1500">
                  <c:v>0.14799999999999999</c:v>
                </c:pt>
                <c:pt idx="1501">
                  <c:v>7.1999999999999995E-2</c:v>
                </c:pt>
                <c:pt idx="1502">
                  <c:v>8.4000000000000005E-2</c:v>
                </c:pt>
                <c:pt idx="1503">
                  <c:v>0.104</c:v>
                </c:pt>
                <c:pt idx="1504">
                  <c:v>0.124</c:v>
                </c:pt>
                <c:pt idx="1505">
                  <c:v>0.04</c:v>
                </c:pt>
                <c:pt idx="1506">
                  <c:v>3.2000000000000001E-2</c:v>
                </c:pt>
                <c:pt idx="1507">
                  <c:v>2.4E-2</c:v>
                </c:pt>
                <c:pt idx="1508">
                  <c:v>0.02</c:v>
                </c:pt>
                <c:pt idx="1509">
                  <c:v>3.2000000000000001E-2</c:v>
                </c:pt>
                <c:pt idx="1510">
                  <c:v>0.04</c:v>
                </c:pt>
                <c:pt idx="1511">
                  <c:v>5.1999999999999998E-2</c:v>
                </c:pt>
                <c:pt idx="1512">
                  <c:v>4.8000000000000001E-2</c:v>
                </c:pt>
                <c:pt idx="1513">
                  <c:v>3.2000000000000001E-2</c:v>
                </c:pt>
                <c:pt idx="1514">
                  <c:v>2.4E-2</c:v>
                </c:pt>
                <c:pt idx="1515">
                  <c:v>1.6E-2</c:v>
                </c:pt>
                <c:pt idx="1516">
                  <c:v>1.6E-2</c:v>
                </c:pt>
                <c:pt idx="1517">
                  <c:v>1.6E-2</c:v>
                </c:pt>
                <c:pt idx="1518">
                  <c:v>1.6E-2</c:v>
                </c:pt>
                <c:pt idx="1519">
                  <c:v>1.2E-2</c:v>
                </c:pt>
                <c:pt idx="1520">
                  <c:v>1.6E-2</c:v>
                </c:pt>
                <c:pt idx="1521">
                  <c:v>8.0000000000000002E-3</c:v>
                </c:pt>
                <c:pt idx="1522">
                  <c:v>1.6E-2</c:v>
                </c:pt>
                <c:pt idx="1523">
                  <c:v>3.5999999999999997E-2</c:v>
                </c:pt>
                <c:pt idx="1524">
                  <c:v>7.1999999999999995E-2</c:v>
                </c:pt>
                <c:pt idx="1525">
                  <c:v>6.4000000000000001E-2</c:v>
                </c:pt>
                <c:pt idx="1526">
                  <c:v>5.6000000000000001E-2</c:v>
                </c:pt>
                <c:pt idx="1527">
                  <c:v>4.8000000000000001E-2</c:v>
                </c:pt>
                <c:pt idx="1528">
                  <c:v>0.04</c:v>
                </c:pt>
                <c:pt idx="1529">
                  <c:v>6.8000000000000005E-2</c:v>
                </c:pt>
                <c:pt idx="1530">
                  <c:v>5.6000000000000001E-2</c:v>
                </c:pt>
                <c:pt idx="1531">
                  <c:v>5.1999999999999998E-2</c:v>
                </c:pt>
                <c:pt idx="1532">
                  <c:v>0.04</c:v>
                </c:pt>
                <c:pt idx="1533">
                  <c:v>4.8000000000000001E-2</c:v>
                </c:pt>
                <c:pt idx="1534">
                  <c:v>7.1999999999999995E-2</c:v>
                </c:pt>
                <c:pt idx="1535">
                  <c:v>2.8000000000000001E-2</c:v>
                </c:pt>
                <c:pt idx="1536">
                  <c:v>3.2000000000000001E-2</c:v>
                </c:pt>
                <c:pt idx="1537">
                  <c:v>2.8000000000000001E-2</c:v>
                </c:pt>
                <c:pt idx="1538">
                  <c:v>5.6000000000000001E-2</c:v>
                </c:pt>
                <c:pt idx="1539">
                  <c:v>0.108</c:v>
                </c:pt>
                <c:pt idx="1540">
                  <c:v>6.8000000000000005E-2</c:v>
                </c:pt>
                <c:pt idx="1541">
                  <c:v>0.108</c:v>
                </c:pt>
                <c:pt idx="1542">
                  <c:v>0.108</c:v>
                </c:pt>
                <c:pt idx="1543">
                  <c:v>0.124</c:v>
                </c:pt>
                <c:pt idx="1544">
                  <c:v>6.4000000000000001E-2</c:v>
                </c:pt>
                <c:pt idx="1545">
                  <c:v>0.14000000000000001</c:v>
                </c:pt>
                <c:pt idx="1546">
                  <c:v>0.13600000000000001</c:v>
                </c:pt>
                <c:pt idx="1547">
                  <c:v>0.14399999999999999</c:v>
                </c:pt>
                <c:pt idx="1548">
                  <c:v>0.188</c:v>
                </c:pt>
                <c:pt idx="1549">
                  <c:v>0.184</c:v>
                </c:pt>
                <c:pt idx="1550">
                  <c:v>0.20799999999999999</c:v>
                </c:pt>
                <c:pt idx="1551">
                  <c:v>6.8000000000000005E-2</c:v>
                </c:pt>
                <c:pt idx="1552">
                  <c:v>0.16</c:v>
                </c:pt>
                <c:pt idx="1553">
                  <c:v>0.192</c:v>
                </c:pt>
                <c:pt idx="1554">
                  <c:v>0.16400000000000001</c:v>
                </c:pt>
                <c:pt idx="1555">
                  <c:v>2.4E-2</c:v>
                </c:pt>
                <c:pt idx="1556">
                  <c:v>2.4E-2</c:v>
                </c:pt>
                <c:pt idx="1557">
                  <c:v>2.8000000000000001E-2</c:v>
                </c:pt>
                <c:pt idx="1558">
                  <c:v>0.02</c:v>
                </c:pt>
                <c:pt idx="1559">
                  <c:v>1.2E-2</c:v>
                </c:pt>
                <c:pt idx="1560">
                  <c:v>1.2E-2</c:v>
                </c:pt>
                <c:pt idx="1561">
                  <c:v>4.3999999999999997E-2</c:v>
                </c:pt>
                <c:pt idx="1562">
                  <c:v>1.6E-2</c:v>
                </c:pt>
                <c:pt idx="1563">
                  <c:v>1.2E-2</c:v>
                </c:pt>
                <c:pt idx="1564">
                  <c:v>0.04</c:v>
                </c:pt>
                <c:pt idx="1565">
                  <c:v>7.1999999999999995E-2</c:v>
                </c:pt>
                <c:pt idx="1566">
                  <c:v>7.1999999999999995E-2</c:v>
                </c:pt>
                <c:pt idx="1567">
                  <c:v>6.8000000000000005E-2</c:v>
                </c:pt>
                <c:pt idx="1568">
                  <c:v>0.124</c:v>
                </c:pt>
                <c:pt idx="1569">
                  <c:v>5.6000000000000001E-2</c:v>
                </c:pt>
                <c:pt idx="1570">
                  <c:v>3.5999999999999997E-2</c:v>
                </c:pt>
                <c:pt idx="1571">
                  <c:v>0.06</c:v>
                </c:pt>
                <c:pt idx="1572">
                  <c:v>0.08</c:v>
                </c:pt>
                <c:pt idx="1573">
                  <c:v>0.124</c:v>
                </c:pt>
                <c:pt idx="1574">
                  <c:v>8.4000000000000005E-2</c:v>
                </c:pt>
                <c:pt idx="1575">
                  <c:v>0.124</c:v>
                </c:pt>
                <c:pt idx="1576">
                  <c:v>9.1999999999999998E-2</c:v>
                </c:pt>
                <c:pt idx="1577">
                  <c:v>0.104</c:v>
                </c:pt>
                <c:pt idx="1578">
                  <c:v>0.13600000000000001</c:v>
                </c:pt>
                <c:pt idx="1579">
                  <c:v>0.156</c:v>
                </c:pt>
                <c:pt idx="1580">
                  <c:v>0.216</c:v>
                </c:pt>
                <c:pt idx="1581">
                  <c:v>0.50800000000000001</c:v>
                </c:pt>
                <c:pt idx="1582">
                  <c:v>0.47199999999999998</c:v>
                </c:pt>
                <c:pt idx="1583">
                  <c:v>0.26</c:v>
                </c:pt>
                <c:pt idx="1584">
                  <c:v>0.24399999999999999</c:v>
                </c:pt>
                <c:pt idx="1585">
                  <c:v>0.28799999999999998</c:v>
                </c:pt>
                <c:pt idx="1586">
                  <c:v>0.18</c:v>
                </c:pt>
                <c:pt idx="1587">
                  <c:v>0.12</c:v>
                </c:pt>
                <c:pt idx="1588">
                  <c:v>0.108</c:v>
                </c:pt>
                <c:pt idx="1589">
                  <c:v>0.16</c:v>
                </c:pt>
                <c:pt idx="1590">
                  <c:v>0.13200000000000001</c:v>
                </c:pt>
                <c:pt idx="1591">
                  <c:v>0.26800000000000002</c:v>
                </c:pt>
                <c:pt idx="1592">
                  <c:v>0.376</c:v>
                </c:pt>
                <c:pt idx="1593">
                  <c:v>0.68400000000000005</c:v>
                </c:pt>
                <c:pt idx="1594">
                  <c:v>0.76400000000000001</c:v>
                </c:pt>
                <c:pt idx="1595">
                  <c:v>1.292</c:v>
                </c:pt>
                <c:pt idx="1596">
                  <c:v>1.52</c:v>
                </c:pt>
                <c:pt idx="1597">
                  <c:v>2.2080000000000002</c:v>
                </c:pt>
                <c:pt idx="1598">
                  <c:v>2.2200000000000002</c:v>
                </c:pt>
                <c:pt idx="1599">
                  <c:v>1.956</c:v>
                </c:pt>
                <c:pt idx="1600">
                  <c:v>1.6519999999999999</c:v>
                </c:pt>
                <c:pt idx="1601">
                  <c:v>1.56</c:v>
                </c:pt>
                <c:pt idx="1602">
                  <c:v>1.008</c:v>
                </c:pt>
                <c:pt idx="1603">
                  <c:v>1.0680000000000001</c:v>
                </c:pt>
                <c:pt idx="1604">
                  <c:v>0.86</c:v>
                </c:pt>
                <c:pt idx="1605">
                  <c:v>0.94799999999999995</c:v>
                </c:pt>
                <c:pt idx="1606">
                  <c:v>1.052</c:v>
                </c:pt>
                <c:pt idx="1607">
                  <c:v>1.1279999999999999</c:v>
                </c:pt>
                <c:pt idx="1608">
                  <c:v>1.0760000000000001</c:v>
                </c:pt>
                <c:pt idx="1609">
                  <c:v>1.02</c:v>
                </c:pt>
                <c:pt idx="1610">
                  <c:v>0.92</c:v>
                </c:pt>
                <c:pt idx="1611">
                  <c:v>0.76400000000000001</c:v>
                </c:pt>
                <c:pt idx="1612">
                  <c:v>0.89600000000000002</c:v>
                </c:pt>
                <c:pt idx="1613">
                  <c:v>0.84799999999999998</c:v>
                </c:pt>
                <c:pt idx="1614">
                  <c:v>0.46400000000000002</c:v>
                </c:pt>
                <c:pt idx="1615">
                  <c:v>0.48799999999999999</c:v>
                </c:pt>
                <c:pt idx="1616">
                  <c:v>0.68799999999999994</c:v>
                </c:pt>
                <c:pt idx="1617">
                  <c:v>1.252</c:v>
                </c:pt>
                <c:pt idx="1618">
                  <c:v>2.1280000000000001</c:v>
                </c:pt>
                <c:pt idx="1619">
                  <c:v>2.6</c:v>
                </c:pt>
                <c:pt idx="1620">
                  <c:v>3.476</c:v>
                </c:pt>
                <c:pt idx="1621">
                  <c:v>3.8679999999999999</c:v>
                </c:pt>
                <c:pt idx="1622">
                  <c:v>4.9119999999999999</c:v>
                </c:pt>
                <c:pt idx="1623">
                  <c:v>5.8079999999999998</c:v>
                </c:pt>
                <c:pt idx="1624">
                  <c:v>4.4279999999999999</c:v>
                </c:pt>
                <c:pt idx="1625">
                  <c:v>4.34</c:v>
                </c:pt>
                <c:pt idx="1626">
                  <c:v>5.3680000000000003</c:v>
                </c:pt>
                <c:pt idx="1627">
                  <c:v>6.3440000000000003</c:v>
                </c:pt>
                <c:pt idx="1628">
                  <c:v>7.22</c:v>
                </c:pt>
                <c:pt idx="1629">
                  <c:v>5.9640000000000004</c:v>
                </c:pt>
                <c:pt idx="1630">
                  <c:v>5.26</c:v>
                </c:pt>
                <c:pt idx="1631">
                  <c:v>5.8319999999999999</c:v>
                </c:pt>
                <c:pt idx="1632">
                  <c:v>6.532</c:v>
                </c:pt>
                <c:pt idx="1633">
                  <c:v>6.9080000000000004</c:v>
                </c:pt>
                <c:pt idx="1634">
                  <c:v>8.26</c:v>
                </c:pt>
                <c:pt idx="1635">
                  <c:v>9.9640000000000004</c:v>
                </c:pt>
                <c:pt idx="1636">
                  <c:v>12.332000000000001</c:v>
                </c:pt>
                <c:pt idx="1637">
                  <c:v>10.576000000000001</c:v>
                </c:pt>
                <c:pt idx="1638">
                  <c:v>8.5399999999999991</c:v>
                </c:pt>
                <c:pt idx="1639">
                  <c:v>7.6760000000000002</c:v>
                </c:pt>
                <c:pt idx="1640">
                  <c:v>8.06</c:v>
                </c:pt>
                <c:pt idx="1641">
                  <c:v>8.4960000000000004</c:v>
                </c:pt>
                <c:pt idx="1642">
                  <c:v>7.9480000000000004</c:v>
                </c:pt>
                <c:pt idx="1643">
                  <c:v>9.0120000000000005</c:v>
                </c:pt>
                <c:pt idx="1644">
                  <c:v>10.236000000000001</c:v>
                </c:pt>
                <c:pt idx="1645">
                  <c:v>12.548</c:v>
                </c:pt>
                <c:pt idx="1646">
                  <c:v>13.78</c:v>
                </c:pt>
                <c:pt idx="1647">
                  <c:v>15.304</c:v>
                </c:pt>
                <c:pt idx="1648">
                  <c:v>15.507999999999999</c:v>
                </c:pt>
                <c:pt idx="1649">
                  <c:v>11.06</c:v>
                </c:pt>
                <c:pt idx="1650">
                  <c:v>14.135999999999999</c:v>
                </c:pt>
                <c:pt idx="1651">
                  <c:v>16.28</c:v>
                </c:pt>
                <c:pt idx="1652">
                  <c:v>16.564</c:v>
                </c:pt>
                <c:pt idx="1653">
                  <c:v>15.164</c:v>
                </c:pt>
                <c:pt idx="1654">
                  <c:v>16.335999999999999</c:v>
                </c:pt>
                <c:pt idx="1655">
                  <c:v>16.564</c:v>
                </c:pt>
                <c:pt idx="1656">
                  <c:v>18.116</c:v>
                </c:pt>
                <c:pt idx="1657">
                  <c:v>19.571999999999999</c:v>
                </c:pt>
                <c:pt idx="1658">
                  <c:v>19.760000000000002</c:v>
                </c:pt>
                <c:pt idx="1659">
                  <c:v>20.064</c:v>
                </c:pt>
                <c:pt idx="1660">
                  <c:v>19.704000000000001</c:v>
                </c:pt>
                <c:pt idx="1661">
                  <c:v>20.004000000000001</c:v>
                </c:pt>
                <c:pt idx="1662">
                  <c:v>19.911999999999999</c:v>
                </c:pt>
                <c:pt idx="1663">
                  <c:v>17.515999999999998</c:v>
                </c:pt>
                <c:pt idx="1664">
                  <c:v>19.648</c:v>
                </c:pt>
                <c:pt idx="1665">
                  <c:v>20.648</c:v>
                </c:pt>
                <c:pt idx="1666">
                  <c:v>21.428000000000001</c:v>
                </c:pt>
                <c:pt idx="1667">
                  <c:v>21.268000000000001</c:v>
                </c:pt>
                <c:pt idx="1668">
                  <c:v>20.111999999999998</c:v>
                </c:pt>
                <c:pt idx="1669">
                  <c:v>17.332000000000001</c:v>
                </c:pt>
                <c:pt idx="1670">
                  <c:v>17.004000000000001</c:v>
                </c:pt>
                <c:pt idx="1671">
                  <c:v>16.547999999999998</c:v>
                </c:pt>
                <c:pt idx="1672">
                  <c:v>17.712</c:v>
                </c:pt>
                <c:pt idx="1673">
                  <c:v>18.027999999999999</c:v>
                </c:pt>
                <c:pt idx="1674">
                  <c:v>19.488</c:v>
                </c:pt>
                <c:pt idx="1675">
                  <c:v>20.96</c:v>
                </c:pt>
                <c:pt idx="1676">
                  <c:v>21.952000000000002</c:v>
                </c:pt>
                <c:pt idx="1677">
                  <c:v>23.376000000000001</c:v>
                </c:pt>
                <c:pt idx="1678">
                  <c:v>23.027999999999999</c:v>
                </c:pt>
                <c:pt idx="1679">
                  <c:v>21.936</c:v>
                </c:pt>
                <c:pt idx="1680">
                  <c:v>20.611999999999998</c:v>
                </c:pt>
                <c:pt idx="1681">
                  <c:v>19.963999999999999</c:v>
                </c:pt>
                <c:pt idx="1682">
                  <c:v>18.904</c:v>
                </c:pt>
                <c:pt idx="1683">
                  <c:v>18.108000000000001</c:v>
                </c:pt>
                <c:pt idx="1684">
                  <c:v>17.04</c:v>
                </c:pt>
                <c:pt idx="1685">
                  <c:v>16.728000000000002</c:v>
                </c:pt>
                <c:pt idx="1686">
                  <c:v>17.768000000000001</c:v>
                </c:pt>
                <c:pt idx="1687">
                  <c:v>18.172000000000001</c:v>
                </c:pt>
                <c:pt idx="1688">
                  <c:v>16.347999999999999</c:v>
                </c:pt>
                <c:pt idx="1689">
                  <c:v>15.98</c:v>
                </c:pt>
                <c:pt idx="1690">
                  <c:v>16.12</c:v>
                </c:pt>
                <c:pt idx="1691">
                  <c:v>17.352</c:v>
                </c:pt>
                <c:pt idx="1692">
                  <c:v>16.384</c:v>
                </c:pt>
                <c:pt idx="1693">
                  <c:v>16.111999999999998</c:v>
                </c:pt>
                <c:pt idx="1694">
                  <c:v>14.012</c:v>
                </c:pt>
                <c:pt idx="1695">
                  <c:v>12.66</c:v>
                </c:pt>
                <c:pt idx="1696">
                  <c:v>12.212</c:v>
                </c:pt>
                <c:pt idx="1697">
                  <c:v>12.128</c:v>
                </c:pt>
                <c:pt idx="1698">
                  <c:v>11.843999999999999</c:v>
                </c:pt>
                <c:pt idx="1699">
                  <c:v>11.715999999999999</c:v>
                </c:pt>
                <c:pt idx="1700">
                  <c:v>11.964</c:v>
                </c:pt>
                <c:pt idx="1701">
                  <c:v>11.215999999999999</c:v>
                </c:pt>
                <c:pt idx="1702">
                  <c:v>10.88</c:v>
                </c:pt>
                <c:pt idx="1703">
                  <c:v>10.68</c:v>
                </c:pt>
                <c:pt idx="1704">
                  <c:v>12.156000000000001</c:v>
                </c:pt>
                <c:pt idx="1705">
                  <c:v>13.98</c:v>
                </c:pt>
                <c:pt idx="1706">
                  <c:v>15.087999999999999</c:v>
                </c:pt>
                <c:pt idx="1707">
                  <c:v>15.284000000000001</c:v>
                </c:pt>
                <c:pt idx="1708">
                  <c:v>14.36</c:v>
                </c:pt>
                <c:pt idx="1709">
                  <c:v>11.683999999999999</c:v>
                </c:pt>
                <c:pt idx="1710">
                  <c:v>8.5239999999999991</c:v>
                </c:pt>
                <c:pt idx="1711">
                  <c:v>7.476</c:v>
                </c:pt>
                <c:pt idx="1712">
                  <c:v>4.532</c:v>
                </c:pt>
                <c:pt idx="1713">
                  <c:v>3.3519999999999999</c:v>
                </c:pt>
                <c:pt idx="1714">
                  <c:v>3.1</c:v>
                </c:pt>
                <c:pt idx="1715">
                  <c:v>3.036</c:v>
                </c:pt>
                <c:pt idx="1716">
                  <c:v>2.452</c:v>
                </c:pt>
                <c:pt idx="1717">
                  <c:v>1.972</c:v>
                </c:pt>
                <c:pt idx="1718">
                  <c:v>1.72</c:v>
                </c:pt>
                <c:pt idx="1719">
                  <c:v>2.08</c:v>
                </c:pt>
                <c:pt idx="1720">
                  <c:v>1.988</c:v>
                </c:pt>
                <c:pt idx="1721">
                  <c:v>1.488</c:v>
                </c:pt>
                <c:pt idx="1722">
                  <c:v>0.53200000000000003</c:v>
                </c:pt>
                <c:pt idx="1723">
                  <c:v>0.61199999999999999</c:v>
                </c:pt>
                <c:pt idx="1724">
                  <c:v>0.496</c:v>
                </c:pt>
                <c:pt idx="1725">
                  <c:v>0.32400000000000001</c:v>
                </c:pt>
                <c:pt idx="1726">
                  <c:v>0.77200000000000002</c:v>
                </c:pt>
                <c:pt idx="1727">
                  <c:v>0.94799999999999995</c:v>
                </c:pt>
                <c:pt idx="1728">
                  <c:v>0.4</c:v>
                </c:pt>
                <c:pt idx="1729">
                  <c:v>0.52800000000000002</c:v>
                </c:pt>
                <c:pt idx="1730">
                  <c:v>0.52400000000000002</c:v>
                </c:pt>
                <c:pt idx="1731">
                  <c:v>0.69199999999999995</c:v>
                </c:pt>
                <c:pt idx="1732">
                  <c:v>1.012</c:v>
                </c:pt>
                <c:pt idx="1733">
                  <c:v>1.016</c:v>
                </c:pt>
                <c:pt idx="1734">
                  <c:v>0.65200000000000002</c:v>
                </c:pt>
                <c:pt idx="1735">
                  <c:v>0.49199999999999999</c:v>
                </c:pt>
                <c:pt idx="1736">
                  <c:v>0.51200000000000001</c:v>
                </c:pt>
                <c:pt idx="1737">
                  <c:v>0.61599999999999999</c:v>
                </c:pt>
                <c:pt idx="1738">
                  <c:v>0.84399999999999997</c:v>
                </c:pt>
                <c:pt idx="1739">
                  <c:v>0.248</c:v>
                </c:pt>
                <c:pt idx="1740">
                  <c:v>0.32800000000000001</c:v>
                </c:pt>
                <c:pt idx="1741">
                  <c:v>0.312</c:v>
                </c:pt>
                <c:pt idx="1742">
                  <c:v>0.38800000000000001</c:v>
                </c:pt>
                <c:pt idx="1743">
                  <c:v>0.32800000000000001</c:v>
                </c:pt>
                <c:pt idx="1744">
                  <c:v>0.248</c:v>
                </c:pt>
                <c:pt idx="1745">
                  <c:v>0.48</c:v>
                </c:pt>
                <c:pt idx="1746">
                  <c:v>0.89600000000000002</c:v>
                </c:pt>
                <c:pt idx="1747">
                  <c:v>1.028</c:v>
                </c:pt>
                <c:pt idx="1748">
                  <c:v>0.59599999999999997</c:v>
                </c:pt>
                <c:pt idx="1749">
                  <c:v>0.41599999999999998</c:v>
                </c:pt>
                <c:pt idx="1750">
                  <c:v>0.38800000000000001</c:v>
                </c:pt>
                <c:pt idx="1751">
                  <c:v>0.44</c:v>
                </c:pt>
                <c:pt idx="1752">
                  <c:v>0.192</c:v>
                </c:pt>
                <c:pt idx="1753">
                  <c:v>0.376</c:v>
                </c:pt>
                <c:pt idx="1754">
                  <c:v>0.58399999999999996</c:v>
                </c:pt>
                <c:pt idx="1755">
                  <c:v>0.42799999999999999</c:v>
                </c:pt>
                <c:pt idx="1756">
                  <c:v>8.4000000000000005E-2</c:v>
                </c:pt>
                <c:pt idx="1757">
                  <c:v>9.1999999999999998E-2</c:v>
                </c:pt>
                <c:pt idx="1758">
                  <c:v>0.08</c:v>
                </c:pt>
                <c:pt idx="1759">
                  <c:v>0.1</c:v>
                </c:pt>
                <c:pt idx="1760">
                  <c:v>0.13600000000000001</c:v>
                </c:pt>
                <c:pt idx="1761">
                  <c:v>0.112</c:v>
                </c:pt>
                <c:pt idx="1762">
                  <c:v>0.104</c:v>
                </c:pt>
                <c:pt idx="1763">
                  <c:v>0.104</c:v>
                </c:pt>
                <c:pt idx="1764">
                  <c:v>0.124</c:v>
                </c:pt>
                <c:pt idx="1765">
                  <c:v>0.124</c:v>
                </c:pt>
                <c:pt idx="1766">
                  <c:v>0.128</c:v>
                </c:pt>
                <c:pt idx="1767">
                  <c:v>0.23200000000000001</c:v>
                </c:pt>
                <c:pt idx="1768">
                  <c:v>0.224</c:v>
                </c:pt>
                <c:pt idx="1769">
                  <c:v>0.48</c:v>
                </c:pt>
                <c:pt idx="1770">
                  <c:v>0.29199999999999998</c:v>
                </c:pt>
                <c:pt idx="1771">
                  <c:v>0.13200000000000001</c:v>
                </c:pt>
                <c:pt idx="1772">
                  <c:v>0.24399999999999999</c:v>
                </c:pt>
                <c:pt idx="1773">
                  <c:v>0.39200000000000002</c:v>
                </c:pt>
                <c:pt idx="1774">
                  <c:v>0.48799999999999999</c:v>
                </c:pt>
                <c:pt idx="1775">
                  <c:v>0.372</c:v>
                </c:pt>
                <c:pt idx="1776">
                  <c:v>0.23599999999999999</c:v>
                </c:pt>
                <c:pt idx="1777">
                  <c:v>0.24</c:v>
                </c:pt>
                <c:pt idx="1778">
                  <c:v>0.30399999999999999</c:v>
                </c:pt>
                <c:pt idx="1779">
                  <c:v>0.108</c:v>
                </c:pt>
                <c:pt idx="1780">
                  <c:v>0.12</c:v>
                </c:pt>
                <c:pt idx="1781">
                  <c:v>0.12</c:v>
                </c:pt>
                <c:pt idx="1782">
                  <c:v>0.18</c:v>
                </c:pt>
                <c:pt idx="1783">
                  <c:v>0.156</c:v>
                </c:pt>
                <c:pt idx="1784">
                  <c:v>0.13200000000000001</c:v>
                </c:pt>
                <c:pt idx="1785">
                  <c:v>0.224</c:v>
                </c:pt>
                <c:pt idx="1786">
                  <c:v>0.152</c:v>
                </c:pt>
                <c:pt idx="1787">
                  <c:v>0.13600000000000001</c:v>
                </c:pt>
                <c:pt idx="1788">
                  <c:v>0.14000000000000001</c:v>
                </c:pt>
                <c:pt idx="1789">
                  <c:v>0.12</c:v>
                </c:pt>
                <c:pt idx="1790">
                  <c:v>0.124</c:v>
                </c:pt>
                <c:pt idx="1791">
                  <c:v>0.128</c:v>
                </c:pt>
                <c:pt idx="1792">
                  <c:v>0.124</c:v>
                </c:pt>
                <c:pt idx="1793">
                  <c:v>0.13600000000000001</c:v>
                </c:pt>
                <c:pt idx="1794">
                  <c:v>0.14000000000000001</c:v>
                </c:pt>
                <c:pt idx="1795">
                  <c:v>0.16800000000000001</c:v>
                </c:pt>
                <c:pt idx="1796">
                  <c:v>0.28799999999999998</c:v>
                </c:pt>
                <c:pt idx="1797">
                  <c:v>0.13200000000000001</c:v>
                </c:pt>
                <c:pt idx="1798">
                  <c:v>0.152</c:v>
                </c:pt>
                <c:pt idx="1799">
                  <c:v>0.16</c:v>
                </c:pt>
                <c:pt idx="1800">
                  <c:v>0.156</c:v>
                </c:pt>
                <c:pt idx="1801">
                  <c:v>0.14000000000000001</c:v>
                </c:pt>
                <c:pt idx="1802">
                  <c:v>0.14000000000000001</c:v>
                </c:pt>
                <c:pt idx="1803">
                  <c:v>0.156</c:v>
                </c:pt>
                <c:pt idx="1804">
                  <c:v>0.156</c:v>
                </c:pt>
                <c:pt idx="1805">
                  <c:v>0.17199999999999999</c:v>
                </c:pt>
                <c:pt idx="1806">
                  <c:v>0.16400000000000001</c:v>
                </c:pt>
                <c:pt idx="1807">
                  <c:v>0.16</c:v>
                </c:pt>
                <c:pt idx="1808">
                  <c:v>0.16400000000000001</c:v>
                </c:pt>
                <c:pt idx="1809">
                  <c:v>0.16</c:v>
                </c:pt>
                <c:pt idx="1810">
                  <c:v>0.13600000000000001</c:v>
                </c:pt>
                <c:pt idx="1811">
                  <c:v>0.11600000000000001</c:v>
                </c:pt>
                <c:pt idx="1812">
                  <c:v>0.14799999999999999</c:v>
                </c:pt>
                <c:pt idx="1813">
                  <c:v>0.156</c:v>
                </c:pt>
                <c:pt idx="1814">
                  <c:v>0.14000000000000001</c:v>
                </c:pt>
                <c:pt idx="1815">
                  <c:v>0.124</c:v>
                </c:pt>
                <c:pt idx="1816">
                  <c:v>0.14000000000000001</c:v>
                </c:pt>
                <c:pt idx="1817">
                  <c:v>0.11600000000000001</c:v>
                </c:pt>
                <c:pt idx="1818">
                  <c:v>0.12</c:v>
                </c:pt>
                <c:pt idx="1819">
                  <c:v>0.12</c:v>
                </c:pt>
                <c:pt idx="1820">
                  <c:v>0.12</c:v>
                </c:pt>
                <c:pt idx="1821">
                  <c:v>0.12</c:v>
                </c:pt>
                <c:pt idx="1822">
                  <c:v>0.104</c:v>
                </c:pt>
                <c:pt idx="1823">
                  <c:v>0.128</c:v>
                </c:pt>
                <c:pt idx="1824">
                  <c:v>0.11600000000000001</c:v>
                </c:pt>
              </c:numCache>
            </c:numRef>
          </c:yVal>
          <c:smooth val="0"/>
          <c:extLst>
            <c:ext xmlns:c16="http://schemas.microsoft.com/office/drawing/2014/chart" uri="{C3380CC4-5D6E-409C-BE32-E72D297353CC}">
              <c16:uniqueId val="{00000002-21D7-4F51-9F94-2C9B4628B942}"/>
            </c:ext>
          </c:extLst>
        </c:ser>
        <c:dLbls>
          <c:showLegendKey val="0"/>
          <c:showVal val="0"/>
          <c:showCatName val="0"/>
          <c:showSerName val="0"/>
          <c:showPercent val="0"/>
          <c:showBubbleSize val="0"/>
        </c:dLbls>
        <c:axId val="320819880"/>
        <c:axId val="320818896"/>
      </c:scatterChart>
      <c:scatterChart>
        <c:scatterStyle val="lineMarker"/>
        <c:varyColors val="0"/>
        <c:ser>
          <c:idx val="7"/>
          <c:order val="2"/>
          <c:tx>
            <c:v>Obenour Volume</c:v>
          </c:tx>
          <c:spPr>
            <a:ln w="19050">
              <a:noFill/>
            </a:ln>
          </c:spPr>
          <c:marker>
            <c:symbol val="square"/>
            <c:size val="11"/>
            <c:spPr>
              <a:solidFill>
                <a:srgbClr val="FF0000"/>
              </a:solidFill>
              <a:ln w="12700">
                <a:solidFill>
                  <a:schemeClr val="tx1"/>
                </a:solidFill>
              </a:ln>
            </c:spPr>
          </c:marker>
          <c:xVal>
            <c:numRef>
              <c:f>Revised3_withflow!$AE$3:$AE$7</c:f>
              <c:numCache>
                <c:formatCode>m/d/yyyy</c:formatCode>
                <c:ptCount val="5"/>
                <c:pt idx="0">
                  <c:v>37830</c:v>
                </c:pt>
                <c:pt idx="1">
                  <c:v>38196</c:v>
                </c:pt>
                <c:pt idx="2">
                  <c:v>38561</c:v>
                </c:pt>
                <c:pt idx="3">
                  <c:v>38926</c:v>
                </c:pt>
                <c:pt idx="4">
                  <c:v>39291</c:v>
                </c:pt>
              </c:numCache>
            </c:numRef>
          </c:xVal>
          <c:yVal>
            <c:numRef>
              <c:f>Revised3_withflow!$AG$3:$AG$7</c:f>
              <c:numCache>
                <c:formatCode>General</c:formatCode>
                <c:ptCount val="5"/>
                <c:pt idx="0">
                  <c:v>8</c:v>
                </c:pt>
                <c:pt idx="1">
                  <c:v>85</c:v>
                </c:pt>
                <c:pt idx="2">
                  <c:v>42</c:v>
                </c:pt>
                <c:pt idx="3">
                  <c:v>60</c:v>
                </c:pt>
                <c:pt idx="4">
                  <c:v>108</c:v>
                </c:pt>
              </c:numCache>
            </c:numRef>
          </c:yVal>
          <c:smooth val="0"/>
          <c:extLst>
            <c:ext xmlns:c16="http://schemas.microsoft.com/office/drawing/2014/chart" uri="{C3380CC4-5D6E-409C-BE32-E72D297353CC}">
              <c16:uniqueId val="{00000003-21D7-4F51-9F94-2C9B4628B942}"/>
            </c:ext>
          </c:extLst>
        </c:ser>
        <c:ser>
          <c:idx val="0"/>
          <c:order val="4"/>
          <c:spPr>
            <a:ln w="9525">
              <a:solidFill>
                <a:srgbClr val="FF0000"/>
              </a:solidFill>
            </a:ln>
          </c:spPr>
          <c:marker>
            <c:symbol val="none"/>
          </c:marker>
          <c:xVal>
            <c:numRef>
              <c:f>Revised3_withflow!$A$3:$A$1827</c:f>
              <c:numCache>
                <c:formatCode>m/d/yyyy</c:formatCode>
                <c:ptCount val="1825"/>
                <c:pt idx="0">
                  <c:v>37622</c:v>
                </c:pt>
                <c:pt idx="1">
                  <c:v>37623</c:v>
                </c:pt>
                <c:pt idx="2">
                  <c:v>37624</c:v>
                </c:pt>
                <c:pt idx="3">
                  <c:v>37625</c:v>
                </c:pt>
                <c:pt idx="4">
                  <c:v>37626</c:v>
                </c:pt>
                <c:pt idx="5">
                  <c:v>37627</c:v>
                </c:pt>
                <c:pt idx="6">
                  <c:v>37628</c:v>
                </c:pt>
                <c:pt idx="7">
                  <c:v>37629</c:v>
                </c:pt>
                <c:pt idx="8">
                  <c:v>37630</c:v>
                </c:pt>
                <c:pt idx="9">
                  <c:v>37631</c:v>
                </c:pt>
                <c:pt idx="10">
                  <c:v>37632</c:v>
                </c:pt>
                <c:pt idx="11">
                  <c:v>37633</c:v>
                </c:pt>
                <c:pt idx="12">
                  <c:v>37634</c:v>
                </c:pt>
                <c:pt idx="13">
                  <c:v>37635</c:v>
                </c:pt>
                <c:pt idx="14">
                  <c:v>37636</c:v>
                </c:pt>
                <c:pt idx="15">
                  <c:v>37637</c:v>
                </c:pt>
                <c:pt idx="16">
                  <c:v>37638</c:v>
                </c:pt>
                <c:pt idx="17">
                  <c:v>37639</c:v>
                </c:pt>
                <c:pt idx="18">
                  <c:v>37640</c:v>
                </c:pt>
                <c:pt idx="19">
                  <c:v>37641</c:v>
                </c:pt>
                <c:pt idx="20">
                  <c:v>37642</c:v>
                </c:pt>
                <c:pt idx="21">
                  <c:v>37643</c:v>
                </c:pt>
                <c:pt idx="22">
                  <c:v>37644</c:v>
                </c:pt>
                <c:pt idx="23">
                  <c:v>37645</c:v>
                </c:pt>
                <c:pt idx="24">
                  <c:v>37646</c:v>
                </c:pt>
                <c:pt idx="25">
                  <c:v>37647</c:v>
                </c:pt>
                <c:pt idx="26">
                  <c:v>37648</c:v>
                </c:pt>
                <c:pt idx="27">
                  <c:v>37649</c:v>
                </c:pt>
                <c:pt idx="28">
                  <c:v>37650</c:v>
                </c:pt>
                <c:pt idx="29">
                  <c:v>37651</c:v>
                </c:pt>
                <c:pt idx="30">
                  <c:v>37652</c:v>
                </c:pt>
                <c:pt idx="31">
                  <c:v>37653</c:v>
                </c:pt>
                <c:pt idx="32">
                  <c:v>37654</c:v>
                </c:pt>
                <c:pt idx="33">
                  <c:v>37655</c:v>
                </c:pt>
                <c:pt idx="34">
                  <c:v>37656</c:v>
                </c:pt>
                <c:pt idx="35">
                  <c:v>37657</c:v>
                </c:pt>
                <c:pt idx="36">
                  <c:v>37658</c:v>
                </c:pt>
                <c:pt idx="37">
                  <c:v>37659</c:v>
                </c:pt>
                <c:pt idx="38">
                  <c:v>37660</c:v>
                </c:pt>
                <c:pt idx="39">
                  <c:v>37661</c:v>
                </c:pt>
                <c:pt idx="40">
                  <c:v>37662</c:v>
                </c:pt>
                <c:pt idx="41">
                  <c:v>37663</c:v>
                </c:pt>
                <c:pt idx="42">
                  <c:v>37664</c:v>
                </c:pt>
                <c:pt idx="43">
                  <c:v>37665</c:v>
                </c:pt>
                <c:pt idx="44">
                  <c:v>37666</c:v>
                </c:pt>
                <c:pt idx="45">
                  <c:v>37667</c:v>
                </c:pt>
                <c:pt idx="46">
                  <c:v>37668</c:v>
                </c:pt>
                <c:pt idx="47">
                  <c:v>37669</c:v>
                </c:pt>
                <c:pt idx="48">
                  <c:v>37670</c:v>
                </c:pt>
                <c:pt idx="49">
                  <c:v>37671</c:v>
                </c:pt>
                <c:pt idx="50">
                  <c:v>37672</c:v>
                </c:pt>
                <c:pt idx="51">
                  <c:v>37673</c:v>
                </c:pt>
                <c:pt idx="52">
                  <c:v>37674</c:v>
                </c:pt>
                <c:pt idx="53">
                  <c:v>37675</c:v>
                </c:pt>
                <c:pt idx="54">
                  <c:v>37676</c:v>
                </c:pt>
                <c:pt idx="55">
                  <c:v>37677</c:v>
                </c:pt>
                <c:pt idx="56">
                  <c:v>37678</c:v>
                </c:pt>
                <c:pt idx="57">
                  <c:v>37679</c:v>
                </c:pt>
                <c:pt idx="58">
                  <c:v>37680</c:v>
                </c:pt>
                <c:pt idx="59">
                  <c:v>37681</c:v>
                </c:pt>
                <c:pt idx="60">
                  <c:v>37682</c:v>
                </c:pt>
                <c:pt idx="61">
                  <c:v>37683</c:v>
                </c:pt>
                <c:pt idx="62">
                  <c:v>37684</c:v>
                </c:pt>
                <c:pt idx="63">
                  <c:v>37685</c:v>
                </c:pt>
                <c:pt idx="64">
                  <c:v>37686</c:v>
                </c:pt>
                <c:pt idx="65">
                  <c:v>37687</c:v>
                </c:pt>
                <c:pt idx="66">
                  <c:v>37688</c:v>
                </c:pt>
                <c:pt idx="67">
                  <c:v>37689</c:v>
                </c:pt>
                <c:pt idx="68">
                  <c:v>37690</c:v>
                </c:pt>
                <c:pt idx="69">
                  <c:v>37691</c:v>
                </c:pt>
                <c:pt idx="70">
                  <c:v>37692</c:v>
                </c:pt>
                <c:pt idx="71">
                  <c:v>37693</c:v>
                </c:pt>
                <c:pt idx="72">
                  <c:v>37694</c:v>
                </c:pt>
                <c:pt idx="73">
                  <c:v>37695</c:v>
                </c:pt>
                <c:pt idx="74">
                  <c:v>37696</c:v>
                </c:pt>
                <c:pt idx="75">
                  <c:v>37697</c:v>
                </c:pt>
                <c:pt idx="76">
                  <c:v>37698</c:v>
                </c:pt>
                <c:pt idx="77">
                  <c:v>37699</c:v>
                </c:pt>
                <c:pt idx="78">
                  <c:v>37700</c:v>
                </c:pt>
                <c:pt idx="79">
                  <c:v>37701</c:v>
                </c:pt>
                <c:pt idx="80">
                  <c:v>37702</c:v>
                </c:pt>
                <c:pt idx="81">
                  <c:v>37703</c:v>
                </c:pt>
                <c:pt idx="82">
                  <c:v>37704</c:v>
                </c:pt>
                <c:pt idx="83">
                  <c:v>37705</c:v>
                </c:pt>
                <c:pt idx="84">
                  <c:v>37706</c:v>
                </c:pt>
                <c:pt idx="85">
                  <c:v>37707</c:v>
                </c:pt>
                <c:pt idx="86">
                  <c:v>37708</c:v>
                </c:pt>
                <c:pt idx="87">
                  <c:v>37709</c:v>
                </c:pt>
                <c:pt idx="88">
                  <c:v>37710</c:v>
                </c:pt>
                <c:pt idx="89">
                  <c:v>37711</c:v>
                </c:pt>
                <c:pt idx="90">
                  <c:v>37712</c:v>
                </c:pt>
                <c:pt idx="91">
                  <c:v>37713</c:v>
                </c:pt>
                <c:pt idx="92">
                  <c:v>37714</c:v>
                </c:pt>
                <c:pt idx="93">
                  <c:v>37715</c:v>
                </c:pt>
                <c:pt idx="94">
                  <c:v>37716</c:v>
                </c:pt>
                <c:pt idx="95">
                  <c:v>37717</c:v>
                </c:pt>
                <c:pt idx="96">
                  <c:v>37718</c:v>
                </c:pt>
                <c:pt idx="97">
                  <c:v>37719</c:v>
                </c:pt>
                <c:pt idx="98">
                  <c:v>37720</c:v>
                </c:pt>
                <c:pt idx="99">
                  <c:v>37721</c:v>
                </c:pt>
                <c:pt idx="100">
                  <c:v>37722</c:v>
                </c:pt>
                <c:pt idx="101">
                  <c:v>37723</c:v>
                </c:pt>
                <c:pt idx="102">
                  <c:v>37724</c:v>
                </c:pt>
                <c:pt idx="103">
                  <c:v>37725</c:v>
                </c:pt>
                <c:pt idx="104">
                  <c:v>37726</c:v>
                </c:pt>
                <c:pt idx="105">
                  <c:v>37727</c:v>
                </c:pt>
                <c:pt idx="106">
                  <c:v>37728</c:v>
                </c:pt>
                <c:pt idx="107">
                  <c:v>37729</c:v>
                </c:pt>
                <c:pt idx="108">
                  <c:v>37730</c:v>
                </c:pt>
                <c:pt idx="109">
                  <c:v>37731</c:v>
                </c:pt>
                <c:pt idx="110">
                  <c:v>37732</c:v>
                </c:pt>
                <c:pt idx="111">
                  <c:v>37733</c:v>
                </c:pt>
                <c:pt idx="112">
                  <c:v>37734</c:v>
                </c:pt>
                <c:pt idx="113">
                  <c:v>37735</c:v>
                </c:pt>
                <c:pt idx="114">
                  <c:v>37736</c:v>
                </c:pt>
                <c:pt idx="115">
                  <c:v>37737</c:v>
                </c:pt>
                <c:pt idx="116">
                  <c:v>37738</c:v>
                </c:pt>
                <c:pt idx="117">
                  <c:v>37739</c:v>
                </c:pt>
                <c:pt idx="118">
                  <c:v>37740</c:v>
                </c:pt>
                <c:pt idx="119">
                  <c:v>37741</c:v>
                </c:pt>
                <c:pt idx="120">
                  <c:v>37742</c:v>
                </c:pt>
                <c:pt idx="121">
                  <c:v>37743</c:v>
                </c:pt>
                <c:pt idx="122">
                  <c:v>37744</c:v>
                </c:pt>
                <c:pt idx="123">
                  <c:v>37745</c:v>
                </c:pt>
                <c:pt idx="124">
                  <c:v>37746</c:v>
                </c:pt>
                <c:pt idx="125">
                  <c:v>37747</c:v>
                </c:pt>
                <c:pt idx="126">
                  <c:v>37748</c:v>
                </c:pt>
                <c:pt idx="127">
                  <c:v>37749</c:v>
                </c:pt>
                <c:pt idx="128">
                  <c:v>37750</c:v>
                </c:pt>
                <c:pt idx="129">
                  <c:v>37751</c:v>
                </c:pt>
                <c:pt idx="130">
                  <c:v>37752</c:v>
                </c:pt>
                <c:pt idx="131">
                  <c:v>37753</c:v>
                </c:pt>
                <c:pt idx="132">
                  <c:v>37754</c:v>
                </c:pt>
                <c:pt idx="133">
                  <c:v>37755</c:v>
                </c:pt>
                <c:pt idx="134">
                  <c:v>37756</c:v>
                </c:pt>
                <c:pt idx="135">
                  <c:v>37757</c:v>
                </c:pt>
                <c:pt idx="136">
                  <c:v>37758</c:v>
                </c:pt>
                <c:pt idx="137">
                  <c:v>37759</c:v>
                </c:pt>
                <c:pt idx="138">
                  <c:v>37760</c:v>
                </c:pt>
                <c:pt idx="139">
                  <c:v>37761</c:v>
                </c:pt>
                <c:pt idx="140">
                  <c:v>37762</c:v>
                </c:pt>
                <c:pt idx="141">
                  <c:v>37763</c:v>
                </c:pt>
                <c:pt idx="142">
                  <c:v>37764</c:v>
                </c:pt>
                <c:pt idx="143">
                  <c:v>37765</c:v>
                </c:pt>
                <c:pt idx="144">
                  <c:v>37766</c:v>
                </c:pt>
                <c:pt idx="145">
                  <c:v>37767</c:v>
                </c:pt>
                <c:pt idx="146">
                  <c:v>37768</c:v>
                </c:pt>
                <c:pt idx="147">
                  <c:v>37769</c:v>
                </c:pt>
                <c:pt idx="148">
                  <c:v>37770</c:v>
                </c:pt>
                <c:pt idx="149">
                  <c:v>37771</c:v>
                </c:pt>
                <c:pt idx="150">
                  <c:v>37772</c:v>
                </c:pt>
                <c:pt idx="151">
                  <c:v>37773</c:v>
                </c:pt>
                <c:pt idx="152">
                  <c:v>37774</c:v>
                </c:pt>
                <c:pt idx="153">
                  <c:v>37775</c:v>
                </c:pt>
                <c:pt idx="154">
                  <c:v>37776</c:v>
                </c:pt>
                <c:pt idx="155">
                  <c:v>37777</c:v>
                </c:pt>
                <c:pt idx="156">
                  <c:v>37778</c:v>
                </c:pt>
                <c:pt idx="157">
                  <c:v>37779</c:v>
                </c:pt>
                <c:pt idx="158">
                  <c:v>37780</c:v>
                </c:pt>
                <c:pt idx="159">
                  <c:v>37781</c:v>
                </c:pt>
                <c:pt idx="160">
                  <c:v>37782</c:v>
                </c:pt>
                <c:pt idx="161">
                  <c:v>37783</c:v>
                </c:pt>
                <c:pt idx="162">
                  <c:v>37784</c:v>
                </c:pt>
                <c:pt idx="163">
                  <c:v>37785</c:v>
                </c:pt>
                <c:pt idx="164">
                  <c:v>37786</c:v>
                </c:pt>
                <c:pt idx="165">
                  <c:v>37787</c:v>
                </c:pt>
                <c:pt idx="166">
                  <c:v>37788</c:v>
                </c:pt>
                <c:pt idx="167">
                  <c:v>37789</c:v>
                </c:pt>
                <c:pt idx="168">
                  <c:v>37790</c:v>
                </c:pt>
                <c:pt idx="169">
                  <c:v>37791</c:v>
                </c:pt>
                <c:pt idx="170">
                  <c:v>37792</c:v>
                </c:pt>
                <c:pt idx="171">
                  <c:v>37793</c:v>
                </c:pt>
                <c:pt idx="172">
                  <c:v>37794</c:v>
                </c:pt>
                <c:pt idx="173">
                  <c:v>37795</c:v>
                </c:pt>
                <c:pt idx="174">
                  <c:v>37796</c:v>
                </c:pt>
                <c:pt idx="175">
                  <c:v>37797</c:v>
                </c:pt>
                <c:pt idx="176">
                  <c:v>37798</c:v>
                </c:pt>
                <c:pt idx="177">
                  <c:v>37799</c:v>
                </c:pt>
                <c:pt idx="178">
                  <c:v>37800</c:v>
                </c:pt>
                <c:pt idx="179">
                  <c:v>37801</c:v>
                </c:pt>
                <c:pt idx="180">
                  <c:v>37802</c:v>
                </c:pt>
                <c:pt idx="181">
                  <c:v>37803</c:v>
                </c:pt>
                <c:pt idx="182">
                  <c:v>37804</c:v>
                </c:pt>
                <c:pt idx="183">
                  <c:v>37805</c:v>
                </c:pt>
                <c:pt idx="184">
                  <c:v>37806</c:v>
                </c:pt>
                <c:pt idx="185">
                  <c:v>37807</c:v>
                </c:pt>
                <c:pt idx="186">
                  <c:v>37808</c:v>
                </c:pt>
                <c:pt idx="187">
                  <c:v>37809</c:v>
                </c:pt>
                <c:pt idx="188">
                  <c:v>37810</c:v>
                </c:pt>
                <c:pt idx="189">
                  <c:v>37811</c:v>
                </c:pt>
                <c:pt idx="190">
                  <c:v>37812</c:v>
                </c:pt>
                <c:pt idx="191">
                  <c:v>37813</c:v>
                </c:pt>
                <c:pt idx="192">
                  <c:v>37814</c:v>
                </c:pt>
                <c:pt idx="193">
                  <c:v>37815</c:v>
                </c:pt>
                <c:pt idx="194">
                  <c:v>37816</c:v>
                </c:pt>
                <c:pt idx="195">
                  <c:v>37817</c:v>
                </c:pt>
                <c:pt idx="196">
                  <c:v>37818</c:v>
                </c:pt>
                <c:pt idx="197">
                  <c:v>37819</c:v>
                </c:pt>
                <c:pt idx="198">
                  <c:v>37820</c:v>
                </c:pt>
                <c:pt idx="199">
                  <c:v>37821</c:v>
                </c:pt>
                <c:pt idx="200">
                  <c:v>37822</c:v>
                </c:pt>
                <c:pt idx="201">
                  <c:v>37823</c:v>
                </c:pt>
                <c:pt idx="202">
                  <c:v>37824</c:v>
                </c:pt>
                <c:pt idx="203">
                  <c:v>37825</c:v>
                </c:pt>
                <c:pt idx="204">
                  <c:v>37826</c:v>
                </c:pt>
                <c:pt idx="205">
                  <c:v>37827</c:v>
                </c:pt>
                <c:pt idx="206">
                  <c:v>37828</c:v>
                </c:pt>
                <c:pt idx="207">
                  <c:v>37829</c:v>
                </c:pt>
                <c:pt idx="208">
                  <c:v>37830</c:v>
                </c:pt>
                <c:pt idx="209">
                  <c:v>37831</c:v>
                </c:pt>
                <c:pt idx="210">
                  <c:v>37832</c:v>
                </c:pt>
                <c:pt idx="211">
                  <c:v>37833</c:v>
                </c:pt>
                <c:pt idx="212">
                  <c:v>37834</c:v>
                </c:pt>
                <c:pt idx="213">
                  <c:v>37835</c:v>
                </c:pt>
                <c:pt idx="214">
                  <c:v>37836</c:v>
                </c:pt>
                <c:pt idx="215">
                  <c:v>37837</c:v>
                </c:pt>
                <c:pt idx="216">
                  <c:v>37838</c:v>
                </c:pt>
                <c:pt idx="217">
                  <c:v>37839</c:v>
                </c:pt>
                <c:pt idx="218">
                  <c:v>37840</c:v>
                </c:pt>
                <c:pt idx="219">
                  <c:v>37841</c:v>
                </c:pt>
                <c:pt idx="220">
                  <c:v>37842</c:v>
                </c:pt>
                <c:pt idx="221">
                  <c:v>37843</c:v>
                </c:pt>
                <c:pt idx="222">
                  <c:v>37844</c:v>
                </c:pt>
                <c:pt idx="223">
                  <c:v>37845</c:v>
                </c:pt>
                <c:pt idx="224">
                  <c:v>37846</c:v>
                </c:pt>
                <c:pt idx="225">
                  <c:v>37847</c:v>
                </c:pt>
                <c:pt idx="226">
                  <c:v>37848</c:v>
                </c:pt>
                <c:pt idx="227">
                  <c:v>37849</c:v>
                </c:pt>
                <c:pt idx="228">
                  <c:v>37850</c:v>
                </c:pt>
                <c:pt idx="229">
                  <c:v>37851</c:v>
                </c:pt>
                <c:pt idx="230">
                  <c:v>37852</c:v>
                </c:pt>
                <c:pt idx="231">
                  <c:v>37853</c:v>
                </c:pt>
                <c:pt idx="232">
                  <c:v>37854</c:v>
                </c:pt>
                <c:pt idx="233">
                  <c:v>37855</c:v>
                </c:pt>
                <c:pt idx="234">
                  <c:v>37856</c:v>
                </c:pt>
                <c:pt idx="235">
                  <c:v>37857</c:v>
                </c:pt>
                <c:pt idx="236">
                  <c:v>37858</c:v>
                </c:pt>
                <c:pt idx="237">
                  <c:v>37859</c:v>
                </c:pt>
                <c:pt idx="238">
                  <c:v>37860</c:v>
                </c:pt>
                <c:pt idx="239">
                  <c:v>37861</c:v>
                </c:pt>
                <c:pt idx="240">
                  <c:v>37862</c:v>
                </c:pt>
                <c:pt idx="241">
                  <c:v>37863</c:v>
                </c:pt>
                <c:pt idx="242">
                  <c:v>37864</c:v>
                </c:pt>
                <c:pt idx="243">
                  <c:v>37865</c:v>
                </c:pt>
                <c:pt idx="244">
                  <c:v>37866</c:v>
                </c:pt>
                <c:pt idx="245">
                  <c:v>37867</c:v>
                </c:pt>
                <c:pt idx="246">
                  <c:v>37868</c:v>
                </c:pt>
                <c:pt idx="247">
                  <c:v>37869</c:v>
                </c:pt>
                <c:pt idx="248">
                  <c:v>37870</c:v>
                </c:pt>
                <c:pt idx="249">
                  <c:v>37871</c:v>
                </c:pt>
                <c:pt idx="250">
                  <c:v>37872</c:v>
                </c:pt>
                <c:pt idx="251">
                  <c:v>37873</c:v>
                </c:pt>
                <c:pt idx="252">
                  <c:v>37874</c:v>
                </c:pt>
                <c:pt idx="253">
                  <c:v>37875</c:v>
                </c:pt>
                <c:pt idx="254">
                  <c:v>37876</c:v>
                </c:pt>
                <c:pt idx="255">
                  <c:v>37877</c:v>
                </c:pt>
                <c:pt idx="256">
                  <c:v>37878</c:v>
                </c:pt>
                <c:pt idx="257">
                  <c:v>37879</c:v>
                </c:pt>
                <c:pt idx="258">
                  <c:v>37880</c:v>
                </c:pt>
                <c:pt idx="259">
                  <c:v>37881</c:v>
                </c:pt>
                <c:pt idx="260">
                  <c:v>37882</c:v>
                </c:pt>
                <c:pt idx="261">
                  <c:v>37883</c:v>
                </c:pt>
                <c:pt idx="262">
                  <c:v>37884</c:v>
                </c:pt>
                <c:pt idx="263">
                  <c:v>37885</c:v>
                </c:pt>
                <c:pt idx="264">
                  <c:v>37886</c:v>
                </c:pt>
                <c:pt idx="265">
                  <c:v>37887</c:v>
                </c:pt>
                <c:pt idx="266">
                  <c:v>37888</c:v>
                </c:pt>
                <c:pt idx="267">
                  <c:v>37889</c:v>
                </c:pt>
                <c:pt idx="268">
                  <c:v>37890</c:v>
                </c:pt>
                <c:pt idx="269">
                  <c:v>37891</c:v>
                </c:pt>
                <c:pt idx="270">
                  <c:v>37892</c:v>
                </c:pt>
                <c:pt idx="271">
                  <c:v>37893</c:v>
                </c:pt>
                <c:pt idx="272">
                  <c:v>37894</c:v>
                </c:pt>
                <c:pt idx="273">
                  <c:v>37895</c:v>
                </c:pt>
                <c:pt idx="274">
                  <c:v>37896</c:v>
                </c:pt>
                <c:pt idx="275">
                  <c:v>37897</c:v>
                </c:pt>
                <c:pt idx="276">
                  <c:v>37898</c:v>
                </c:pt>
                <c:pt idx="277">
                  <c:v>37899</c:v>
                </c:pt>
                <c:pt idx="278">
                  <c:v>37900</c:v>
                </c:pt>
                <c:pt idx="279">
                  <c:v>37901</c:v>
                </c:pt>
                <c:pt idx="280">
                  <c:v>37902</c:v>
                </c:pt>
                <c:pt idx="281">
                  <c:v>37903</c:v>
                </c:pt>
                <c:pt idx="282">
                  <c:v>37904</c:v>
                </c:pt>
                <c:pt idx="283">
                  <c:v>37905</c:v>
                </c:pt>
                <c:pt idx="284">
                  <c:v>37906</c:v>
                </c:pt>
                <c:pt idx="285">
                  <c:v>37907</c:v>
                </c:pt>
                <c:pt idx="286">
                  <c:v>37908</c:v>
                </c:pt>
                <c:pt idx="287">
                  <c:v>37909</c:v>
                </c:pt>
                <c:pt idx="288">
                  <c:v>37910</c:v>
                </c:pt>
                <c:pt idx="289">
                  <c:v>37911</c:v>
                </c:pt>
                <c:pt idx="290">
                  <c:v>37912</c:v>
                </c:pt>
                <c:pt idx="291">
                  <c:v>37913</c:v>
                </c:pt>
                <c:pt idx="292">
                  <c:v>37914</c:v>
                </c:pt>
                <c:pt idx="293">
                  <c:v>37915</c:v>
                </c:pt>
                <c:pt idx="294">
                  <c:v>37916</c:v>
                </c:pt>
                <c:pt idx="295">
                  <c:v>37917</c:v>
                </c:pt>
                <c:pt idx="296">
                  <c:v>37918</c:v>
                </c:pt>
                <c:pt idx="297">
                  <c:v>37919</c:v>
                </c:pt>
                <c:pt idx="298">
                  <c:v>37920</c:v>
                </c:pt>
                <c:pt idx="299">
                  <c:v>37921</c:v>
                </c:pt>
                <c:pt idx="300">
                  <c:v>37922</c:v>
                </c:pt>
                <c:pt idx="301">
                  <c:v>37923</c:v>
                </c:pt>
                <c:pt idx="302">
                  <c:v>37924</c:v>
                </c:pt>
                <c:pt idx="303">
                  <c:v>37925</c:v>
                </c:pt>
                <c:pt idx="304">
                  <c:v>37926</c:v>
                </c:pt>
                <c:pt idx="305">
                  <c:v>37927</c:v>
                </c:pt>
                <c:pt idx="306">
                  <c:v>37928</c:v>
                </c:pt>
                <c:pt idx="307">
                  <c:v>37929</c:v>
                </c:pt>
                <c:pt idx="308">
                  <c:v>37930</c:v>
                </c:pt>
                <c:pt idx="309">
                  <c:v>37931</c:v>
                </c:pt>
                <c:pt idx="310">
                  <c:v>37932</c:v>
                </c:pt>
                <c:pt idx="311">
                  <c:v>37933</c:v>
                </c:pt>
                <c:pt idx="312">
                  <c:v>37934</c:v>
                </c:pt>
                <c:pt idx="313">
                  <c:v>37935</c:v>
                </c:pt>
                <c:pt idx="314">
                  <c:v>37936</c:v>
                </c:pt>
                <c:pt idx="315">
                  <c:v>37937</c:v>
                </c:pt>
                <c:pt idx="316">
                  <c:v>37938</c:v>
                </c:pt>
                <c:pt idx="317">
                  <c:v>37939</c:v>
                </c:pt>
                <c:pt idx="318">
                  <c:v>37940</c:v>
                </c:pt>
                <c:pt idx="319">
                  <c:v>37941</c:v>
                </c:pt>
                <c:pt idx="320">
                  <c:v>37942</c:v>
                </c:pt>
                <c:pt idx="321">
                  <c:v>37943</c:v>
                </c:pt>
                <c:pt idx="322">
                  <c:v>37944</c:v>
                </c:pt>
                <c:pt idx="323">
                  <c:v>37945</c:v>
                </c:pt>
                <c:pt idx="324">
                  <c:v>37946</c:v>
                </c:pt>
                <c:pt idx="325">
                  <c:v>37947</c:v>
                </c:pt>
                <c:pt idx="326">
                  <c:v>37948</c:v>
                </c:pt>
                <c:pt idx="327">
                  <c:v>37949</c:v>
                </c:pt>
                <c:pt idx="328">
                  <c:v>37950</c:v>
                </c:pt>
                <c:pt idx="329">
                  <c:v>37951</c:v>
                </c:pt>
                <c:pt idx="330">
                  <c:v>37952</c:v>
                </c:pt>
                <c:pt idx="331">
                  <c:v>37953</c:v>
                </c:pt>
                <c:pt idx="332">
                  <c:v>37954</c:v>
                </c:pt>
                <c:pt idx="333">
                  <c:v>37955</c:v>
                </c:pt>
                <c:pt idx="334">
                  <c:v>37956</c:v>
                </c:pt>
                <c:pt idx="335">
                  <c:v>37957</c:v>
                </c:pt>
                <c:pt idx="336">
                  <c:v>37958</c:v>
                </c:pt>
                <c:pt idx="337">
                  <c:v>37959</c:v>
                </c:pt>
                <c:pt idx="338">
                  <c:v>37960</c:v>
                </c:pt>
                <c:pt idx="339">
                  <c:v>37961</c:v>
                </c:pt>
                <c:pt idx="340">
                  <c:v>37962</c:v>
                </c:pt>
                <c:pt idx="341">
                  <c:v>37963</c:v>
                </c:pt>
                <c:pt idx="342">
                  <c:v>37964</c:v>
                </c:pt>
                <c:pt idx="343">
                  <c:v>37965</c:v>
                </c:pt>
                <c:pt idx="344">
                  <c:v>37966</c:v>
                </c:pt>
                <c:pt idx="345">
                  <c:v>37967</c:v>
                </c:pt>
                <c:pt idx="346">
                  <c:v>37968</c:v>
                </c:pt>
                <c:pt idx="347">
                  <c:v>37969</c:v>
                </c:pt>
                <c:pt idx="348">
                  <c:v>37970</c:v>
                </c:pt>
                <c:pt idx="349">
                  <c:v>37971</c:v>
                </c:pt>
                <c:pt idx="350">
                  <c:v>37972</c:v>
                </c:pt>
                <c:pt idx="351">
                  <c:v>37973</c:v>
                </c:pt>
                <c:pt idx="352">
                  <c:v>37974</c:v>
                </c:pt>
                <c:pt idx="353">
                  <c:v>37975</c:v>
                </c:pt>
                <c:pt idx="354">
                  <c:v>37976</c:v>
                </c:pt>
                <c:pt idx="355">
                  <c:v>37977</c:v>
                </c:pt>
                <c:pt idx="356">
                  <c:v>37978</c:v>
                </c:pt>
                <c:pt idx="357">
                  <c:v>37979</c:v>
                </c:pt>
                <c:pt idx="358">
                  <c:v>37980</c:v>
                </c:pt>
                <c:pt idx="359">
                  <c:v>37981</c:v>
                </c:pt>
                <c:pt idx="360">
                  <c:v>37982</c:v>
                </c:pt>
                <c:pt idx="361">
                  <c:v>37983</c:v>
                </c:pt>
                <c:pt idx="362">
                  <c:v>37984</c:v>
                </c:pt>
                <c:pt idx="363">
                  <c:v>37985</c:v>
                </c:pt>
                <c:pt idx="364">
                  <c:v>37986</c:v>
                </c:pt>
                <c:pt idx="365">
                  <c:v>37987</c:v>
                </c:pt>
                <c:pt idx="366">
                  <c:v>37988</c:v>
                </c:pt>
                <c:pt idx="367">
                  <c:v>37989</c:v>
                </c:pt>
                <c:pt idx="368">
                  <c:v>37990</c:v>
                </c:pt>
                <c:pt idx="369">
                  <c:v>37991</c:v>
                </c:pt>
                <c:pt idx="370">
                  <c:v>37992</c:v>
                </c:pt>
                <c:pt idx="371">
                  <c:v>37993</c:v>
                </c:pt>
                <c:pt idx="372">
                  <c:v>37994</c:v>
                </c:pt>
                <c:pt idx="373">
                  <c:v>37995</c:v>
                </c:pt>
                <c:pt idx="374">
                  <c:v>37996</c:v>
                </c:pt>
                <c:pt idx="375">
                  <c:v>37997</c:v>
                </c:pt>
                <c:pt idx="376">
                  <c:v>37998</c:v>
                </c:pt>
                <c:pt idx="377">
                  <c:v>37999</c:v>
                </c:pt>
                <c:pt idx="378">
                  <c:v>38000</c:v>
                </c:pt>
                <c:pt idx="379">
                  <c:v>38001</c:v>
                </c:pt>
                <c:pt idx="380">
                  <c:v>38002</c:v>
                </c:pt>
                <c:pt idx="381">
                  <c:v>38003</c:v>
                </c:pt>
                <c:pt idx="382">
                  <c:v>38004</c:v>
                </c:pt>
                <c:pt idx="383">
                  <c:v>38005</c:v>
                </c:pt>
                <c:pt idx="384">
                  <c:v>38006</c:v>
                </c:pt>
                <c:pt idx="385">
                  <c:v>38007</c:v>
                </c:pt>
                <c:pt idx="386">
                  <c:v>38008</c:v>
                </c:pt>
                <c:pt idx="387">
                  <c:v>38009</c:v>
                </c:pt>
                <c:pt idx="388">
                  <c:v>38010</c:v>
                </c:pt>
                <c:pt idx="389">
                  <c:v>38011</c:v>
                </c:pt>
                <c:pt idx="390">
                  <c:v>38012</c:v>
                </c:pt>
                <c:pt idx="391">
                  <c:v>38013</c:v>
                </c:pt>
                <c:pt idx="392">
                  <c:v>38014</c:v>
                </c:pt>
                <c:pt idx="393">
                  <c:v>38015</c:v>
                </c:pt>
                <c:pt idx="394">
                  <c:v>38016</c:v>
                </c:pt>
                <c:pt idx="395">
                  <c:v>38017</c:v>
                </c:pt>
                <c:pt idx="396">
                  <c:v>38018</c:v>
                </c:pt>
                <c:pt idx="397">
                  <c:v>38019</c:v>
                </c:pt>
                <c:pt idx="398">
                  <c:v>38020</c:v>
                </c:pt>
                <c:pt idx="399">
                  <c:v>38021</c:v>
                </c:pt>
                <c:pt idx="400">
                  <c:v>38022</c:v>
                </c:pt>
                <c:pt idx="401">
                  <c:v>38023</c:v>
                </c:pt>
                <c:pt idx="402">
                  <c:v>38024</c:v>
                </c:pt>
                <c:pt idx="403">
                  <c:v>38025</c:v>
                </c:pt>
                <c:pt idx="404">
                  <c:v>38026</c:v>
                </c:pt>
                <c:pt idx="405">
                  <c:v>38027</c:v>
                </c:pt>
                <c:pt idx="406">
                  <c:v>38028</c:v>
                </c:pt>
                <c:pt idx="407">
                  <c:v>38029</c:v>
                </c:pt>
                <c:pt idx="408">
                  <c:v>38030</c:v>
                </c:pt>
                <c:pt idx="409">
                  <c:v>38031</c:v>
                </c:pt>
                <c:pt idx="410">
                  <c:v>38032</c:v>
                </c:pt>
                <c:pt idx="411">
                  <c:v>38033</c:v>
                </c:pt>
                <c:pt idx="412">
                  <c:v>38034</c:v>
                </c:pt>
                <c:pt idx="413">
                  <c:v>38035</c:v>
                </c:pt>
                <c:pt idx="414">
                  <c:v>38036</c:v>
                </c:pt>
                <c:pt idx="415">
                  <c:v>38037</c:v>
                </c:pt>
                <c:pt idx="416">
                  <c:v>38038</c:v>
                </c:pt>
                <c:pt idx="417">
                  <c:v>38039</c:v>
                </c:pt>
                <c:pt idx="418">
                  <c:v>38040</c:v>
                </c:pt>
                <c:pt idx="419">
                  <c:v>38041</c:v>
                </c:pt>
                <c:pt idx="420">
                  <c:v>38042</c:v>
                </c:pt>
                <c:pt idx="421">
                  <c:v>38043</c:v>
                </c:pt>
                <c:pt idx="422">
                  <c:v>38044</c:v>
                </c:pt>
                <c:pt idx="423">
                  <c:v>38045</c:v>
                </c:pt>
                <c:pt idx="424">
                  <c:v>38046</c:v>
                </c:pt>
                <c:pt idx="425">
                  <c:v>38047</c:v>
                </c:pt>
                <c:pt idx="426">
                  <c:v>38048</c:v>
                </c:pt>
                <c:pt idx="427">
                  <c:v>38049</c:v>
                </c:pt>
                <c:pt idx="428">
                  <c:v>38050</c:v>
                </c:pt>
                <c:pt idx="429">
                  <c:v>38051</c:v>
                </c:pt>
                <c:pt idx="430">
                  <c:v>38052</c:v>
                </c:pt>
                <c:pt idx="431">
                  <c:v>38053</c:v>
                </c:pt>
                <c:pt idx="432">
                  <c:v>38054</c:v>
                </c:pt>
                <c:pt idx="433">
                  <c:v>38055</c:v>
                </c:pt>
                <c:pt idx="434">
                  <c:v>38056</c:v>
                </c:pt>
                <c:pt idx="435">
                  <c:v>38057</c:v>
                </c:pt>
                <c:pt idx="436">
                  <c:v>38058</c:v>
                </c:pt>
                <c:pt idx="437">
                  <c:v>38059</c:v>
                </c:pt>
                <c:pt idx="438">
                  <c:v>38060</c:v>
                </c:pt>
                <c:pt idx="439">
                  <c:v>38061</c:v>
                </c:pt>
                <c:pt idx="440">
                  <c:v>38062</c:v>
                </c:pt>
                <c:pt idx="441">
                  <c:v>38063</c:v>
                </c:pt>
                <c:pt idx="442">
                  <c:v>38064</c:v>
                </c:pt>
                <c:pt idx="443">
                  <c:v>38065</c:v>
                </c:pt>
                <c:pt idx="444">
                  <c:v>38066</c:v>
                </c:pt>
                <c:pt idx="445">
                  <c:v>38067</c:v>
                </c:pt>
                <c:pt idx="446">
                  <c:v>38068</c:v>
                </c:pt>
                <c:pt idx="447">
                  <c:v>38069</c:v>
                </c:pt>
                <c:pt idx="448">
                  <c:v>38070</c:v>
                </c:pt>
                <c:pt idx="449">
                  <c:v>38071</c:v>
                </c:pt>
                <c:pt idx="450">
                  <c:v>38072</c:v>
                </c:pt>
                <c:pt idx="451">
                  <c:v>38073</c:v>
                </c:pt>
                <c:pt idx="452">
                  <c:v>38074</c:v>
                </c:pt>
                <c:pt idx="453">
                  <c:v>38075</c:v>
                </c:pt>
                <c:pt idx="454">
                  <c:v>38076</c:v>
                </c:pt>
                <c:pt idx="455">
                  <c:v>38077</c:v>
                </c:pt>
                <c:pt idx="456">
                  <c:v>38078</c:v>
                </c:pt>
                <c:pt idx="457">
                  <c:v>38079</c:v>
                </c:pt>
                <c:pt idx="458">
                  <c:v>38080</c:v>
                </c:pt>
                <c:pt idx="459">
                  <c:v>38081</c:v>
                </c:pt>
                <c:pt idx="460">
                  <c:v>38082</c:v>
                </c:pt>
                <c:pt idx="461">
                  <c:v>38083</c:v>
                </c:pt>
                <c:pt idx="462">
                  <c:v>38084</c:v>
                </c:pt>
                <c:pt idx="463">
                  <c:v>38085</c:v>
                </c:pt>
                <c:pt idx="464">
                  <c:v>38086</c:v>
                </c:pt>
                <c:pt idx="465">
                  <c:v>38087</c:v>
                </c:pt>
                <c:pt idx="466">
                  <c:v>38088</c:v>
                </c:pt>
                <c:pt idx="467">
                  <c:v>38089</c:v>
                </c:pt>
                <c:pt idx="468">
                  <c:v>38090</c:v>
                </c:pt>
                <c:pt idx="469">
                  <c:v>38091</c:v>
                </c:pt>
                <c:pt idx="470">
                  <c:v>38092</c:v>
                </c:pt>
                <c:pt idx="471">
                  <c:v>38093</c:v>
                </c:pt>
                <c:pt idx="472">
                  <c:v>38094</c:v>
                </c:pt>
                <c:pt idx="473">
                  <c:v>38095</c:v>
                </c:pt>
                <c:pt idx="474">
                  <c:v>38096</c:v>
                </c:pt>
                <c:pt idx="475">
                  <c:v>38097</c:v>
                </c:pt>
                <c:pt idx="476">
                  <c:v>38098</c:v>
                </c:pt>
                <c:pt idx="477">
                  <c:v>38099</c:v>
                </c:pt>
                <c:pt idx="478">
                  <c:v>38100</c:v>
                </c:pt>
                <c:pt idx="479">
                  <c:v>38101</c:v>
                </c:pt>
                <c:pt idx="480">
                  <c:v>38102</c:v>
                </c:pt>
                <c:pt idx="481">
                  <c:v>38103</c:v>
                </c:pt>
                <c:pt idx="482">
                  <c:v>38104</c:v>
                </c:pt>
                <c:pt idx="483">
                  <c:v>38105</c:v>
                </c:pt>
                <c:pt idx="484">
                  <c:v>38106</c:v>
                </c:pt>
                <c:pt idx="485">
                  <c:v>38107</c:v>
                </c:pt>
                <c:pt idx="486">
                  <c:v>38108</c:v>
                </c:pt>
                <c:pt idx="487">
                  <c:v>38109</c:v>
                </c:pt>
                <c:pt idx="488">
                  <c:v>38110</c:v>
                </c:pt>
                <c:pt idx="489">
                  <c:v>38111</c:v>
                </c:pt>
                <c:pt idx="490">
                  <c:v>38112</c:v>
                </c:pt>
                <c:pt idx="491">
                  <c:v>38113</c:v>
                </c:pt>
                <c:pt idx="492">
                  <c:v>38114</c:v>
                </c:pt>
                <c:pt idx="493">
                  <c:v>38115</c:v>
                </c:pt>
                <c:pt idx="494">
                  <c:v>38116</c:v>
                </c:pt>
                <c:pt idx="495">
                  <c:v>38117</c:v>
                </c:pt>
                <c:pt idx="496">
                  <c:v>38118</c:v>
                </c:pt>
                <c:pt idx="497">
                  <c:v>38119</c:v>
                </c:pt>
                <c:pt idx="498">
                  <c:v>38120</c:v>
                </c:pt>
                <c:pt idx="499">
                  <c:v>38121</c:v>
                </c:pt>
                <c:pt idx="500">
                  <c:v>38122</c:v>
                </c:pt>
                <c:pt idx="501">
                  <c:v>38123</c:v>
                </c:pt>
                <c:pt idx="502">
                  <c:v>38124</c:v>
                </c:pt>
                <c:pt idx="503">
                  <c:v>38125</c:v>
                </c:pt>
                <c:pt idx="504">
                  <c:v>38126</c:v>
                </c:pt>
                <c:pt idx="505">
                  <c:v>38127</c:v>
                </c:pt>
                <c:pt idx="506">
                  <c:v>38128</c:v>
                </c:pt>
                <c:pt idx="507">
                  <c:v>38129</c:v>
                </c:pt>
                <c:pt idx="508">
                  <c:v>38130</c:v>
                </c:pt>
                <c:pt idx="509">
                  <c:v>38131</c:v>
                </c:pt>
                <c:pt idx="510">
                  <c:v>38132</c:v>
                </c:pt>
                <c:pt idx="511">
                  <c:v>38133</c:v>
                </c:pt>
                <c:pt idx="512">
                  <c:v>38134</c:v>
                </c:pt>
                <c:pt idx="513">
                  <c:v>38135</c:v>
                </c:pt>
                <c:pt idx="514">
                  <c:v>38136</c:v>
                </c:pt>
                <c:pt idx="515">
                  <c:v>38137</c:v>
                </c:pt>
                <c:pt idx="516">
                  <c:v>38138</c:v>
                </c:pt>
                <c:pt idx="517">
                  <c:v>38139</c:v>
                </c:pt>
                <c:pt idx="518">
                  <c:v>38140</c:v>
                </c:pt>
                <c:pt idx="519">
                  <c:v>38141</c:v>
                </c:pt>
                <c:pt idx="520">
                  <c:v>38142</c:v>
                </c:pt>
                <c:pt idx="521">
                  <c:v>38143</c:v>
                </c:pt>
                <c:pt idx="522">
                  <c:v>38144</c:v>
                </c:pt>
                <c:pt idx="523">
                  <c:v>38145</c:v>
                </c:pt>
                <c:pt idx="524">
                  <c:v>38146</c:v>
                </c:pt>
                <c:pt idx="525">
                  <c:v>38147</c:v>
                </c:pt>
                <c:pt idx="526">
                  <c:v>38148</c:v>
                </c:pt>
                <c:pt idx="527">
                  <c:v>38149</c:v>
                </c:pt>
                <c:pt idx="528">
                  <c:v>38150</c:v>
                </c:pt>
                <c:pt idx="529">
                  <c:v>38151</c:v>
                </c:pt>
                <c:pt idx="530">
                  <c:v>38152</c:v>
                </c:pt>
                <c:pt idx="531">
                  <c:v>38153</c:v>
                </c:pt>
                <c:pt idx="532">
                  <c:v>38154</c:v>
                </c:pt>
                <c:pt idx="533">
                  <c:v>38155</c:v>
                </c:pt>
                <c:pt idx="534">
                  <c:v>38156</c:v>
                </c:pt>
                <c:pt idx="535">
                  <c:v>38157</c:v>
                </c:pt>
                <c:pt idx="536">
                  <c:v>38158</c:v>
                </c:pt>
                <c:pt idx="537">
                  <c:v>38159</c:v>
                </c:pt>
                <c:pt idx="538">
                  <c:v>38160</c:v>
                </c:pt>
                <c:pt idx="539">
                  <c:v>38161</c:v>
                </c:pt>
                <c:pt idx="540">
                  <c:v>38162</c:v>
                </c:pt>
                <c:pt idx="541">
                  <c:v>38163</c:v>
                </c:pt>
                <c:pt idx="542">
                  <c:v>38164</c:v>
                </c:pt>
                <c:pt idx="543">
                  <c:v>38165</c:v>
                </c:pt>
                <c:pt idx="544">
                  <c:v>38166</c:v>
                </c:pt>
                <c:pt idx="545">
                  <c:v>38167</c:v>
                </c:pt>
                <c:pt idx="546">
                  <c:v>38168</c:v>
                </c:pt>
                <c:pt idx="547">
                  <c:v>38169</c:v>
                </c:pt>
                <c:pt idx="548">
                  <c:v>38170</c:v>
                </c:pt>
                <c:pt idx="549">
                  <c:v>38171</c:v>
                </c:pt>
                <c:pt idx="550">
                  <c:v>38172</c:v>
                </c:pt>
                <c:pt idx="551">
                  <c:v>38173</c:v>
                </c:pt>
                <c:pt idx="552">
                  <c:v>38174</c:v>
                </c:pt>
                <c:pt idx="553">
                  <c:v>38175</c:v>
                </c:pt>
                <c:pt idx="554">
                  <c:v>38176</c:v>
                </c:pt>
                <c:pt idx="555">
                  <c:v>38177</c:v>
                </c:pt>
                <c:pt idx="556">
                  <c:v>38178</c:v>
                </c:pt>
                <c:pt idx="557">
                  <c:v>38179</c:v>
                </c:pt>
                <c:pt idx="558">
                  <c:v>38180</c:v>
                </c:pt>
                <c:pt idx="559">
                  <c:v>38181</c:v>
                </c:pt>
                <c:pt idx="560">
                  <c:v>38182</c:v>
                </c:pt>
                <c:pt idx="561">
                  <c:v>38183</c:v>
                </c:pt>
                <c:pt idx="562">
                  <c:v>38184</c:v>
                </c:pt>
                <c:pt idx="563">
                  <c:v>38185</c:v>
                </c:pt>
                <c:pt idx="564">
                  <c:v>38186</c:v>
                </c:pt>
                <c:pt idx="565">
                  <c:v>38187</c:v>
                </c:pt>
                <c:pt idx="566">
                  <c:v>38188</c:v>
                </c:pt>
                <c:pt idx="567">
                  <c:v>38189</c:v>
                </c:pt>
                <c:pt idx="568">
                  <c:v>38190</c:v>
                </c:pt>
                <c:pt idx="569">
                  <c:v>38191</c:v>
                </c:pt>
                <c:pt idx="570">
                  <c:v>38192</c:v>
                </c:pt>
                <c:pt idx="571">
                  <c:v>38193</c:v>
                </c:pt>
                <c:pt idx="572">
                  <c:v>38194</c:v>
                </c:pt>
                <c:pt idx="573">
                  <c:v>38195</c:v>
                </c:pt>
                <c:pt idx="574">
                  <c:v>38196</c:v>
                </c:pt>
                <c:pt idx="575">
                  <c:v>38197</c:v>
                </c:pt>
                <c:pt idx="576">
                  <c:v>38198</c:v>
                </c:pt>
                <c:pt idx="577">
                  <c:v>38199</c:v>
                </c:pt>
                <c:pt idx="578">
                  <c:v>38200</c:v>
                </c:pt>
                <c:pt idx="579">
                  <c:v>38201</c:v>
                </c:pt>
                <c:pt idx="580">
                  <c:v>38202</c:v>
                </c:pt>
                <c:pt idx="581">
                  <c:v>38203</c:v>
                </c:pt>
                <c:pt idx="582">
                  <c:v>38204</c:v>
                </c:pt>
                <c:pt idx="583">
                  <c:v>38205</c:v>
                </c:pt>
                <c:pt idx="584">
                  <c:v>38206</c:v>
                </c:pt>
                <c:pt idx="585">
                  <c:v>38207</c:v>
                </c:pt>
                <c:pt idx="586">
                  <c:v>38208</c:v>
                </c:pt>
                <c:pt idx="587">
                  <c:v>38209</c:v>
                </c:pt>
                <c:pt idx="588">
                  <c:v>38210</c:v>
                </c:pt>
                <c:pt idx="589">
                  <c:v>38211</c:v>
                </c:pt>
                <c:pt idx="590">
                  <c:v>38212</c:v>
                </c:pt>
                <c:pt idx="591">
                  <c:v>38213</c:v>
                </c:pt>
                <c:pt idx="592">
                  <c:v>38214</c:v>
                </c:pt>
                <c:pt idx="593">
                  <c:v>38215</c:v>
                </c:pt>
                <c:pt idx="594">
                  <c:v>38216</c:v>
                </c:pt>
                <c:pt idx="595">
                  <c:v>38217</c:v>
                </c:pt>
                <c:pt idx="596">
                  <c:v>38218</c:v>
                </c:pt>
                <c:pt idx="597">
                  <c:v>38219</c:v>
                </c:pt>
                <c:pt idx="598">
                  <c:v>38220</c:v>
                </c:pt>
                <c:pt idx="599">
                  <c:v>38221</c:v>
                </c:pt>
                <c:pt idx="600">
                  <c:v>38222</c:v>
                </c:pt>
                <c:pt idx="601">
                  <c:v>38223</c:v>
                </c:pt>
                <c:pt idx="602">
                  <c:v>38224</c:v>
                </c:pt>
                <c:pt idx="603">
                  <c:v>38225</c:v>
                </c:pt>
                <c:pt idx="604">
                  <c:v>38226</c:v>
                </c:pt>
                <c:pt idx="605">
                  <c:v>38227</c:v>
                </c:pt>
                <c:pt idx="606">
                  <c:v>38228</c:v>
                </c:pt>
                <c:pt idx="607">
                  <c:v>38229</c:v>
                </c:pt>
                <c:pt idx="608">
                  <c:v>38230</c:v>
                </c:pt>
                <c:pt idx="609">
                  <c:v>38231</c:v>
                </c:pt>
                <c:pt idx="610">
                  <c:v>38232</c:v>
                </c:pt>
                <c:pt idx="611">
                  <c:v>38233</c:v>
                </c:pt>
                <c:pt idx="612">
                  <c:v>38234</c:v>
                </c:pt>
                <c:pt idx="613">
                  <c:v>38235</c:v>
                </c:pt>
                <c:pt idx="614">
                  <c:v>38236</c:v>
                </c:pt>
                <c:pt idx="615">
                  <c:v>38237</c:v>
                </c:pt>
                <c:pt idx="616">
                  <c:v>38238</c:v>
                </c:pt>
                <c:pt idx="617">
                  <c:v>38239</c:v>
                </c:pt>
                <c:pt idx="618">
                  <c:v>38240</c:v>
                </c:pt>
                <c:pt idx="619">
                  <c:v>38241</c:v>
                </c:pt>
                <c:pt idx="620">
                  <c:v>38242</c:v>
                </c:pt>
                <c:pt idx="621">
                  <c:v>38243</c:v>
                </c:pt>
                <c:pt idx="622">
                  <c:v>38244</c:v>
                </c:pt>
                <c:pt idx="623">
                  <c:v>38245</c:v>
                </c:pt>
                <c:pt idx="624">
                  <c:v>38246</c:v>
                </c:pt>
                <c:pt idx="625">
                  <c:v>38247</c:v>
                </c:pt>
                <c:pt idx="626">
                  <c:v>38248</c:v>
                </c:pt>
                <c:pt idx="627">
                  <c:v>38249</c:v>
                </c:pt>
                <c:pt idx="628">
                  <c:v>38250</c:v>
                </c:pt>
                <c:pt idx="629">
                  <c:v>38251</c:v>
                </c:pt>
                <c:pt idx="630">
                  <c:v>38252</c:v>
                </c:pt>
                <c:pt idx="631">
                  <c:v>38253</c:v>
                </c:pt>
                <c:pt idx="632">
                  <c:v>38254</c:v>
                </c:pt>
                <c:pt idx="633">
                  <c:v>38255</c:v>
                </c:pt>
                <c:pt idx="634">
                  <c:v>38256</c:v>
                </c:pt>
                <c:pt idx="635">
                  <c:v>38257</c:v>
                </c:pt>
                <c:pt idx="636">
                  <c:v>38258</c:v>
                </c:pt>
                <c:pt idx="637">
                  <c:v>38259</c:v>
                </c:pt>
                <c:pt idx="638">
                  <c:v>38260</c:v>
                </c:pt>
                <c:pt idx="639">
                  <c:v>38261</c:v>
                </c:pt>
                <c:pt idx="640">
                  <c:v>38262</c:v>
                </c:pt>
                <c:pt idx="641">
                  <c:v>38263</c:v>
                </c:pt>
                <c:pt idx="642">
                  <c:v>38264</c:v>
                </c:pt>
                <c:pt idx="643">
                  <c:v>38265</c:v>
                </c:pt>
                <c:pt idx="644">
                  <c:v>38266</c:v>
                </c:pt>
                <c:pt idx="645">
                  <c:v>38267</c:v>
                </c:pt>
                <c:pt idx="646">
                  <c:v>38268</c:v>
                </c:pt>
                <c:pt idx="647">
                  <c:v>38269</c:v>
                </c:pt>
                <c:pt idx="648">
                  <c:v>38270</c:v>
                </c:pt>
                <c:pt idx="649">
                  <c:v>38271</c:v>
                </c:pt>
                <c:pt idx="650">
                  <c:v>38272</c:v>
                </c:pt>
                <c:pt idx="651">
                  <c:v>38273</c:v>
                </c:pt>
                <c:pt idx="652">
                  <c:v>38274</c:v>
                </c:pt>
                <c:pt idx="653">
                  <c:v>38275</c:v>
                </c:pt>
                <c:pt idx="654">
                  <c:v>38276</c:v>
                </c:pt>
                <c:pt idx="655">
                  <c:v>38277</c:v>
                </c:pt>
                <c:pt idx="656">
                  <c:v>38278</c:v>
                </c:pt>
                <c:pt idx="657">
                  <c:v>38279</c:v>
                </c:pt>
                <c:pt idx="658">
                  <c:v>38280</c:v>
                </c:pt>
                <c:pt idx="659">
                  <c:v>38281</c:v>
                </c:pt>
                <c:pt idx="660">
                  <c:v>38282</c:v>
                </c:pt>
                <c:pt idx="661">
                  <c:v>38283</c:v>
                </c:pt>
                <c:pt idx="662">
                  <c:v>38284</c:v>
                </c:pt>
                <c:pt idx="663">
                  <c:v>38285</c:v>
                </c:pt>
                <c:pt idx="664">
                  <c:v>38286</c:v>
                </c:pt>
                <c:pt idx="665">
                  <c:v>38287</c:v>
                </c:pt>
                <c:pt idx="666">
                  <c:v>38288</c:v>
                </c:pt>
                <c:pt idx="667">
                  <c:v>38289</c:v>
                </c:pt>
                <c:pt idx="668">
                  <c:v>38290</c:v>
                </c:pt>
                <c:pt idx="669">
                  <c:v>38291</c:v>
                </c:pt>
                <c:pt idx="670">
                  <c:v>38292</c:v>
                </c:pt>
                <c:pt idx="671">
                  <c:v>38293</c:v>
                </c:pt>
                <c:pt idx="672">
                  <c:v>38294</c:v>
                </c:pt>
                <c:pt idx="673">
                  <c:v>38295</c:v>
                </c:pt>
                <c:pt idx="674">
                  <c:v>38296</c:v>
                </c:pt>
                <c:pt idx="675">
                  <c:v>38297</c:v>
                </c:pt>
                <c:pt idx="676">
                  <c:v>38298</c:v>
                </c:pt>
                <c:pt idx="677">
                  <c:v>38299</c:v>
                </c:pt>
                <c:pt idx="678">
                  <c:v>38300</c:v>
                </c:pt>
                <c:pt idx="679">
                  <c:v>38301</c:v>
                </c:pt>
                <c:pt idx="680">
                  <c:v>38302</c:v>
                </c:pt>
                <c:pt idx="681">
                  <c:v>38303</c:v>
                </c:pt>
                <c:pt idx="682">
                  <c:v>38304</c:v>
                </c:pt>
                <c:pt idx="683">
                  <c:v>38305</c:v>
                </c:pt>
                <c:pt idx="684">
                  <c:v>38306</c:v>
                </c:pt>
                <c:pt idx="685">
                  <c:v>38307</c:v>
                </c:pt>
                <c:pt idx="686">
                  <c:v>38308</c:v>
                </c:pt>
                <c:pt idx="687">
                  <c:v>38309</c:v>
                </c:pt>
                <c:pt idx="688">
                  <c:v>38310</c:v>
                </c:pt>
                <c:pt idx="689">
                  <c:v>38311</c:v>
                </c:pt>
                <c:pt idx="690">
                  <c:v>38312</c:v>
                </c:pt>
                <c:pt idx="691">
                  <c:v>38313</c:v>
                </c:pt>
                <c:pt idx="692">
                  <c:v>38314</c:v>
                </c:pt>
                <c:pt idx="693">
                  <c:v>38315</c:v>
                </c:pt>
                <c:pt idx="694">
                  <c:v>38316</c:v>
                </c:pt>
                <c:pt idx="695">
                  <c:v>38317</c:v>
                </c:pt>
                <c:pt idx="696">
                  <c:v>38318</c:v>
                </c:pt>
                <c:pt idx="697">
                  <c:v>38319</c:v>
                </c:pt>
                <c:pt idx="698">
                  <c:v>38320</c:v>
                </c:pt>
                <c:pt idx="699">
                  <c:v>38321</c:v>
                </c:pt>
                <c:pt idx="700">
                  <c:v>38322</c:v>
                </c:pt>
                <c:pt idx="701">
                  <c:v>38323</c:v>
                </c:pt>
                <c:pt idx="702">
                  <c:v>38324</c:v>
                </c:pt>
                <c:pt idx="703">
                  <c:v>38325</c:v>
                </c:pt>
                <c:pt idx="704">
                  <c:v>38326</c:v>
                </c:pt>
                <c:pt idx="705">
                  <c:v>38327</c:v>
                </c:pt>
                <c:pt idx="706">
                  <c:v>38328</c:v>
                </c:pt>
                <c:pt idx="707">
                  <c:v>38329</c:v>
                </c:pt>
                <c:pt idx="708">
                  <c:v>38330</c:v>
                </c:pt>
                <c:pt idx="709">
                  <c:v>38331</c:v>
                </c:pt>
                <c:pt idx="710">
                  <c:v>38332</c:v>
                </c:pt>
                <c:pt idx="711">
                  <c:v>38333</c:v>
                </c:pt>
                <c:pt idx="712">
                  <c:v>38334</c:v>
                </c:pt>
                <c:pt idx="713">
                  <c:v>38335</c:v>
                </c:pt>
                <c:pt idx="714">
                  <c:v>38336</c:v>
                </c:pt>
                <c:pt idx="715">
                  <c:v>38337</c:v>
                </c:pt>
                <c:pt idx="716">
                  <c:v>38338</c:v>
                </c:pt>
                <c:pt idx="717">
                  <c:v>38339</c:v>
                </c:pt>
                <c:pt idx="718">
                  <c:v>38340</c:v>
                </c:pt>
                <c:pt idx="719">
                  <c:v>38341</c:v>
                </c:pt>
                <c:pt idx="720">
                  <c:v>38342</c:v>
                </c:pt>
                <c:pt idx="721">
                  <c:v>38343</c:v>
                </c:pt>
                <c:pt idx="722">
                  <c:v>38344</c:v>
                </c:pt>
                <c:pt idx="723">
                  <c:v>38345</c:v>
                </c:pt>
                <c:pt idx="724">
                  <c:v>38346</c:v>
                </c:pt>
                <c:pt idx="725">
                  <c:v>38347</c:v>
                </c:pt>
                <c:pt idx="726">
                  <c:v>38348</c:v>
                </c:pt>
                <c:pt idx="727">
                  <c:v>38349</c:v>
                </c:pt>
                <c:pt idx="728">
                  <c:v>38350</c:v>
                </c:pt>
                <c:pt idx="729">
                  <c:v>38351</c:v>
                </c:pt>
                <c:pt idx="730">
                  <c:v>38352</c:v>
                </c:pt>
                <c:pt idx="731">
                  <c:v>38353</c:v>
                </c:pt>
                <c:pt idx="732">
                  <c:v>38354</c:v>
                </c:pt>
                <c:pt idx="733">
                  <c:v>38355</c:v>
                </c:pt>
                <c:pt idx="734">
                  <c:v>38356</c:v>
                </c:pt>
                <c:pt idx="735">
                  <c:v>38357</c:v>
                </c:pt>
                <c:pt idx="736">
                  <c:v>38358</c:v>
                </c:pt>
                <c:pt idx="737">
                  <c:v>38359</c:v>
                </c:pt>
                <c:pt idx="738">
                  <c:v>38360</c:v>
                </c:pt>
                <c:pt idx="739">
                  <c:v>38361</c:v>
                </c:pt>
                <c:pt idx="740">
                  <c:v>38362</c:v>
                </c:pt>
                <c:pt idx="741">
                  <c:v>38363</c:v>
                </c:pt>
                <c:pt idx="742">
                  <c:v>38364</c:v>
                </c:pt>
                <c:pt idx="743">
                  <c:v>38365</c:v>
                </c:pt>
                <c:pt idx="744">
                  <c:v>38366</c:v>
                </c:pt>
                <c:pt idx="745">
                  <c:v>38367</c:v>
                </c:pt>
                <c:pt idx="746">
                  <c:v>38368</c:v>
                </c:pt>
                <c:pt idx="747">
                  <c:v>38369</c:v>
                </c:pt>
                <c:pt idx="748">
                  <c:v>38370</c:v>
                </c:pt>
                <c:pt idx="749">
                  <c:v>38371</c:v>
                </c:pt>
                <c:pt idx="750">
                  <c:v>38372</c:v>
                </c:pt>
                <c:pt idx="751">
                  <c:v>38373</c:v>
                </c:pt>
                <c:pt idx="752">
                  <c:v>38374</c:v>
                </c:pt>
                <c:pt idx="753">
                  <c:v>38375</c:v>
                </c:pt>
                <c:pt idx="754">
                  <c:v>38376</c:v>
                </c:pt>
                <c:pt idx="755">
                  <c:v>38377</c:v>
                </c:pt>
                <c:pt idx="756">
                  <c:v>38378</c:v>
                </c:pt>
                <c:pt idx="757">
                  <c:v>38379</c:v>
                </c:pt>
                <c:pt idx="758">
                  <c:v>38380</c:v>
                </c:pt>
                <c:pt idx="759">
                  <c:v>38381</c:v>
                </c:pt>
                <c:pt idx="760">
                  <c:v>38382</c:v>
                </c:pt>
                <c:pt idx="761">
                  <c:v>38383</c:v>
                </c:pt>
                <c:pt idx="762">
                  <c:v>38384</c:v>
                </c:pt>
                <c:pt idx="763">
                  <c:v>38385</c:v>
                </c:pt>
                <c:pt idx="764">
                  <c:v>38386</c:v>
                </c:pt>
                <c:pt idx="765">
                  <c:v>38387</c:v>
                </c:pt>
                <c:pt idx="766">
                  <c:v>38388</c:v>
                </c:pt>
                <c:pt idx="767">
                  <c:v>38389</c:v>
                </c:pt>
                <c:pt idx="768">
                  <c:v>38390</c:v>
                </c:pt>
                <c:pt idx="769">
                  <c:v>38391</c:v>
                </c:pt>
                <c:pt idx="770">
                  <c:v>38392</c:v>
                </c:pt>
                <c:pt idx="771">
                  <c:v>38393</c:v>
                </c:pt>
                <c:pt idx="772">
                  <c:v>38394</c:v>
                </c:pt>
                <c:pt idx="773">
                  <c:v>38395</c:v>
                </c:pt>
                <c:pt idx="774">
                  <c:v>38396</c:v>
                </c:pt>
                <c:pt idx="775">
                  <c:v>38397</c:v>
                </c:pt>
                <c:pt idx="776">
                  <c:v>38398</c:v>
                </c:pt>
                <c:pt idx="777">
                  <c:v>38399</c:v>
                </c:pt>
                <c:pt idx="778">
                  <c:v>38400</c:v>
                </c:pt>
                <c:pt idx="779">
                  <c:v>38401</c:v>
                </c:pt>
                <c:pt idx="780">
                  <c:v>38402</c:v>
                </c:pt>
                <c:pt idx="781">
                  <c:v>38403</c:v>
                </c:pt>
                <c:pt idx="782">
                  <c:v>38404</c:v>
                </c:pt>
                <c:pt idx="783">
                  <c:v>38405</c:v>
                </c:pt>
                <c:pt idx="784">
                  <c:v>38406</c:v>
                </c:pt>
                <c:pt idx="785">
                  <c:v>38407</c:v>
                </c:pt>
                <c:pt idx="786">
                  <c:v>38408</c:v>
                </c:pt>
                <c:pt idx="787">
                  <c:v>38409</c:v>
                </c:pt>
                <c:pt idx="788">
                  <c:v>38410</c:v>
                </c:pt>
                <c:pt idx="789">
                  <c:v>38411</c:v>
                </c:pt>
                <c:pt idx="790">
                  <c:v>38412</c:v>
                </c:pt>
                <c:pt idx="791">
                  <c:v>38413</c:v>
                </c:pt>
                <c:pt idx="792">
                  <c:v>38414</c:v>
                </c:pt>
                <c:pt idx="793">
                  <c:v>38415</c:v>
                </c:pt>
                <c:pt idx="794">
                  <c:v>38416</c:v>
                </c:pt>
                <c:pt idx="795">
                  <c:v>38417</c:v>
                </c:pt>
                <c:pt idx="796">
                  <c:v>38418</c:v>
                </c:pt>
                <c:pt idx="797">
                  <c:v>38419</c:v>
                </c:pt>
                <c:pt idx="798">
                  <c:v>38420</c:v>
                </c:pt>
                <c:pt idx="799">
                  <c:v>38421</c:v>
                </c:pt>
                <c:pt idx="800">
                  <c:v>38422</c:v>
                </c:pt>
                <c:pt idx="801">
                  <c:v>38423</c:v>
                </c:pt>
                <c:pt idx="802">
                  <c:v>38424</c:v>
                </c:pt>
                <c:pt idx="803">
                  <c:v>38425</c:v>
                </c:pt>
                <c:pt idx="804">
                  <c:v>38426</c:v>
                </c:pt>
                <c:pt idx="805">
                  <c:v>38427</c:v>
                </c:pt>
                <c:pt idx="806">
                  <c:v>38428</c:v>
                </c:pt>
                <c:pt idx="807">
                  <c:v>38429</c:v>
                </c:pt>
                <c:pt idx="808">
                  <c:v>38430</c:v>
                </c:pt>
                <c:pt idx="809">
                  <c:v>38431</c:v>
                </c:pt>
                <c:pt idx="810">
                  <c:v>38432</c:v>
                </c:pt>
                <c:pt idx="811">
                  <c:v>38433</c:v>
                </c:pt>
                <c:pt idx="812">
                  <c:v>38434</c:v>
                </c:pt>
                <c:pt idx="813">
                  <c:v>38435</c:v>
                </c:pt>
                <c:pt idx="814">
                  <c:v>38436</c:v>
                </c:pt>
                <c:pt idx="815">
                  <c:v>38437</c:v>
                </c:pt>
                <c:pt idx="816">
                  <c:v>38438</c:v>
                </c:pt>
                <c:pt idx="817">
                  <c:v>38439</c:v>
                </c:pt>
                <c:pt idx="818">
                  <c:v>38440</c:v>
                </c:pt>
                <c:pt idx="819">
                  <c:v>38441</c:v>
                </c:pt>
                <c:pt idx="820">
                  <c:v>38442</c:v>
                </c:pt>
                <c:pt idx="821">
                  <c:v>38443</c:v>
                </c:pt>
                <c:pt idx="822">
                  <c:v>38444</c:v>
                </c:pt>
                <c:pt idx="823">
                  <c:v>38445</c:v>
                </c:pt>
                <c:pt idx="824">
                  <c:v>38446</c:v>
                </c:pt>
                <c:pt idx="825">
                  <c:v>38447</c:v>
                </c:pt>
                <c:pt idx="826">
                  <c:v>38448</c:v>
                </c:pt>
                <c:pt idx="827">
                  <c:v>38449</c:v>
                </c:pt>
                <c:pt idx="828">
                  <c:v>38450</c:v>
                </c:pt>
                <c:pt idx="829">
                  <c:v>38451</c:v>
                </c:pt>
                <c:pt idx="830">
                  <c:v>38452</c:v>
                </c:pt>
                <c:pt idx="831">
                  <c:v>38453</c:v>
                </c:pt>
                <c:pt idx="832">
                  <c:v>38454</c:v>
                </c:pt>
                <c:pt idx="833">
                  <c:v>38455</c:v>
                </c:pt>
                <c:pt idx="834">
                  <c:v>38456</c:v>
                </c:pt>
                <c:pt idx="835">
                  <c:v>38457</c:v>
                </c:pt>
                <c:pt idx="836">
                  <c:v>38458</c:v>
                </c:pt>
                <c:pt idx="837">
                  <c:v>38459</c:v>
                </c:pt>
                <c:pt idx="838">
                  <c:v>38460</c:v>
                </c:pt>
                <c:pt idx="839">
                  <c:v>38461</c:v>
                </c:pt>
                <c:pt idx="840">
                  <c:v>38462</c:v>
                </c:pt>
                <c:pt idx="841">
                  <c:v>38463</c:v>
                </c:pt>
                <c:pt idx="842">
                  <c:v>38464</c:v>
                </c:pt>
                <c:pt idx="843">
                  <c:v>38465</c:v>
                </c:pt>
                <c:pt idx="844">
                  <c:v>38466</c:v>
                </c:pt>
                <c:pt idx="845">
                  <c:v>38467</c:v>
                </c:pt>
                <c:pt idx="846">
                  <c:v>38468</c:v>
                </c:pt>
                <c:pt idx="847">
                  <c:v>38469</c:v>
                </c:pt>
                <c:pt idx="848">
                  <c:v>38470</c:v>
                </c:pt>
                <c:pt idx="849">
                  <c:v>38471</c:v>
                </c:pt>
                <c:pt idx="850">
                  <c:v>38472</c:v>
                </c:pt>
                <c:pt idx="851">
                  <c:v>38473</c:v>
                </c:pt>
                <c:pt idx="852">
                  <c:v>38474</c:v>
                </c:pt>
                <c:pt idx="853">
                  <c:v>38475</c:v>
                </c:pt>
                <c:pt idx="854">
                  <c:v>38476</c:v>
                </c:pt>
                <c:pt idx="855">
                  <c:v>38477</c:v>
                </c:pt>
                <c:pt idx="856">
                  <c:v>38478</c:v>
                </c:pt>
                <c:pt idx="857">
                  <c:v>38479</c:v>
                </c:pt>
                <c:pt idx="858">
                  <c:v>38480</c:v>
                </c:pt>
                <c:pt idx="859">
                  <c:v>38481</c:v>
                </c:pt>
                <c:pt idx="860">
                  <c:v>38482</c:v>
                </c:pt>
                <c:pt idx="861">
                  <c:v>38483</c:v>
                </c:pt>
                <c:pt idx="862">
                  <c:v>38484</c:v>
                </c:pt>
                <c:pt idx="863">
                  <c:v>38485</c:v>
                </c:pt>
                <c:pt idx="864">
                  <c:v>38486</c:v>
                </c:pt>
                <c:pt idx="865">
                  <c:v>38487</c:v>
                </c:pt>
                <c:pt idx="866">
                  <c:v>38488</c:v>
                </c:pt>
                <c:pt idx="867">
                  <c:v>38489</c:v>
                </c:pt>
                <c:pt idx="868">
                  <c:v>38490</c:v>
                </c:pt>
                <c:pt idx="869">
                  <c:v>38491</c:v>
                </c:pt>
                <c:pt idx="870">
                  <c:v>38492</c:v>
                </c:pt>
                <c:pt idx="871">
                  <c:v>38493</c:v>
                </c:pt>
                <c:pt idx="872">
                  <c:v>38494</c:v>
                </c:pt>
                <c:pt idx="873">
                  <c:v>38495</c:v>
                </c:pt>
                <c:pt idx="874">
                  <c:v>38496</c:v>
                </c:pt>
                <c:pt idx="875">
                  <c:v>38497</c:v>
                </c:pt>
                <c:pt idx="876">
                  <c:v>38498</c:v>
                </c:pt>
                <c:pt idx="877">
                  <c:v>38499</c:v>
                </c:pt>
                <c:pt idx="878">
                  <c:v>38500</c:v>
                </c:pt>
                <c:pt idx="879">
                  <c:v>38501</c:v>
                </c:pt>
                <c:pt idx="880">
                  <c:v>38502</c:v>
                </c:pt>
                <c:pt idx="881">
                  <c:v>38503</c:v>
                </c:pt>
                <c:pt idx="882">
                  <c:v>38504</c:v>
                </c:pt>
                <c:pt idx="883">
                  <c:v>38505</c:v>
                </c:pt>
                <c:pt idx="884">
                  <c:v>38506</c:v>
                </c:pt>
                <c:pt idx="885">
                  <c:v>38507</c:v>
                </c:pt>
                <c:pt idx="886">
                  <c:v>38508</c:v>
                </c:pt>
                <c:pt idx="887">
                  <c:v>38509</c:v>
                </c:pt>
                <c:pt idx="888">
                  <c:v>38510</c:v>
                </c:pt>
                <c:pt idx="889">
                  <c:v>38511</c:v>
                </c:pt>
                <c:pt idx="890">
                  <c:v>38512</c:v>
                </c:pt>
                <c:pt idx="891">
                  <c:v>38513</c:v>
                </c:pt>
                <c:pt idx="892">
                  <c:v>38514</c:v>
                </c:pt>
                <c:pt idx="893">
                  <c:v>38515</c:v>
                </c:pt>
                <c:pt idx="894">
                  <c:v>38516</c:v>
                </c:pt>
                <c:pt idx="895">
                  <c:v>38517</c:v>
                </c:pt>
                <c:pt idx="896">
                  <c:v>38518</c:v>
                </c:pt>
                <c:pt idx="897">
                  <c:v>38519</c:v>
                </c:pt>
                <c:pt idx="898">
                  <c:v>38520</c:v>
                </c:pt>
                <c:pt idx="899">
                  <c:v>38521</c:v>
                </c:pt>
                <c:pt idx="900">
                  <c:v>38522</c:v>
                </c:pt>
                <c:pt idx="901">
                  <c:v>38523</c:v>
                </c:pt>
                <c:pt idx="902">
                  <c:v>38524</c:v>
                </c:pt>
                <c:pt idx="903">
                  <c:v>38525</c:v>
                </c:pt>
                <c:pt idx="904">
                  <c:v>38526</c:v>
                </c:pt>
                <c:pt idx="905">
                  <c:v>38527</c:v>
                </c:pt>
                <c:pt idx="906">
                  <c:v>38528</c:v>
                </c:pt>
                <c:pt idx="907">
                  <c:v>38529</c:v>
                </c:pt>
                <c:pt idx="908">
                  <c:v>38530</c:v>
                </c:pt>
                <c:pt idx="909">
                  <c:v>38531</c:v>
                </c:pt>
                <c:pt idx="910">
                  <c:v>38532</c:v>
                </c:pt>
                <c:pt idx="911">
                  <c:v>38533</c:v>
                </c:pt>
                <c:pt idx="912">
                  <c:v>38534</c:v>
                </c:pt>
                <c:pt idx="913">
                  <c:v>38535</c:v>
                </c:pt>
                <c:pt idx="914">
                  <c:v>38536</c:v>
                </c:pt>
                <c:pt idx="915">
                  <c:v>38537</c:v>
                </c:pt>
                <c:pt idx="916">
                  <c:v>38538</c:v>
                </c:pt>
                <c:pt idx="917">
                  <c:v>38539</c:v>
                </c:pt>
                <c:pt idx="918">
                  <c:v>38540</c:v>
                </c:pt>
                <c:pt idx="919">
                  <c:v>38541</c:v>
                </c:pt>
                <c:pt idx="920">
                  <c:v>38542</c:v>
                </c:pt>
                <c:pt idx="921">
                  <c:v>38543</c:v>
                </c:pt>
                <c:pt idx="922">
                  <c:v>38544</c:v>
                </c:pt>
                <c:pt idx="923">
                  <c:v>38545</c:v>
                </c:pt>
                <c:pt idx="924">
                  <c:v>38546</c:v>
                </c:pt>
                <c:pt idx="925">
                  <c:v>38547</c:v>
                </c:pt>
                <c:pt idx="926">
                  <c:v>38548</c:v>
                </c:pt>
                <c:pt idx="927">
                  <c:v>38549</c:v>
                </c:pt>
                <c:pt idx="928">
                  <c:v>38550</c:v>
                </c:pt>
                <c:pt idx="929">
                  <c:v>38551</c:v>
                </c:pt>
                <c:pt idx="930">
                  <c:v>38552</c:v>
                </c:pt>
                <c:pt idx="931">
                  <c:v>38553</c:v>
                </c:pt>
                <c:pt idx="932">
                  <c:v>38554</c:v>
                </c:pt>
                <c:pt idx="933">
                  <c:v>38555</c:v>
                </c:pt>
                <c:pt idx="934">
                  <c:v>38556</c:v>
                </c:pt>
                <c:pt idx="935">
                  <c:v>38557</c:v>
                </c:pt>
                <c:pt idx="936">
                  <c:v>38558</c:v>
                </c:pt>
                <c:pt idx="937">
                  <c:v>38559</c:v>
                </c:pt>
                <c:pt idx="938">
                  <c:v>38560</c:v>
                </c:pt>
                <c:pt idx="939">
                  <c:v>38561</c:v>
                </c:pt>
                <c:pt idx="940">
                  <c:v>38562</c:v>
                </c:pt>
                <c:pt idx="941">
                  <c:v>38563</c:v>
                </c:pt>
                <c:pt idx="942">
                  <c:v>38564</c:v>
                </c:pt>
                <c:pt idx="943">
                  <c:v>38565</c:v>
                </c:pt>
                <c:pt idx="944">
                  <c:v>38566</c:v>
                </c:pt>
                <c:pt idx="945">
                  <c:v>38567</c:v>
                </c:pt>
                <c:pt idx="946">
                  <c:v>38568</c:v>
                </c:pt>
                <c:pt idx="947">
                  <c:v>38569</c:v>
                </c:pt>
                <c:pt idx="948">
                  <c:v>38570</c:v>
                </c:pt>
                <c:pt idx="949">
                  <c:v>38571</c:v>
                </c:pt>
                <c:pt idx="950">
                  <c:v>38572</c:v>
                </c:pt>
                <c:pt idx="951">
                  <c:v>38573</c:v>
                </c:pt>
                <c:pt idx="952">
                  <c:v>38574</c:v>
                </c:pt>
                <c:pt idx="953">
                  <c:v>38575</c:v>
                </c:pt>
                <c:pt idx="954">
                  <c:v>38576</c:v>
                </c:pt>
                <c:pt idx="955">
                  <c:v>38577</c:v>
                </c:pt>
                <c:pt idx="956">
                  <c:v>38578</c:v>
                </c:pt>
                <c:pt idx="957">
                  <c:v>38579</c:v>
                </c:pt>
                <c:pt idx="958">
                  <c:v>38580</c:v>
                </c:pt>
                <c:pt idx="959">
                  <c:v>38581</c:v>
                </c:pt>
                <c:pt idx="960">
                  <c:v>38582</c:v>
                </c:pt>
                <c:pt idx="961">
                  <c:v>38583</c:v>
                </c:pt>
                <c:pt idx="962">
                  <c:v>38584</c:v>
                </c:pt>
                <c:pt idx="963">
                  <c:v>38585</c:v>
                </c:pt>
                <c:pt idx="964">
                  <c:v>38586</c:v>
                </c:pt>
                <c:pt idx="965">
                  <c:v>38587</c:v>
                </c:pt>
                <c:pt idx="966">
                  <c:v>38588</c:v>
                </c:pt>
                <c:pt idx="967">
                  <c:v>38589</c:v>
                </c:pt>
                <c:pt idx="968">
                  <c:v>38590</c:v>
                </c:pt>
                <c:pt idx="969">
                  <c:v>38591</c:v>
                </c:pt>
                <c:pt idx="970">
                  <c:v>38592</c:v>
                </c:pt>
                <c:pt idx="971">
                  <c:v>38593</c:v>
                </c:pt>
                <c:pt idx="972">
                  <c:v>38594</c:v>
                </c:pt>
                <c:pt idx="973">
                  <c:v>38595</c:v>
                </c:pt>
                <c:pt idx="974">
                  <c:v>38596</c:v>
                </c:pt>
                <c:pt idx="975">
                  <c:v>38597</c:v>
                </c:pt>
                <c:pt idx="976">
                  <c:v>38598</c:v>
                </c:pt>
                <c:pt idx="977">
                  <c:v>38599</c:v>
                </c:pt>
                <c:pt idx="978">
                  <c:v>38600</c:v>
                </c:pt>
                <c:pt idx="979">
                  <c:v>38601</c:v>
                </c:pt>
                <c:pt idx="980">
                  <c:v>38602</c:v>
                </c:pt>
                <c:pt idx="981">
                  <c:v>38603</c:v>
                </c:pt>
                <c:pt idx="982">
                  <c:v>38604</c:v>
                </c:pt>
                <c:pt idx="983">
                  <c:v>38605</c:v>
                </c:pt>
                <c:pt idx="984">
                  <c:v>38606</c:v>
                </c:pt>
                <c:pt idx="985">
                  <c:v>38607</c:v>
                </c:pt>
                <c:pt idx="986">
                  <c:v>38608</c:v>
                </c:pt>
                <c:pt idx="987">
                  <c:v>38609</c:v>
                </c:pt>
                <c:pt idx="988">
                  <c:v>38610</c:v>
                </c:pt>
                <c:pt idx="989">
                  <c:v>38611</c:v>
                </c:pt>
                <c:pt idx="990">
                  <c:v>38612</c:v>
                </c:pt>
                <c:pt idx="991">
                  <c:v>38613</c:v>
                </c:pt>
                <c:pt idx="992">
                  <c:v>38614</c:v>
                </c:pt>
                <c:pt idx="993">
                  <c:v>38615</c:v>
                </c:pt>
                <c:pt idx="994">
                  <c:v>38616</c:v>
                </c:pt>
                <c:pt idx="995">
                  <c:v>38617</c:v>
                </c:pt>
                <c:pt idx="996">
                  <c:v>38618</c:v>
                </c:pt>
                <c:pt idx="997">
                  <c:v>38619</c:v>
                </c:pt>
                <c:pt idx="998">
                  <c:v>38620</c:v>
                </c:pt>
                <c:pt idx="999">
                  <c:v>38621</c:v>
                </c:pt>
                <c:pt idx="1000">
                  <c:v>38622</c:v>
                </c:pt>
                <c:pt idx="1001">
                  <c:v>38623</c:v>
                </c:pt>
                <c:pt idx="1002">
                  <c:v>38624</c:v>
                </c:pt>
                <c:pt idx="1003">
                  <c:v>38625</c:v>
                </c:pt>
                <c:pt idx="1004">
                  <c:v>38626</c:v>
                </c:pt>
                <c:pt idx="1005">
                  <c:v>38627</c:v>
                </c:pt>
                <c:pt idx="1006">
                  <c:v>38628</c:v>
                </c:pt>
                <c:pt idx="1007">
                  <c:v>38629</c:v>
                </c:pt>
                <c:pt idx="1008">
                  <c:v>38630</c:v>
                </c:pt>
                <c:pt idx="1009">
                  <c:v>38631</c:v>
                </c:pt>
                <c:pt idx="1010">
                  <c:v>38632</c:v>
                </c:pt>
                <c:pt idx="1011">
                  <c:v>38633</c:v>
                </c:pt>
                <c:pt idx="1012">
                  <c:v>38634</c:v>
                </c:pt>
                <c:pt idx="1013">
                  <c:v>38635</c:v>
                </c:pt>
                <c:pt idx="1014">
                  <c:v>38636</c:v>
                </c:pt>
                <c:pt idx="1015">
                  <c:v>38637</c:v>
                </c:pt>
                <c:pt idx="1016">
                  <c:v>38638</c:v>
                </c:pt>
                <c:pt idx="1017">
                  <c:v>38639</c:v>
                </c:pt>
                <c:pt idx="1018">
                  <c:v>38640</c:v>
                </c:pt>
                <c:pt idx="1019">
                  <c:v>38641</c:v>
                </c:pt>
                <c:pt idx="1020">
                  <c:v>38642</c:v>
                </c:pt>
                <c:pt idx="1021">
                  <c:v>38643</c:v>
                </c:pt>
                <c:pt idx="1022">
                  <c:v>38644</c:v>
                </c:pt>
                <c:pt idx="1023">
                  <c:v>38645</c:v>
                </c:pt>
                <c:pt idx="1024">
                  <c:v>38646</c:v>
                </c:pt>
                <c:pt idx="1025">
                  <c:v>38647</c:v>
                </c:pt>
                <c:pt idx="1026">
                  <c:v>38648</c:v>
                </c:pt>
                <c:pt idx="1027">
                  <c:v>38649</c:v>
                </c:pt>
                <c:pt idx="1028">
                  <c:v>38650</c:v>
                </c:pt>
                <c:pt idx="1029">
                  <c:v>38651</c:v>
                </c:pt>
                <c:pt idx="1030">
                  <c:v>38652</c:v>
                </c:pt>
                <c:pt idx="1031">
                  <c:v>38653</c:v>
                </c:pt>
                <c:pt idx="1032">
                  <c:v>38654</c:v>
                </c:pt>
                <c:pt idx="1033">
                  <c:v>38655</c:v>
                </c:pt>
                <c:pt idx="1034">
                  <c:v>38656</c:v>
                </c:pt>
                <c:pt idx="1035">
                  <c:v>38657</c:v>
                </c:pt>
                <c:pt idx="1036">
                  <c:v>38658</c:v>
                </c:pt>
                <c:pt idx="1037">
                  <c:v>38659</c:v>
                </c:pt>
                <c:pt idx="1038">
                  <c:v>38660</c:v>
                </c:pt>
                <c:pt idx="1039">
                  <c:v>38661</c:v>
                </c:pt>
                <c:pt idx="1040">
                  <c:v>38662</c:v>
                </c:pt>
                <c:pt idx="1041">
                  <c:v>38663</c:v>
                </c:pt>
                <c:pt idx="1042">
                  <c:v>38664</c:v>
                </c:pt>
                <c:pt idx="1043">
                  <c:v>38665</c:v>
                </c:pt>
                <c:pt idx="1044">
                  <c:v>38666</c:v>
                </c:pt>
                <c:pt idx="1045">
                  <c:v>38667</c:v>
                </c:pt>
                <c:pt idx="1046">
                  <c:v>38668</c:v>
                </c:pt>
                <c:pt idx="1047">
                  <c:v>38669</c:v>
                </c:pt>
                <c:pt idx="1048">
                  <c:v>38670</c:v>
                </c:pt>
                <c:pt idx="1049">
                  <c:v>38671</c:v>
                </c:pt>
                <c:pt idx="1050">
                  <c:v>38672</c:v>
                </c:pt>
                <c:pt idx="1051">
                  <c:v>38673</c:v>
                </c:pt>
                <c:pt idx="1052">
                  <c:v>38674</c:v>
                </c:pt>
                <c:pt idx="1053">
                  <c:v>38675</c:v>
                </c:pt>
                <c:pt idx="1054">
                  <c:v>38676</c:v>
                </c:pt>
                <c:pt idx="1055">
                  <c:v>38677</c:v>
                </c:pt>
                <c:pt idx="1056">
                  <c:v>38678</c:v>
                </c:pt>
                <c:pt idx="1057">
                  <c:v>38679</c:v>
                </c:pt>
                <c:pt idx="1058">
                  <c:v>38680</c:v>
                </c:pt>
                <c:pt idx="1059">
                  <c:v>38681</c:v>
                </c:pt>
                <c:pt idx="1060">
                  <c:v>38682</c:v>
                </c:pt>
                <c:pt idx="1061">
                  <c:v>38683</c:v>
                </c:pt>
                <c:pt idx="1062">
                  <c:v>38684</c:v>
                </c:pt>
                <c:pt idx="1063">
                  <c:v>38685</c:v>
                </c:pt>
                <c:pt idx="1064">
                  <c:v>38686</c:v>
                </c:pt>
                <c:pt idx="1065">
                  <c:v>38687</c:v>
                </c:pt>
                <c:pt idx="1066">
                  <c:v>38688</c:v>
                </c:pt>
                <c:pt idx="1067">
                  <c:v>38689</c:v>
                </c:pt>
                <c:pt idx="1068">
                  <c:v>38690</c:v>
                </c:pt>
                <c:pt idx="1069">
                  <c:v>38691</c:v>
                </c:pt>
                <c:pt idx="1070">
                  <c:v>38692</c:v>
                </c:pt>
                <c:pt idx="1071">
                  <c:v>38693</c:v>
                </c:pt>
                <c:pt idx="1072">
                  <c:v>38694</c:v>
                </c:pt>
                <c:pt idx="1073">
                  <c:v>38695</c:v>
                </c:pt>
                <c:pt idx="1074">
                  <c:v>38696</c:v>
                </c:pt>
                <c:pt idx="1075">
                  <c:v>38697</c:v>
                </c:pt>
                <c:pt idx="1076">
                  <c:v>38698</c:v>
                </c:pt>
                <c:pt idx="1077">
                  <c:v>38699</c:v>
                </c:pt>
                <c:pt idx="1078">
                  <c:v>38700</c:v>
                </c:pt>
                <c:pt idx="1079">
                  <c:v>38701</c:v>
                </c:pt>
                <c:pt idx="1080">
                  <c:v>38702</c:v>
                </c:pt>
                <c:pt idx="1081">
                  <c:v>38703</c:v>
                </c:pt>
                <c:pt idx="1082">
                  <c:v>38704</c:v>
                </c:pt>
                <c:pt idx="1083">
                  <c:v>38705</c:v>
                </c:pt>
                <c:pt idx="1084">
                  <c:v>38706</c:v>
                </c:pt>
                <c:pt idx="1085">
                  <c:v>38707</c:v>
                </c:pt>
                <c:pt idx="1086">
                  <c:v>38708</c:v>
                </c:pt>
                <c:pt idx="1087">
                  <c:v>38709</c:v>
                </c:pt>
                <c:pt idx="1088">
                  <c:v>38710</c:v>
                </c:pt>
                <c:pt idx="1089">
                  <c:v>38711</c:v>
                </c:pt>
                <c:pt idx="1090">
                  <c:v>38712</c:v>
                </c:pt>
                <c:pt idx="1091">
                  <c:v>38713</c:v>
                </c:pt>
                <c:pt idx="1092">
                  <c:v>38714</c:v>
                </c:pt>
                <c:pt idx="1093">
                  <c:v>38715</c:v>
                </c:pt>
                <c:pt idx="1094">
                  <c:v>38716</c:v>
                </c:pt>
                <c:pt idx="1095">
                  <c:v>38717</c:v>
                </c:pt>
                <c:pt idx="1096">
                  <c:v>38718</c:v>
                </c:pt>
                <c:pt idx="1097">
                  <c:v>38719</c:v>
                </c:pt>
                <c:pt idx="1098">
                  <c:v>38720</c:v>
                </c:pt>
                <c:pt idx="1099">
                  <c:v>38721</c:v>
                </c:pt>
                <c:pt idx="1100">
                  <c:v>38722</c:v>
                </c:pt>
                <c:pt idx="1101">
                  <c:v>38723</c:v>
                </c:pt>
                <c:pt idx="1102">
                  <c:v>38724</c:v>
                </c:pt>
                <c:pt idx="1103">
                  <c:v>38725</c:v>
                </c:pt>
                <c:pt idx="1104">
                  <c:v>38726</c:v>
                </c:pt>
                <c:pt idx="1105">
                  <c:v>38727</c:v>
                </c:pt>
                <c:pt idx="1106">
                  <c:v>38728</c:v>
                </c:pt>
                <c:pt idx="1107">
                  <c:v>38729</c:v>
                </c:pt>
                <c:pt idx="1108">
                  <c:v>38730</c:v>
                </c:pt>
                <c:pt idx="1109">
                  <c:v>38731</c:v>
                </c:pt>
                <c:pt idx="1110">
                  <c:v>38732</c:v>
                </c:pt>
                <c:pt idx="1111">
                  <c:v>38733</c:v>
                </c:pt>
                <c:pt idx="1112">
                  <c:v>38734</c:v>
                </c:pt>
                <c:pt idx="1113">
                  <c:v>38735</c:v>
                </c:pt>
                <c:pt idx="1114">
                  <c:v>38736</c:v>
                </c:pt>
                <c:pt idx="1115">
                  <c:v>38737</c:v>
                </c:pt>
                <c:pt idx="1116">
                  <c:v>38738</c:v>
                </c:pt>
                <c:pt idx="1117">
                  <c:v>38739</c:v>
                </c:pt>
                <c:pt idx="1118">
                  <c:v>38740</c:v>
                </c:pt>
                <c:pt idx="1119">
                  <c:v>38741</c:v>
                </c:pt>
                <c:pt idx="1120">
                  <c:v>38742</c:v>
                </c:pt>
                <c:pt idx="1121">
                  <c:v>38743</c:v>
                </c:pt>
                <c:pt idx="1122">
                  <c:v>38744</c:v>
                </c:pt>
                <c:pt idx="1123">
                  <c:v>38745</c:v>
                </c:pt>
                <c:pt idx="1124">
                  <c:v>38746</c:v>
                </c:pt>
                <c:pt idx="1125">
                  <c:v>38747</c:v>
                </c:pt>
                <c:pt idx="1126">
                  <c:v>38748</c:v>
                </c:pt>
                <c:pt idx="1127">
                  <c:v>38749</c:v>
                </c:pt>
                <c:pt idx="1128">
                  <c:v>38750</c:v>
                </c:pt>
                <c:pt idx="1129">
                  <c:v>38751</c:v>
                </c:pt>
                <c:pt idx="1130">
                  <c:v>38752</c:v>
                </c:pt>
                <c:pt idx="1131">
                  <c:v>38753</c:v>
                </c:pt>
                <c:pt idx="1132">
                  <c:v>38754</c:v>
                </c:pt>
                <c:pt idx="1133">
                  <c:v>38755</c:v>
                </c:pt>
                <c:pt idx="1134">
                  <c:v>38756</c:v>
                </c:pt>
                <c:pt idx="1135">
                  <c:v>38757</c:v>
                </c:pt>
                <c:pt idx="1136">
                  <c:v>38758</c:v>
                </c:pt>
                <c:pt idx="1137">
                  <c:v>38759</c:v>
                </c:pt>
                <c:pt idx="1138">
                  <c:v>38760</c:v>
                </c:pt>
                <c:pt idx="1139">
                  <c:v>38761</c:v>
                </c:pt>
                <c:pt idx="1140">
                  <c:v>38762</c:v>
                </c:pt>
                <c:pt idx="1141">
                  <c:v>38763</c:v>
                </c:pt>
                <c:pt idx="1142">
                  <c:v>38764</c:v>
                </c:pt>
                <c:pt idx="1143">
                  <c:v>38765</c:v>
                </c:pt>
                <c:pt idx="1144">
                  <c:v>38766</c:v>
                </c:pt>
                <c:pt idx="1145">
                  <c:v>38767</c:v>
                </c:pt>
                <c:pt idx="1146">
                  <c:v>38768</c:v>
                </c:pt>
                <c:pt idx="1147">
                  <c:v>38769</c:v>
                </c:pt>
                <c:pt idx="1148">
                  <c:v>38770</c:v>
                </c:pt>
                <c:pt idx="1149">
                  <c:v>38771</c:v>
                </c:pt>
                <c:pt idx="1150">
                  <c:v>38772</c:v>
                </c:pt>
                <c:pt idx="1151">
                  <c:v>38773</c:v>
                </c:pt>
                <c:pt idx="1152">
                  <c:v>38774</c:v>
                </c:pt>
                <c:pt idx="1153">
                  <c:v>38775</c:v>
                </c:pt>
                <c:pt idx="1154">
                  <c:v>38776</c:v>
                </c:pt>
                <c:pt idx="1155">
                  <c:v>38777</c:v>
                </c:pt>
                <c:pt idx="1156">
                  <c:v>38778</c:v>
                </c:pt>
                <c:pt idx="1157">
                  <c:v>38779</c:v>
                </c:pt>
                <c:pt idx="1158">
                  <c:v>38780</c:v>
                </c:pt>
                <c:pt idx="1159">
                  <c:v>38781</c:v>
                </c:pt>
                <c:pt idx="1160">
                  <c:v>38782</c:v>
                </c:pt>
                <c:pt idx="1161">
                  <c:v>38783</c:v>
                </c:pt>
                <c:pt idx="1162">
                  <c:v>38784</c:v>
                </c:pt>
                <c:pt idx="1163">
                  <c:v>38785</c:v>
                </c:pt>
                <c:pt idx="1164">
                  <c:v>38786</c:v>
                </c:pt>
                <c:pt idx="1165">
                  <c:v>38787</c:v>
                </c:pt>
                <c:pt idx="1166">
                  <c:v>38788</c:v>
                </c:pt>
                <c:pt idx="1167">
                  <c:v>38789</c:v>
                </c:pt>
                <c:pt idx="1168">
                  <c:v>38790</c:v>
                </c:pt>
                <c:pt idx="1169">
                  <c:v>38791</c:v>
                </c:pt>
                <c:pt idx="1170">
                  <c:v>38792</c:v>
                </c:pt>
                <c:pt idx="1171">
                  <c:v>38793</c:v>
                </c:pt>
                <c:pt idx="1172">
                  <c:v>38794</c:v>
                </c:pt>
                <c:pt idx="1173">
                  <c:v>38795</c:v>
                </c:pt>
                <c:pt idx="1174">
                  <c:v>38796</c:v>
                </c:pt>
                <c:pt idx="1175">
                  <c:v>38797</c:v>
                </c:pt>
                <c:pt idx="1176">
                  <c:v>38798</c:v>
                </c:pt>
                <c:pt idx="1177">
                  <c:v>38799</c:v>
                </c:pt>
                <c:pt idx="1178">
                  <c:v>38800</c:v>
                </c:pt>
                <c:pt idx="1179">
                  <c:v>38801</c:v>
                </c:pt>
                <c:pt idx="1180">
                  <c:v>38802</c:v>
                </c:pt>
                <c:pt idx="1181">
                  <c:v>38803</c:v>
                </c:pt>
                <c:pt idx="1182">
                  <c:v>38804</c:v>
                </c:pt>
                <c:pt idx="1183">
                  <c:v>38805</c:v>
                </c:pt>
                <c:pt idx="1184">
                  <c:v>38806</c:v>
                </c:pt>
                <c:pt idx="1185">
                  <c:v>38807</c:v>
                </c:pt>
                <c:pt idx="1186">
                  <c:v>38808</c:v>
                </c:pt>
                <c:pt idx="1187">
                  <c:v>38809</c:v>
                </c:pt>
                <c:pt idx="1188">
                  <c:v>38810</c:v>
                </c:pt>
                <c:pt idx="1189">
                  <c:v>38811</c:v>
                </c:pt>
                <c:pt idx="1190">
                  <c:v>38812</c:v>
                </c:pt>
                <c:pt idx="1191">
                  <c:v>38813</c:v>
                </c:pt>
                <c:pt idx="1192">
                  <c:v>38814</c:v>
                </c:pt>
                <c:pt idx="1193">
                  <c:v>38815</c:v>
                </c:pt>
                <c:pt idx="1194">
                  <c:v>38816</c:v>
                </c:pt>
                <c:pt idx="1195">
                  <c:v>38817</c:v>
                </c:pt>
                <c:pt idx="1196">
                  <c:v>38818</c:v>
                </c:pt>
                <c:pt idx="1197">
                  <c:v>38819</c:v>
                </c:pt>
                <c:pt idx="1198">
                  <c:v>38820</c:v>
                </c:pt>
                <c:pt idx="1199">
                  <c:v>38821</c:v>
                </c:pt>
                <c:pt idx="1200">
                  <c:v>38822</c:v>
                </c:pt>
                <c:pt idx="1201">
                  <c:v>38823</c:v>
                </c:pt>
                <c:pt idx="1202">
                  <c:v>38824</c:v>
                </c:pt>
                <c:pt idx="1203">
                  <c:v>38825</c:v>
                </c:pt>
                <c:pt idx="1204">
                  <c:v>38826</c:v>
                </c:pt>
                <c:pt idx="1205">
                  <c:v>38827</c:v>
                </c:pt>
                <c:pt idx="1206">
                  <c:v>38828</c:v>
                </c:pt>
                <c:pt idx="1207">
                  <c:v>38829</c:v>
                </c:pt>
                <c:pt idx="1208">
                  <c:v>38830</c:v>
                </c:pt>
                <c:pt idx="1209">
                  <c:v>38831</c:v>
                </c:pt>
                <c:pt idx="1210">
                  <c:v>38832</c:v>
                </c:pt>
                <c:pt idx="1211">
                  <c:v>38833</c:v>
                </c:pt>
                <c:pt idx="1212">
                  <c:v>38834</c:v>
                </c:pt>
                <c:pt idx="1213">
                  <c:v>38835</c:v>
                </c:pt>
                <c:pt idx="1214">
                  <c:v>38836</c:v>
                </c:pt>
                <c:pt idx="1215">
                  <c:v>38837</c:v>
                </c:pt>
                <c:pt idx="1216">
                  <c:v>38838</c:v>
                </c:pt>
                <c:pt idx="1217">
                  <c:v>38839</c:v>
                </c:pt>
                <c:pt idx="1218">
                  <c:v>38840</c:v>
                </c:pt>
                <c:pt idx="1219">
                  <c:v>38841</c:v>
                </c:pt>
                <c:pt idx="1220">
                  <c:v>38842</c:v>
                </c:pt>
                <c:pt idx="1221">
                  <c:v>38843</c:v>
                </c:pt>
                <c:pt idx="1222">
                  <c:v>38844</c:v>
                </c:pt>
                <c:pt idx="1223">
                  <c:v>38845</c:v>
                </c:pt>
                <c:pt idx="1224">
                  <c:v>38846</c:v>
                </c:pt>
                <c:pt idx="1225">
                  <c:v>38847</c:v>
                </c:pt>
                <c:pt idx="1226">
                  <c:v>38848</c:v>
                </c:pt>
                <c:pt idx="1227">
                  <c:v>38849</c:v>
                </c:pt>
                <c:pt idx="1228">
                  <c:v>38850</c:v>
                </c:pt>
                <c:pt idx="1229">
                  <c:v>38851</c:v>
                </c:pt>
                <c:pt idx="1230">
                  <c:v>38852</c:v>
                </c:pt>
                <c:pt idx="1231">
                  <c:v>38853</c:v>
                </c:pt>
                <c:pt idx="1232">
                  <c:v>38854</c:v>
                </c:pt>
                <c:pt idx="1233">
                  <c:v>38855</c:v>
                </c:pt>
                <c:pt idx="1234">
                  <c:v>38856</c:v>
                </c:pt>
                <c:pt idx="1235">
                  <c:v>38857</c:v>
                </c:pt>
                <c:pt idx="1236">
                  <c:v>38858</c:v>
                </c:pt>
                <c:pt idx="1237">
                  <c:v>38859</c:v>
                </c:pt>
                <c:pt idx="1238">
                  <c:v>38860</c:v>
                </c:pt>
                <c:pt idx="1239">
                  <c:v>38861</c:v>
                </c:pt>
                <c:pt idx="1240">
                  <c:v>38862</c:v>
                </c:pt>
                <c:pt idx="1241">
                  <c:v>38863</c:v>
                </c:pt>
                <c:pt idx="1242">
                  <c:v>38864</c:v>
                </c:pt>
                <c:pt idx="1243">
                  <c:v>38865</c:v>
                </c:pt>
                <c:pt idx="1244">
                  <c:v>38866</c:v>
                </c:pt>
                <c:pt idx="1245">
                  <c:v>38867</c:v>
                </c:pt>
                <c:pt idx="1246">
                  <c:v>38868</c:v>
                </c:pt>
                <c:pt idx="1247">
                  <c:v>38869</c:v>
                </c:pt>
                <c:pt idx="1248">
                  <c:v>38870</c:v>
                </c:pt>
                <c:pt idx="1249">
                  <c:v>38871</c:v>
                </c:pt>
                <c:pt idx="1250">
                  <c:v>38872</c:v>
                </c:pt>
                <c:pt idx="1251">
                  <c:v>38873</c:v>
                </c:pt>
                <c:pt idx="1252">
                  <c:v>38874</c:v>
                </c:pt>
                <c:pt idx="1253">
                  <c:v>38875</c:v>
                </c:pt>
                <c:pt idx="1254">
                  <c:v>38876</c:v>
                </c:pt>
                <c:pt idx="1255">
                  <c:v>38877</c:v>
                </c:pt>
                <c:pt idx="1256">
                  <c:v>38878</c:v>
                </c:pt>
                <c:pt idx="1257">
                  <c:v>38879</c:v>
                </c:pt>
                <c:pt idx="1258">
                  <c:v>38880</c:v>
                </c:pt>
                <c:pt idx="1259">
                  <c:v>38881</c:v>
                </c:pt>
                <c:pt idx="1260">
                  <c:v>38882</c:v>
                </c:pt>
                <c:pt idx="1261">
                  <c:v>38883</c:v>
                </c:pt>
                <c:pt idx="1262">
                  <c:v>38884</c:v>
                </c:pt>
                <c:pt idx="1263">
                  <c:v>38885</c:v>
                </c:pt>
                <c:pt idx="1264">
                  <c:v>38886</c:v>
                </c:pt>
                <c:pt idx="1265">
                  <c:v>38887</c:v>
                </c:pt>
                <c:pt idx="1266">
                  <c:v>38888</c:v>
                </c:pt>
                <c:pt idx="1267">
                  <c:v>38889</c:v>
                </c:pt>
                <c:pt idx="1268">
                  <c:v>38890</c:v>
                </c:pt>
                <c:pt idx="1269">
                  <c:v>38891</c:v>
                </c:pt>
                <c:pt idx="1270">
                  <c:v>38892</c:v>
                </c:pt>
                <c:pt idx="1271">
                  <c:v>38893</c:v>
                </c:pt>
                <c:pt idx="1272">
                  <c:v>38894</c:v>
                </c:pt>
                <c:pt idx="1273">
                  <c:v>38895</c:v>
                </c:pt>
                <c:pt idx="1274">
                  <c:v>38896</c:v>
                </c:pt>
                <c:pt idx="1275">
                  <c:v>38897</c:v>
                </c:pt>
                <c:pt idx="1276">
                  <c:v>38898</c:v>
                </c:pt>
                <c:pt idx="1277">
                  <c:v>38899</c:v>
                </c:pt>
                <c:pt idx="1278">
                  <c:v>38900</c:v>
                </c:pt>
                <c:pt idx="1279">
                  <c:v>38901</c:v>
                </c:pt>
                <c:pt idx="1280">
                  <c:v>38902</c:v>
                </c:pt>
                <c:pt idx="1281">
                  <c:v>38903</c:v>
                </c:pt>
                <c:pt idx="1282">
                  <c:v>38904</c:v>
                </c:pt>
                <c:pt idx="1283">
                  <c:v>38905</c:v>
                </c:pt>
                <c:pt idx="1284">
                  <c:v>38906</c:v>
                </c:pt>
                <c:pt idx="1285">
                  <c:v>38907</c:v>
                </c:pt>
                <c:pt idx="1286">
                  <c:v>38908</c:v>
                </c:pt>
                <c:pt idx="1287">
                  <c:v>38909</c:v>
                </c:pt>
                <c:pt idx="1288">
                  <c:v>38910</c:v>
                </c:pt>
                <c:pt idx="1289">
                  <c:v>38911</c:v>
                </c:pt>
                <c:pt idx="1290">
                  <c:v>38912</c:v>
                </c:pt>
                <c:pt idx="1291">
                  <c:v>38913</c:v>
                </c:pt>
                <c:pt idx="1292">
                  <c:v>38914</c:v>
                </c:pt>
                <c:pt idx="1293">
                  <c:v>38915</c:v>
                </c:pt>
                <c:pt idx="1294">
                  <c:v>38916</c:v>
                </c:pt>
                <c:pt idx="1295">
                  <c:v>38917</c:v>
                </c:pt>
                <c:pt idx="1296">
                  <c:v>38918</c:v>
                </c:pt>
                <c:pt idx="1297">
                  <c:v>38919</c:v>
                </c:pt>
                <c:pt idx="1298">
                  <c:v>38920</c:v>
                </c:pt>
                <c:pt idx="1299">
                  <c:v>38921</c:v>
                </c:pt>
                <c:pt idx="1300">
                  <c:v>38922</c:v>
                </c:pt>
                <c:pt idx="1301">
                  <c:v>38923</c:v>
                </c:pt>
                <c:pt idx="1302">
                  <c:v>38924</c:v>
                </c:pt>
                <c:pt idx="1303">
                  <c:v>38925</c:v>
                </c:pt>
                <c:pt idx="1304">
                  <c:v>38926</c:v>
                </c:pt>
                <c:pt idx="1305">
                  <c:v>38927</c:v>
                </c:pt>
                <c:pt idx="1306">
                  <c:v>38928</c:v>
                </c:pt>
                <c:pt idx="1307">
                  <c:v>38929</c:v>
                </c:pt>
                <c:pt idx="1308">
                  <c:v>38930</c:v>
                </c:pt>
                <c:pt idx="1309">
                  <c:v>38931</c:v>
                </c:pt>
                <c:pt idx="1310">
                  <c:v>38932</c:v>
                </c:pt>
                <c:pt idx="1311">
                  <c:v>38933</c:v>
                </c:pt>
                <c:pt idx="1312">
                  <c:v>38934</c:v>
                </c:pt>
                <c:pt idx="1313">
                  <c:v>38935</c:v>
                </c:pt>
                <c:pt idx="1314">
                  <c:v>38936</c:v>
                </c:pt>
                <c:pt idx="1315">
                  <c:v>38937</c:v>
                </c:pt>
                <c:pt idx="1316">
                  <c:v>38938</c:v>
                </c:pt>
                <c:pt idx="1317">
                  <c:v>38939</c:v>
                </c:pt>
                <c:pt idx="1318">
                  <c:v>38940</c:v>
                </c:pt>
                <c:pt idx="1319">
                  <c:v>38941</c:v>
                </c:pt>
                <c:pt idx="1320">
                  <c:v>38942</c:v>
                </c:pt>
                <c:pt idx="1321">
                  <c:v>38943</c:v>
                </c:pt>
                <c:pt idx="1322">
                  <c:v>38944</c:v>
                </c:pt>
                <c:pt idx="1323">
                  <c:v>38945</c:v>
                </c:pt>
                <c:pt idx="1324">
                  <c:v>38946</c:v>
                </c:pt>
                <c:pt idx="1325">
                  <c:v>38947</c:v>
                </c:pt>
                <c:pt idx="1326">
                  <c:v>38948</c:v>
                </c:pt>
                <c:pt idx="1327">
                  <c:v>38949</c:v>
                </c:pt>
                <c:pt idx="1328">
                  <c:v>38950</c:v>
                </c:pt>
                <c:pt idx="1329">
                  <c:v>38951</c:v>
                </c:pt>
                <c:pt idx="1330">
                  <c:v>38952</c:v>
                </c:pt>
                <c:pt idx="1331">
                  <c:v>38953</c:v>
                </c:pt>
                <c:pt idx="1332">
                  <c:v>38954</c:v>
                </c:pt>
                <c:pt idx="1333">
                  <c:v>38955</c:v>
                </c:pt>
                <c:pt idx="1334">
                  <c:v>38956</c:v>
                </c:pt>
                <c:pt idx="1335">
                  <c:v>38957</c:v>
                </c:pt>
                <c:pt idx="1336">
                  <c:v>38958</c:v>
                </c:pt>
                <c:pt idx="1337">
                  <c:v>38959</c:v>
                </c:pt>
                <c:pt idx="1338">
                  <c:v>38960</c:v>
                </c:pt>
                <c:pt idx="1339">
                  <c:v>38961</c:v>
                </c:pt>
                <c:pt idx="1340">
                  <c:v>38962</c:v>
                </c:pt>
                <c:pt idx="1341">
                  <c:v>38963</c:v>
                </c:pt>
                <c:pt idx="1342">
                  <c:v>38964</c:v>
                </c:pt>
                <c:pt idx="1343">
                  <c:v>38965</c:v>
                </c:pt>
                <c:pt idx="1344">
                  <c:v>38966</c:v>
                </c:pt>
                <c:pt idx="1345">
                  <c:v>38967</c:v>
                </c:pt>
                <c:pt idx="1346">
                  <c:v>38968</c:v>
                </c:pt>
                <c:pt idx="1347">
                  <c:v>38969</c:v>
                </c:pt>
                <c:pt idx="1348">
                  <c:v>38970</c:v>
                </c:pt>
                <c:pt idx="1349">
                  <c:v>38971</c:v>
                </c:pt>
                <c:pt idx="1350">
                  <c:v>38972</c:v>
                </c:pt>
                <c:pt idx="1351">
                  <c:v>38973</c:v>
                </c:pt>
                <c:pt idx="1352">
                  <c:v>38974</c:v>
                </c:pt>
                <c:pt idx="1353">
                  <c:v>38975</c:v>
                </c:pt>
                <c:pt idx="1354">
                  <c:v>38976</c:v>
                </c:pt>
                <c:pt idx="1355">
                  <c:v>38977</c:v>
                </c:pt>
                <c:pt idx="1356">
                  <c:v>38978</c:v>
                </c:pt>
                <c:pt idx="1357">
                  <c:v>38979</c:v>
                </c:pt>
                <c:pt idx="1358">
                  <c:v>38980</c:v>
                </c:pt>
                <c:pt idx="1359">
                  <c:v>38981</c:v>
                </c:pt>
                <c:pt idx="1360">
                  <c:v>38982</c:v>
                </c:pt>
                <c:pt idx="1361">
                  <c:v>38983</c:v>
                </c:pt>
                <c:pt idx="1362">
                  <c:v>38984</c:v>
                </c:pt>
                <c:pt idx="1363">
                  <c:v>38985</c:v>
                </c:pt>
                <c:pt idx="1364">
                  <c:v>38986</c:v>
                </c:pt>
                <c:pt idx="1365">
                  <c:v>38987</c:v>
                </c:pt>
                <c:pt idx="1366">
                  <c:v>38988</c:v>
                </c:pt>
                <c:pt idx="1367">
                  <c:v>38989</c:v>
                </c:pt>
                <c:pt idx="1368">
                  <c:v>38990</c:v>
                </c:pt>
                <c:pt idx="1369">
                  <c:v>38991</c:v>
                </c:pt>
                <c:pt idx="1370">
                  <c:v>38992</c:v>
                </c:pt>
                <c:pt idx="1371">
                  <c:v>38993</c:v>
                </c:pt>
                <c:pt idx="1372">
                  <c:v>38994</c:v>
                </c:pt>
                <c:pt idx="1373">
                  <c:v>38995</c:v>
                </c:pt>
                <c:pt idx="1374">
                  <c:v>38996</c:v>
                </c:pt>
                <c:pt idx="1375">
                  <c:v>38997</c:v>
                </c:pt>
                <c:pt idx="1376">
                  <c:v>38998</c:v>
                </c:pt>
                <c:pt idx="1377">
                  <c:v>38999</c:v>
                </c:pt>
                <c:pt idx="1378">
                  <c:v>39000</c:v>
                </c:pt>
                <c:pt idx="1379">
                  <c:v>39001</c:v>
                </c:pt>
                <c:pt idx="1380">
                  <c:v>39002</c:v>
                </c:pt>
                <c:pt idx="1381">
                  <c:v>39003</c:v>
                </c:pt>
                <c:pt idx="1382">
                  <c:v>39004</c:v>
                </c:pt>
                <c:pt idx="1383">
                  <c:v>39005</c:v>
                </c:pt>
                <c:pt idx="1384">
                  <c:v>39006</c:v>
                </c:pt>
                <c:pt idx="1385">
                  <c:v>39007</c:v>
                </c:pt>
                <c:pt idx="1386">
                  <c:v>39008</c:v>
                </c:pt>
                <c:pt idx="1387">
                  <c:v>39009</c:v>
                </c:pt>
                <c:pt idx="1388">
                  <c:v>39010</c:v>
                </c:pt>
                <c:pt idx="1389">
                  <c:v>39011</c:v>
                </c:pt>
                <c:pt idx="1390">
                  <c:v>39012</c:v>
                </c:pt>
                <c:pt idx="1391">
                  <c:v>39013</c:v>
                </c:pt>
                <c:pt idx="1392">
                  <c:v>39014</c:v>
                </c:pt>
                <c:pt idx="1393">
                  <c:v>39015</c:v>
                </c:pt>
                <c:pt idx="1394">
                  <c:v>39016</c:v>
                </c:pt>
                <c:pt idx="1395">
                  <c:v>39017</c:v>
                </c:pt>
                <c:pt idx="1396">
                  <c:v>39018</c:v>
                </c:pt>
                <c:pt idx="1397">
                  <c:v>39019</c:v>
                </c:pt>
                <c:pt idx="1398">
                  <c:v>39020</c:v>
                </c:pt>
                <c:pt idx="1399">
                  <c:v>39021</c:v>
                </c:pt>
                <c:pt idx="1400">
                  <c:v>39022</c:v>
                </c:pt>
                <c:pt idx="1401">
                  <c:v>39023</c:v>
                </c:pt>
                <c:pt idx="1402">
                  <c:v>39024</c:v>
                </c:pt>
                <c:pt idx="1403">
                  <c:v>39025</c:v>
                </c:pt>
                <c:pt idx="1404">
                  <c:v>39026</c:v>
                </c:pt>
                <c:pt idx="1405">
                  <c:v>39027</c:v>
                </c:pt>
                <c:pt idx="1406">
                  <c:v>39028</c:v>
                </c:pt>
                <c:pt idx="1407">
                  <c:v>39029</c:v>
                </c:pt>
                <c:pt idx="1408">
                  <c:v>39030</c:v>
                </c:pt>
                <c:pt idx="1409">
                  <c:v>39031</c:v>
                </c:pt>
                <c:pt idx="1410">
                  <c:v>39032</c:v>
                </c:pt>
                <c:pt idx="1411">
                  <c:v>39033</c:v>
                </c:pt>
                <c:pt idx="1412">
                  <c:v>39034</c:v>
                </c:pt>
                <c:pt idx="1413">
                  <c:v>39035</c:v>
                </c:pt>
                <c:pt idx="1414">
                  <c:v>39036</c:v>
                </c:pt>
                <c:pt idx="1415">
                  <c:v>39037</c:v>
                </c:pt>
                <c:pt idx="1416">
                  <c:v>39038</c:v>
                </c:pt>
                <c:pt idx="1417">
                  <c:v>39039</c:v>
                </c:pt>
                <c:pt idx="1418">
                  <c:v>39040</c:v>
                </c:pt>
                <c:pt idx="1419">
                  <c:v>39041</c:v>
                </c:pt>
                <c:pt idx="1420">
                  <c:v>39042</c:v>
                </c:pt>
                <c:pt idx="1421">
                  <c:v>39043</c:v>
                </c:pt>
                <c:pt idx="1422">
                  <c:v>39044</c:v>
                </c:pt>
                <c:pt idx="1423">
                  <c:v>39045</c:v>
                </c:pt>
                <c:pt idx="1424">
                  <c:v>39046</c:v>
                </c:pt>
                <c:pt idx="1425">
                  <c:v>39047</c:v>
                </c:pt>
                <c:pt idx="1426">
                  <c:v>39048</c:v>
                </c:pt>
                <c:pt idx="1427">
                  <c:v>39049</c:v>
                </c:pt>
                <c:pt idx="1428">
                  <c:v>39050</c:v>
                </c:pt>
                <c:pt idx="1429">
                  <c:v>39051</c:v>
                </c:pt>
                <c:pt idx="1430">
                  <c:v>39052</c:v>
                </c:pt>
                <c:pt idx="1431">
                  <c:v>39053</c:v>
                </c:pt>
                <c:pt idx="1432">
                  <c:v>39054</c:v>
                </c:pt>
                <c:pt idx="1433">
                  <c:v>39055</c:v>
                </c:pt>
                <c:pt idx="1434">
                  <c:v>39056</c:v>
                </c:pt>
                <c:pt idx="1435">
                  <c:v>39057</c:v>
                </c:pt>
                <c:pt idx="1436">
                  <c:v>39058</c:v>
                </c:pt>
                <c:pt idx="1437">
                  <c:v>39059</c:v>
                </c:pt>
                <c:pt idx="1438">
                  <c:v>39060</c:v>
                </c:pt>
                <c:pt idx="1439">
                  <c:v>39061</c:v>
                </c:pt>
                <c:pt idx="1440">
                  <c:v>39062</c:v>
                </c:pt>
                <c:pt idx="1441">
                  <c:v>39063</c:v>
                </c:pt>
                <c:pt idx="1442">
                  <c:v>39064</c:v>
                </c:pt>
                <c:pt idx="1443">
                  <c:v>39065</c:v>
                </c:pt>
                <c:pt idx="1444">
                  <c:v>39066</c:v>
                </c:pt>
                <c:pt idx="1445">
                  <c:v>39067</c:v>
                </c:pt>
                <c:pt idx="1446">
                  <c:v>39068</c:v>
                </c:pt>
                <c:pt idx="1447">
                  <c:v>39069</c:v>
                </c:pt>
                <c:pt idx="1448">
                  <c:v>39070</c:v>
                </c:pt>
                <c:pt idx="1449">
                  <c:v>39071</c:v>
                </c:pt>
                <c:pt idx="1450">
                  <c:v>39072</c:v>
                </c:pt>
                <c:pt idx="1451">
                  <c:v>39073</c:v>
                </c:pt>
                <c:pt idx="1452">
                  <c:v>39074</c:v>
                </c:pt>
                <c:pt idx="1453">
                  <c:v>39075</c:v>
                </c:pt>
                <c:pt idx="1454">
                  <c:v>39076</c:v>
                </c:pt>
                <c:pt idx="1455">
                  <c:v>39077</c:v>
                </c:pt>
                <c:pt idx="1456">
                  <c:v>39078</c:v>
                </c:pt>
                <c:pt idx="1457">
                  <c:v>39079</c:v>
                </c:pt>
                <c:pt idx="1458">
                  <c:v>39080</c:v>
                </c:pt>
                <c:pt idx="1459">
                  <c:v>39081</c:v>
                </c:pt>
                <c:pt idx="1460">
                  <c:v>39082</c:v>
                </c:pt>
                <c:pt idx="1461">
                  <c:v>39083</c:v>
                </c:pt>
                <c:pt idx="1462">
                  <c:v>39084</c:v>
                </c:pt>
                <c:pt idx="1463">
                  <c:v>39085</c:v>
                </c:pt>
                <c:pt idx="1464">
                  <c:v>39086</c:v>
                </c:pt>
                <c:pt idx="1465">
                  <c:v>39087</c:v>
                </c:pt>
                <c:pt idx="1466">
                  <c:v>39088</c:v>
                </c:pt>
                <c:pt idx="1467">
                  <c:v>39089</c:v>
                </c:pt>
                <c:pt idx="1468">
                  <c:v>39090</c:v>
                </c:pt>
                <c:pt idx="1469">
                  <c:v>39091</c:v>
                </c:pt>
                <c:pt idx="1470">
                  <c:v>39092</c:v>
                </c:pt>
                <c:pt idx="1471">
                  <c:v>39093</c:v>
                </c:pt>
                <c:pt idx="1472">
                  <c:v>39094</c:v>
                </c:pt>
                <c:pt idx="1473">
                  <c:v>39095</c:v>
                </c:pt>
                <c:pt idx="1474">
                  <c:v>39096</c:v>
                </c:pt>
                <c:pt idx="1475">
                  <c:v>39097</c:v>
                </c:pt>
                <c:pt idx="1476">
                  <c:v>39098</c:v>
                </c:pt>
                <c:pt idx="1477">
                  <c:v>39099</c:v>
                </c:pt>
                <c:pt idx="1478">
                  <c:v>39100</c:v>
                </c:pt>
                <c:pt idx="1479">
                  <c:v>39101</c:v>
                </c:pt>
                <c:pt idx="1480">
                  <c:v>39102</c:v>
                </c:pt>
                <c:pt idx="1481">
                  <c:v>39103</c:v>
                </c:pt>
                <c:pt idx="1482">
                  <c:v>39104</c:v>
                </c:pt>
                <c:pt idx="1483">
                  <c:v>39105</c:v>
                </c:pt>
                <c:pt idx="1484">
                  <c:v>39106</c:v>
                </c:pt>
                <c:pt idx="1485">
                  <c:v>39107</c:v>
                </c:pt>
                <c:pt idx="1486">
                  <c:v>39108</c:v>
                </c:pt>
                <c:pt idx="1487">
                  <c:v>39109</c:v>
                </c:pt>
                <c:pt idx="1488">
                  <c:v>39110</c:v>
                </c:pt>
                <c:pt idx="1489">
                  <c:v>39111</c:v>
                </c:pt>
                <c:pt idx="1490">
                  <c:v>39112</c:v>
                </c:pt>
                <c:pt idx="1491">
                  <c:v>39113</c:v>
                </c:pt>
                <c:pt idx="1492">
                  <c:v>39114</c:v>
                </c:pt>
                <c:pt idx="1493">
                  <c:v>39115</c:v>
                </c:pt>
                <c:pt idx="1494">
                  <c:v>39116</c:v>
                </c:pt>
                <c:pt idx="1495">
                  <c:v>39117</c:v>
                </c:pt>
                <c:pt idx="1496">
                  <c:v>39118</c:v>
                </c:pt>
                <c:pt idx="1497">
                  <c:v>39119</c:v>
                </c:pt>
                <c:pt idx="1498">
                  <c:v>39120</c:v>
                </c:pt>
                <c:pt idx="1499">
                  <c:v>39121</c:v>
                </c:pt>
                <c:pt idx="1500">
                  <c:v>39122</c:v>
                </c:pt>
                <c:pt idx="1501">
                  <c:v>39123</c:v>
                </c:pt>
                <c:pt idx="1502">
                  <c:v>39124</c:v>
                </c:pt>
                <c:pt idx="1503">
                  <c:v>39125</c:v>
                </c:pt>
                <c:pt idx="1504">
                  <c:v>39126</c:v>
                </c:pt>
                <c:pt idx="1505">
                  <c:v>39127</c:v>
                </c:pt>
                <c:pt idx="1506">
                  <c:v>39128</c:v>
                </c:pt>
                <c:pt idx="1507">
                  <c:v>39129</c:v>
                </c:pt>
                <c:pt idx="1508">
                  <c:v>39130</c:v>
                </c:pt>
                <c:pt idx="1509">
                  <c:v>39131</c:v>
                </c:pt>
                <c:pt idx="1510">
                  <c:v>39132</c:v>
                </c:pt>
                <c:pt idx="1511">
                  <c:v>39133</c:v>
                </c:pt>
                <c:pt idx="1512">
                  <c:v>39134</c:v>
                </c:pt>
                <c:pt idx="1513">
                  <c:v>39135</c:v>
                </c:pt>
                <c:pt idx="1514">
                  <c:v>39136</c:v>
                </c:pt>
                <c:pt idx="1515">
                  <c:v>39137</c:v>
                </c:pt>
                <c:pt idx="1516">
                  <c:v>39138</c:v>
                </c:pt>
                <c:pt idx="1517">
                  <c:v>39139</c:v>
                </c:pt>
                <c:pt idx="1518">
                  <c:v>39140</c:v>
                </c:pt>
                <c:pt idx="1519">
                  <c:v>39141</c:v>
                </c:pt>
                <c:pt idx="1520">
                  <c:v>39142</c:v>
                </c:pt>
                <c:pt idx="1521">
                  <c:v>39143</c:v>
                </c:pt>
                <c:pt idx="1522">
                  <c:v>39144</c:v>
                </c:pt>
                <c:pt idx="1523">
                  <c:v>39145</c:v>
                </c:pt>
                <c:pt idx="1524">
                  <c:v>39146</c:v>
                </c:pt>
                <c:pt idx="1525">
                  <c:v>39147</c:v>
                </c:pt>
                <c:pt idx="1526">
                  <c:v>39148</c:v>
                </c:pt>
                <c:pt idx="1527">
                  <c:v>39149</c:v>
                </c:pt>
                <c:pt idx="1528">
                  <c:v>39150</c:v>
                </c:pt>
                <c:pt idx="1529">
                  <c:v>39151</c:v>
                </c:pt>
                <c:pt idx="1530">
                  <c:v>39152</c:v>
                </c:pt>
                <c:pt idx="1531">
                  <c:v>39153</c:v>
                </c:pt>
                <c:pt idx="1532">
                  <c:v>39154</c:v>
                </c:pt>
                <c:pt idx="1533">
                  <c:v>39155</c:v>
                </c:pt>
                <c:pt idx="1534">
                  <c:v>39156</c:v>
                </c:pt>
                <c:pt idx="1535">
                  <c:v>39157</c:v>
                </c:pt>
                <c:pt idx="1536">
                  <c:v>39158</c:v>
                </c:pt>
                <c:pt idx="1537">
                  <c:v>39159</c:v>
                </c:pt>
                <c:pt idx="1538">
                  <c:v>39160</c:v>
                </c:pt>
                <c:pt idx="1539">
                  <c:v>39161</c:v>
                </c:pt>
                <c:pt idx="1540">
                  <c:v>39162</c:v>
                </c:pt>
                <c:pt idx="1541">
                  <c:v>39163</c:v>
                </c:pt>
                <c:pt idx="1542">
                  <c:v>39164</c:v>
                </c:pt>
                <c:pt idx="1543">
                  <c:v>39165</c:v>
                </c:pt>
                <c:pt idx="1544">
                  <c:v>39166</c:v>
                </c:pt>
                <c:pt idx="1545">
                  <c:v>39167</c:v>
                </c:pt>
                <c:pt idx="1546">
                  <c:v>39168</c:v>
                </c:pt>
                <c:pt idx="1547">
                  <c:v>39169</c:v>
                </c:pt>
                <c:pt idx="1548">
                  <c:v>39170</c:v>
                </c:pt>
                <c:pt idx="1549">
                  <c:v>39171</c:v>
                </c:pt>
                <c:pt idx="1550">
                  <c:v>39172</c:v>
                </c:pt>
                <c:pt idx="1551">
                  <c:v>39173</c:v>
                </c:pt>
                <c:pt idx="1552">
                  <c:v>39174</c:v>
                </c:pt>
                <c:pt idx="1553">
                  <c:v>39175</c:v>
                </c:pt>
                <c:pt idx="1554">
                  <c:v>39176</c:v>
                </c:pt>
                <c:pt idx="1555">
                  <c:v>39177</c:v>
                </c:pt>
                <c:pt idx="1556">
                  <c:v>39178</c:v>
                </c:pt>
                <c:pt idx="1557">
                  <c:v>39179</c:v>
                </c:pt>
                <c:pt idx="1558">
                  <c:v>39180</c:v>
                </c:pt>
                <c:pt idx="1559">
                  <c:v>39181</c:v>
                </c:pt>
                <c:pt idx="1560">
                  <c:v>39182</c:v>
                </c:pt>
                <c:pt idx="1561">
                  <c:v>39183</c:v>
                </c:pt>
                <c:pt idx="1562">
                  <c:v>39184</c:v>
                </c:pt>
                <c:pt idx="1563">
                  <c:v>39185</c:v>
                </c:pt>
                <c:pt idx="1564">
                  <c:v>39186</c:v>
                </c:pt>
                <c:pt idx="1565">
                  <c:v>39187</c:v>
                </c:pt>
                <c:pt idx="1566">
                  <c:v>39188</c:v>
                </c:pt>
                <c:pt idx="1567">
                  <c:v>39189</c:v>
                </c:pt>
                <c:pt idx="1568">
                  <c:v>39190</c:v>
                </c:pt>
                <c:pt idx="1569">
                  <c:v>39191</c:v>
                </c:pt>
                <c:pt idx="1570">
                  <c:v>39192</c:v>
                </c:pt>
                <c:pt idx="1571">
                  <c:v>39193</c:v>
                </c:pt>
                <c:pt idx="1572">
                  <c:v>39194</c:v>
                </c:pt>
                <c:pt idx="1573">
                  <c:v>39195</c:v>
                </c:pt>
                <c:pt idx="1574">
                  <c:v>39196</c:v>
                </c:pt>
                <c:pt idx="1575">
                  <c:v>39197</c:v>
                </c:pt>
                <c:pt idx="1576">
                  <c:v>39198</c:v>
                </c:pt>
                <c:pt idx="1577">
                  <c:v>39199</c:v>
                </c:pt>
                <c:pt idx="1578">
                  <c:v>39200</c:v>
                </c:pt>
                <c:pt idx="1579">
                  <c:v>39201</c:v>
                </c:pt>
                <c:pt idx="1580">
                  <c:v>39202</c:v>
                </c:pt>
                <c:pt idx="1581">
                  <c:v>39203</c:v>
                </c:pt>
                <c:pt idx="1582">
                  <c:v>39204</c:v>
                </c:pt>
                <c:pt idx="1583">
                  <c:v>39205</c:v>
                </c:pt>
                <c:pt idx="1584">
                  <c:v>39206</c:v>
                </c:pt>
                <c:pt idx="1585">
                  <c:v>39207</c:v>
                </c:pt>
                <c:pt idx="1586">
                  <c:v>39208</c:v>
                </c:pt>
                <c:pt idx="1587">
                  <c:v>39209</c:v>
                </c:pt>
                <c:pt idx="1588">
                  <c:v>39210</c:v>
                </c:pt>
                <c:pt idx="1589">
                  <c:v>39211</c:v>
                </c:pt>
                <c:pt idx="1590">
                  <c:v>39212</c:v>
                </c:pt>
                <c:pt idx="1591">
                  <c:v>39213</c:v>
                </c:pt>
                <c:pt idx="1592">
                  <c:v>39214</c:v>
                </c:pt>
                <c:pt idx="1593">
                  <c:v>39215</c:v>
                </c:pt>
                <c:pt idx="1594">
                  <c:v>39216</c:v>
                </c:pt>
                <c:pt idx="1595">
                  <c:v>39217</c:v>
                </c:pt>
                <c:pt idx="1596">
                  <c:v>39218</c:v>
                </c:pt>
                <c:pt idx="1597">
                  <c:v>39219</c:v>
                </c:pt>
                <c:pt idx="1598">
                  <c:v>39220</c:v>
                </c:pt>
                <c:pt idx="1599">
                  <c:v>39221</c:v>
                </c:pt>
                <c:pt idx="1600">
                  <c:v>39222</c:v>
                </c:pt>
                <c:pt idx="1601">
                  <c:v>39223</c:v>
                </c:pt>
                <c:pt idx="1602">
                  <c:v>39224</c:v>
                </c:pt>
                <c:pt idx="1603">
                  <c:v>39225</c:v>
                </c:pt>
                <c:pt idx="1604">
                  <c:v>39226</c:v>
                </c:pt>
                <c:pt idx="1605">
                  <c:v>39227</c:v>
                </c:pt>
                <c:pt idx="1606">
                  <c:v>39228</c:v>
                </c:pt>
                <c:pt idx="1607">
                  <c:v>39229</c:v>
                </c:pt>
                <c:pt idx="1608">
                  <c:v>39230</c:v>
                </c:pt>
                <c:pt idx="1609">
                  <c:v>39231</c:v>
                </c:pt>
                <c:pt idx="1610">
                  <c:v>39232</c:v>
                </c:pt>
                <c:pt idx="1611">
                  <c:v>39233</c:v>
                </c:pt>
                <c:pt idx="1612">
                  <c:v>39234</c:v>
                </c:pt>
                <c:pt idx="1613">
                  <c:v>39235</c:v>
                </c:pt>
                <c:pt idx="1614">
                  <c:v>39236</c:v>
                </c:pt>
                <c:pt idx="1615">
                  <c:v>39237</c:v>
                </c:pt>
                <c:pt idx="1616">
                  <c:v>39238</c:v>
                </c:pt>
                <c:pt idx="1617">
                  <c:v>39239</c:v>
                </c:pt>
                <c:pt idx="1618">
                  <c:v>39240</c:v>
                </c:pt>
                <c:pt idx="1619">
                  <c:v>39241</c:v>
                </c:pt>
                <c:pt idx="1620">
                  <c:v>39242</c:v>
                </c:pt>
                <c:pt idx="1621">
                  <c:v>39243</c:v>
                </c:pt>
                <c:pt idx="1622">
                  <c:v>39244</c:v>
                </c:pt>
                <c:pt idx="1623">
                  <c:v>39245</c:v>
                </c:pt>
                <c:pt idx="1624">
                  <c:v>39246</c:v>
                </c:pt>
                <c:pt idx="1625">
                  <c:v>39247</c:v>
                </c:pt>
                <c:pt idx="1626">
                  <c:v>39248</c:v>
                </c:pt>
                <c:pt idx="1627">
                  <c:v>39249</c:v>
                </c:pt>
                <c:pt idx="1628">
                  <c:v>39250</c:v>
                </c:pt>
                <c:pt idx="1629">
                  <c:v>39251</c:v>
                </c:pt>
                <c:pt idx="1630">
                  <c:v>39252</c:v>
                </c:pt>
                <c:pt idx="1631">
                  <c:v>39253</c:v>
                </c:pt>
                <c:pt idx="1632">
                  <c:v>39254</c:v>
                </c:pt>
                <c:pt idx="1633">
                  <c:v>39255</c:v>
                </c:pt>
                <c:pt idx="1634">
                  <c:v>39256</c:v>
                </c:pt>
                <c:pt idx="1635">
                  <c:v>39257</c:v>
                </c:pt>
                <c:pt idx="1636">
                  <c:v>39258</c:v>
                </c:pt>
                <c:pt idx="1637">
                  <c:v>39259</c:v>
                </c:pt>
                <c:pt idx="1638">
                  <c:v>39260</c:v>
                </c:pt>
                <c:pt idx="1639">
                  <c:v>39261</c:v>
                </c:pt>
                <c:pt idx="1640">
                  <c:v>39262</c:v>
                </c:pt>
                <c:pt idx="1641">
                  <c:v>39263</c:v>
                </c:pt>
                <c:pt idx="1642">
                  <c:v>39264</c:v>
                </c:pt>
                <c:pt idx="1643">
                  <c:v>39265</c:v>
                </c:pt>
                <c:pt idx="1644">
                  <c:v>39266</c:v>
                </c:pt>
                <c:pt idx="1645">
                  <c:v>39267</c:v>
                </c:pt>
                <c:pt idx="1646">
                  <c:v>39268</c:v>
                </c:pt>
                <c:pt idx="1647">
                  <c:v>39269</c:v>
                </c:pt>
                <c:pt idx="1648">
                  <c:v>39270</c:v>
                </c:pt>
                <c:pt idx="1649">
                  <c:v>39271</c:v>
                </c:pt>
                <c:pt idx="1650">
                  <c:v>39272</c:v>
                </c:pt>
                <c:pt idx="1651">
                  <c:v>39273</c:v>
                </c:pt>
                <c:pt idx="1652">
                  <c:v>39274</c:v>
                </c:pt>
                <c:pt idx="1653">
                  <c:v>39275</c:v>
                </c:pt>
                <c:pt idx="1654">
                  <c:v>39276</c:v>
                </c:pt>
                <c:pt idx="1655">
                  <c:v>39277</c:v>
                </c:pt>
                <c:pt idx="1656">
                  <c:v>39278</c:v>
                </c:pt>
                <c:pt idx="1657">
                  <c:v>39279</c:v>
                </c:pt>
                <c:pt idx="1658">
                  <c:v>39280</c:v>
                </c:pt>
                <c:pt idx="1659">
                  <c:v>39281</c:v>
                </c:pt>
                <c:pt idx="1660">
                  <c:v>39282</c:v>
                </c:pt>
                <c:pt idx="1661">
                  <c:v>39283</c:v>
                </c:pt>
                <c:pt idx="1662">
                  <c:v>39284</c:v>
                </c:pt>
                <c:pt idx="1663">
                  <c:v>39285</c:v>
                </c:pt>
                <c:pt idx="1664">
                  <c:v>39286</c:v>
                </c:pt>
                <c:pt idx="1665">
                  <c:v>39287</c:v>
                </c:pt>
                <c:pt idx="1666">
                  <c:v>39288</c:v>
                </c:pt>
                <c:pt idx="1667">
                  <c:v>39289</c:v>
                </c:pt>
                <c:pt idx="1668">
                  <c:v>39290</c:v>
                </c:pt>
                <c:pt idx="1669">
                  <c:v>39291</c:v>
                </c:pt>
                <c:pt idx="1670">
                  <c:v>39292</c:v>
                </c:pt>
                <c:pt idx="1671">
                  <c:v>39293</c:v>
                </c:pt>
                <c:pt idx="1672">
                  <c:v>39294</c:v>
                </c:pt>
                <c:pt idx="1673">
                  <c:v>39295</c:v>
                </c:pt>
                <c:pt idx="1674">
                  <c:v>39296</c:v>
                </c:pt>
                <c:pt idx="1675">
                  <c:v>39297</c:v>
                </c:pt>
                <c:pt idx="1676">
                  <c:v>39298</c:v>
                </c:pt>
                <c:pt idx="1677">
                  <c:v>39299</c:v>
                </c:pt>
                <c:pt idx="1678">
                  <c:v>39300</c:v>
                </c:pt>
                <c:pt idx="1679">
                  <c:v>39301</c:v>
                </c:pt>
                <c:pt idx="1680">
                  <c:v>39302</c:v>
                </c:pt>
                <c:pt idx="1681">
                  <c:v>39303</c:v>
                </c:pt>
                <c:pt idx="1682">
                  <c:v>39304</c:v>
                </c:pt>
                <c:pt idx="1683">
                  <c:v>39305</c:v>
                </c:pt>
                <c:pt idx="1684">
                  <c:v>39306</c:v>
                </c:pt>
                <c:pt idx="1685">
                  <c:v>39307</c:v>
                </c:pt>
                <c:pt idx="1686">
                  <c:v>39308</c:v>
                </c:pt>
                <c:pt idx="1687">
                  <c:v>39309</c:v>
                </c:pt>
                <c:pt idx="1688">
                  <c:v>39310</c:v>
                </c:pt>
                <c:pt idx="1689">
                  <c:v>39311</c:v>
                </c:pt>
                <c:pt idx="1690">
                  <c:v>39312</c:v>
                </c:pt>
                <c:pt idx="1691">
                  <c:v>39313</c:v>
                </c:pt>
                <c:pt idx="1692">
                  <c:v>39314</c:v>
                </c:pt>
                <c:pt idx="1693">
                  <c:v>39315</c:v>
                </c:pt>
                <c:pt idx="1694">
                  <c:v>39316</c:v>
                </c:pt>
                <c:pt idx="1695">
                  <c:v>39317</c:v>
                </c:pt>
                <c:pt idx="1696">
                  <c:v>39318</c:v>
                </c:pt>
                <c:pt idx="1697">
                  <c:v>39319</c:v>
                </c:pt>
                <c:pt idx="1698">
                  <c:v>39320</c:v>
                </c:pt>
                <c:pt idx="1699">
                  <c:v>39321</c:v>
                </c:pt>
                <c:pt idx="1700">
                  <c:v>39322</c:v>
                </c:pt>
                <c:pt idx="1701">
                  <c:v>39323</c:v>
                </c:pt>
                <c:pt idx="1702">
                  <c:v>39324</c:v>
                </c:pt>
                <c:pt idx="1703">
                  <c:v>39325</c:v>
                </c:pt>
                <c:pt idx="1704">
                  <c:v>39326</c:v>
                </c:pt>
                <c:pt idx="1705">
                  <c:v>39327</c:v>
                </c:pt>
                <c:pt idx="1706">
                  <c:v>39328</c:v>
                </c:pt>
                <c:pt idx="1707">
                  <c:v>39329</c:v>
                </c:pt>
                <c:pt idx="1708">
                  <c:v>39330</c:v>
                </c:pt>
                <c:pt idx="1709">
                  <c:v>39331</c:v>
                </c:pt>
                <c:pt idx="1710">
                  <c:v>39332</c:v>
                </c:pt>
                <c:pt idx="1711">
                  <c:v>39333</c:v>
                </c:pt>
                <c:pt idx="1712">
                  <c:v>39334</c:v>
                </c:pt>
                <c:pt idx="1713">
                  <c:v>39335</c:v>
                </c:pt>
                <c:pt idx="1714">
                  <c:v>39336</c:v>
                </c:pt>
                <c:pt idx="1715">
                  <c:v>39337</c:v>
                </c:pt>
                <c:pt idx="1716">
                  <c:v>39338</c:v>
                </c:pt>
                <c:pt idx="1717">
                  <c:v>39339</c:v>
                </c:pt>
                <c:pt idx="1718">
                  <c:v>39340</c:v>
                </c:pt>
                <c:pt idx="1719">
                  <c:v>39341</c:v>
                </c:pt>
                <c:pt idx="1720">
                  <c:v>39342</c:v>
                </c:pt>
                <c:pt idx="1721">
                  <c:v>39343</c:v>
                </c:pt>
                <c:pt idx="1722">
                  <c:v>39344</c:v>
                </c:pt>
                <c:pt idx="1723">
                  <c:v>39345</c:v>
                </c:pt>
                <c:pt idx="1724">
                  <c:v>39346</c:v>
                </c:pt>
                <c:pt idx="1725">
                  <c:v>39347</c:v>
                </c:pt>
                <c:pt idx="1726">
                  <c:v>39348</c:v>
                </c:pt>
                <c:pt idx="1727">
                  <c:v>39349</c:v>
                </c:pt>
                <c:pt idx="1728">
                  <c:v>39350</c:v>
                </c:pt>
                <c:pt idx="1729">
                  <c:v>39351</c:v>
                </c:pt>
                <c:pt idx="1730">
                  <c:v>39352</c:v>
                </c:pt>
                <c:pt idx="1731">
                  <c:v>39353</c:v>
                </c:pt>
                <c:pt idx="1732">
                  <c:v>39354</c:v>
                </c:pt>
                <c:pt idx="1733">
                  <c:v>39355</c:v>
                </c:pt>
                <c:pt idx="1734">
                  <c:v>39356</c:v>
                </c:pt>
                <c:pt idx="1735">
                  <c:v>39357</c:v>
                </c:pt>
                <c:pt idx="1736">
                  <c:v>39358</c:v>
                </c:pt>
                <c:pt idx="1737">
                  <c:v>39359</c:v>
                </c:pt>
                <c:pt idx="1738">
                  <c:v>39360</c:v>
                </c:pt>
                <c:pt idx="1739">
                  <c:v>39361</c:v>
                </c:pt>
                <c:pt idx="1740">
                  <c:v>39362</c:v>
                </c:pt>
                <c:pt idx="1741">
                  <c:v>39363</c:v>
                </c:pt>
                <c:pt idx="1742">
                  <c:v>39364</c:v>
                </c:pt>
                <c:pt idx="1743">
                  <c:v>39365</c:v>
                </c:pt>
                <c:pt idx="1744">
                  <c:v>39366</c:v>
                </c:pt>
                <c:pt idx="1745">
                  <c:v>39367</c:v>
                </c:pt>
                <c:pt idx="1746">
                  <c:v>39368</c:v>
                </c:pt>
                <c:pt idx="1747">
                  <c:v>39369</c:v>
                </c:pt>
                <c:pt idx="1748">
                  <c:v>39370</c:v>
                </c:pt>
                <c:pt idx="1749">
                  <c:v>39371</c:v>
                </c:pt>
                <c:pt idx="1750">
                  <c:v>39372</c:v>
                </c:pt>
                <c:pt idx="1751">
                  <c:v>39373</c:v>
                </c:pt>
                <c:pt idx="1752">
                  <c:v>39374</c:v>
                </c:pt>
                <c:pt idx="1753">
                  <c:v>39375</c:v>
                </c:pt>
                <c:pt idx="1754">
                  <c:v>39376</c:v>
                </c:pt>
                <c:pt idx="1755">
                  <c:v>39377</c:v>
                </c:pt>
                <c:pt idx="1756">
                  <c:v>39378</c:v>
                </c:pt>
                <c:pt idx="1757">
                  <c:v>39379</c:v>
                </c:pt>
                <c:pt idx="1758">
                  <c:v>39380</c:v>
                </c:pt>
                <c:pt idx="1759">
                  <c:v>39381</c:v>
                </c:pt>
                <c:pt idx="1760">
                  <c:v>39382</c:v>
                </c:pt>
                <c:pt idx="1761">
                  <c:v>39383</c:v>
                </c:pt>
                <c:pt idx="1762">
                  <c:v>39384</c:v>
                </c:pt>
                <c:pt idx="1763">
                  <c:v>39385</c:v>
                </c:pt>
                <c:pt idx="1764">
                  <c:v>39386</c:v>
                </c:pt>
                <c:pt idx="1765">
                  <c:v>39387</c:v>
                </c:pt>
                <c:pt idx="1766">
                  <c:v>39388</c:v>
                </c:pt>
                <c:pt idx="1767">
                  <c:v>39389</c:v>
                </c:pt>
                <c:pt idx="1768">
                  <c:v>39390</c:v>
                </c:pt>
                <c:pt idx="1769">
                  <c:v>39391</c:v>
                </c:pt>
                <c:pt idx="1770">
                  <c:v>39392</c:v>
                </c:pt>
                <c:pt idx="1771">
                  <c:v>39393</c:v>
                </c:pt>
                <c:pt idx="1772">
                  <c:v>39394</c:v>
                </c:pt>
                <c:pt idx="1773">
                  <c:v>39395</c:v>
                </c:pt>
                <c:pt idx="1774">
                  <c:v>39396</c:v>
                </c:pt>
                <c:pt idx="1775">
                  <c:v>39397</c:v>
                </c:pt>
                <c:pt idx="1776">
                  <c:v>39398</c:v>
                </c:pt>
                <c:pt idx="1777">
                  <c:v>39399</c:v>
                </c:pt>
                <c:pt idx="1778">
                  <c:v>39400</c:v>
                </c:pt>
                <c:pt idx="1779">
                  <c:v>39401</c:v>
                </c:pt>
                <c:pt idx="1780">
                  <c:v>39402</c:v>
                </c:pt>
                <c:pt idx="1781">
                  <c:v>39403</c:v>
                </c:pt>
                <c:pt idx="1782">
                  <c:v>39404</c:v>
                </c:pt>
                <c:pt idx="1783">
                  <c:v>39405</c:v>
                </c:pt>
                <c:pt idx="1784">
                  <c:v>39406</c:v>
                </c:pt>
                <c:pt idx="1785">
                  <c:v>39407</c:v>
                </c:pt>
                <c:pt idx="1786">
                  <c:v>39408</c:v>
                </c:pt>
                <c:pt idx="1787">
                  <c:v>39409</c:v>
                </c:pt>
                <c:pt idx="1788">
                  <c:v>39410</c:v>
                </c:pt>
                <c:pt idx="1789">
                  <c:v>39411</c:v>
                </c:pt>
                <c:pt idx="1790">
                  <c:v>39412</c:v>
                </c:pt>
                <c:pt idx="1791">
                  <c:v>39413</c:v>
                </c:pt>
                <c:pt idx="1792">
                  <c:v>39414</c:v>
                </c:pt>
                <c:pt idx="1793">
                  <c:v>39415</c:v>
                </c:pt>
                <c:pt idx="1794">
                  <c:v>39416</c:v>
                </c:pt>
                <c:pt idx="1795">
                  <c:v>39417</c:v>
                </c:pt>
                <c:pt idx="1796">
                  <c:v>39418</c:v>
                </c:pt>
                <c:pt idx="1797">
                  <c:v>39419</c:v>
                </c:pt>
                <c:pt idx="1798">
                  <c:v>39420</c:v>
                </c:pt>
                <c:pt idx="1799">
                  <c:v>39421</c:v>
                </c:pt>
                <c:pt idx="1800">
                  <c:v>39422</c:v>
                </c:pt>
                <c:pt idx="1801">
                  <c:v>39423</c:v>
                </c:pt>
                <c:pt idx="1802">
                  <c:v>39424</c:v>
                </c:pt>
                <c:pt idx="1803">
                  <c:v>39425</c:v>
                </c:pt>
                <c:pt idx="1804">
                  <c:v>39426</c:v>
                </c:pt>
                <c:pt idx="1805">
                  <c:v>39427</c:v>
                </c:pt>
                <c:pt idx="1806">
                  <c:v>39428</c:v>
                </c:pt>
                <c:pt idx="1807">
                  <c:v>39429</c:v>
                </c:pt>
                <c:pt idx="1808">
                  <c:v>39430</c:v>
                </c:pt>
                <c:pt idx="1809">
                  <c:v>39431</c:v>
                </c:pt>
                <c:pt idx="1810">
                  <c:v>39432</c:v>
                </c:pt>
                <c:pt idx="1811">
                  <c:v>39433</c:v>
                </c:pt>
                <c:pt idx="1812">
                  <c:v>39434</c:v>
                </c:pt>
                <c:pt idx="1813">
                  <c:v>39435</c:v>
                </c:pt>
                <c:pt idx="1814">
                  <c:v>39436</c:v>
                </c:pt>
                <c:pt idx="1815">
                  <c:v>39437</c:v>
                </c:pt>
                <c:pt idx="1816">
                  <c:v>39438</c:v>
                </c:pt>
                <c:pt idx="1817">
                  <c:v>39439</c:v>
                </c:pt>
                <c:pt idx="1818">
                  <c:v>39440</c:v>
                </c:pt>
                <c:pt idx="1819">
                  <c:v>39441</c:v>
                </c:pt>
                <c:pt idx="1820">
                  <c:v>39442</c:v>
                </c:pt>
                <c:pt idx="1821">
                  <c:v>39443</c:v>
                </c:pt>
                <c:pt idx="1822">
                  <c:v>39444</c:v>
                </c:pt>
                <c:pt idx="1823">
                  <c:v>39445</c:v>
                </c:pt>
                <c:pt idx="1824">
                  <c:v>39446</c:v>
                </c:pt>
              </c:numCache>
            </c:numRef>
          </c:xVal>
          <c:yVal>
            <c:numRef>
              <c:f>Revised3_withflow!$C$3:$C$1827</c:f>
              <c:numCache>
                <c:formatCode>General</c:formatCode>
                <c:ptCount val="1825"/>
                <c:pt idx="0">
                  <c:v>0</c:v>
                </c:pt>
                <c:pt idx="1">
                  <c:v>0</c:v>
                </c:pt>
                <c:pt idx="2">
                  <c:v>0</c:v>
                </c:pt>
                <c:pt idx="3">
                  <c:v>0</c:v>
                </c:pt>
                <c:pt idx="4">
                  <c:v>0</c:v>
                </c:pt>
                <c:pt idx="5">
                  <c:v>0</c:v>
                </c:pt>
                <c:pt idx="6">
                  <c:v>0</c:v>
                </c:pt>
                <c:pt idx="7">
                  <c:v>0</c:v>
                </c:pt>
                <c:pt idx="8">
                  <c:v>0</c:v>
                </c:pt>
                <c:pt idx="9">
                  <c:v>1.3299999E-3</c:v>
                </c:pt>
                <c:pt idx="10">
                  <c:v>0</c:v>
                </c:pt>
                <c:pt idx="11">
                  <c:v>1.3299999E-3</c:v>
                </c:pt>
                <c:pt idx="12">
                  <c:v>1.3299999E-3</c:v>
                </c:pt>
                <c:pt idx="13">
                  <c:v>1.3299999E-3</c:v>
                </c:pt>
                <c:pt idx="14">
                  <c:v>1.3299999E-3</c:v>
                </c:pt>
                <c:pt idx="15">
                  <c:v>0</c:v>
                </c:pt>
                <c:pt idx="16">
                  <c:v>0</c:v>
                </c:pt>
                <c:pt idx="17">
                  <c:v>2.8499998E-3</c:v>
                </c:pt>
                <c:pt idx="18">
                  <c:v>4.8639998000000002E-3</c:v>
                </c:pt>
                <c:pt idx="19">
                  <c:v>1.4249999E-3</c:v>
                </c:pt>
                <c:pt idx="20">
                  <c:v>1.4249999E-3</c:v>
                </c:pt>
                <c:pt idx="21">
                  <c:v>0</c:v>
                </c:pt>
                <c:pt idx="22">
                  <c:v>0</c:v>
                </c:pt>
                <c:pt idx="23">
                  <c:v>4.2749996999999996E-3</c:v>
                </c:pt>
                <c:pt idx="24">
                  <c:v>2.4319999000000001E-3</c:v>
                </c:pt>
                <c:pt idx="25">
                  <c:v>1.4249999E-3</c:v>
                </c:pt>
                <c:pt idx="26">
                  <c:v>1.4249999E-3</c:v>
                </c:pt>
                <c:pt idx="27">
                  <c:v>2.8499998E-3</c:v>
                </c:pt>
                <c:pt idx="28">
                  <c:v>0</c:v>
                </c:pt>
                <c:pt idx="29">
                  <c:v>0</c:v>
                </c:pt>
                <c:pt idx="30">
                  <c:v>9.6899997000000002E-3</c:v>
                </c:pt>
                <c:pt idx="31">
                  <c:v>1.5143E-2</c:v>
                </c:pt>
                <c:pt idx="32">
                  <c:v>1.1893999000000001E-2</c:v>
                </c:pt>
                <c:pt idx="33">
                  <c:v>4.1040000999999996E-3</c:v>
                </c:pt>
                <c:pt idx="34">
                  <c:v>3.0970001E-3</c:v>
                </c:pt>
                <c:pt idx="35">
                  <c:v>1.5276E-2</c:v>
                </c:pt>
                <c:pt idx="36">
                  <c:v>1.1761000000000001E-2</c:v>
                </c:pt>
                <c:pt idx="37">
                  <c:v>7.6949996999999999E-3</c:v>
                </c:pt>
                <c:pt idx="38">
                  <c:v>1.4193000000000001E-2</c:v>
                </c:pt>
                <c:pt idx="39">
                  <c:v>8.8349990999999992E-3</c:v>
                </c:pt>
                <c:pt idx="40">
                  <c:v>7.4099991E-3</c:v>
                </c:pt>
                <c:pt idx="41">
                  <c:v>7.3339994999999996E-3</c:v>
                </c:pt>
                <c:pt idx="42">
                  <c:v>1.7708000000000002E-2</c:v>
                </c:pt>
                <c:pt idx="43">
                  <c:v>1.6567998E-2</c:v>
                </c:pt>
                <c:pt idx="44">
                  <c:v>1.6225999000000001E-2</c:v>
                </c:pt>
                <c:pt idx="45">
                  <c:v>7.8279991E-3</c:v>
                </c:pt>
                <c:pt idx="46">
                  <c:v>1.6093000999999999E-2</c:v>
                </c:pt>
                <c:pt idx="47">
                  <c:v>2.2325000000000001E-2</c:v>
                </c:pt>
                <c:pt idx="48">
                  <c:v>1.4097999999999999E-2</c:v>
                </c:pt>
                <c:pt idx="49">
                  <c:v>1.2008E-2</c:v>
                </c:pt>
                <c:pt idx="50">
                  <c:v>7.0679998000000004E-3</c:v>
                </c:pt>
                <c:pt idx="51">
                  <c:v>1.1247999999999999E-2</c:v>
                </c:pt>
                <c:pt idx="52">
                  <c:v>4.7879997000000001E-3</c:v>
                </c:pt>
                <c:pt idx="53">
                  <c:v>6.2129995999999996E-3</c:v>
                </c:pt>
                <c:pt idx="54">
                  <c:v>5.1299995000000003E-3</c:v>
                </c:pt>
                <c:pt idx="55">
                  <c:v>4.5030000999999997E-3</c:v>
                </c:pt>
                <c:pt idx="56">
                  <c:v>1.3299999E-3</c:v>
                </c:pt>
                <c:pt idx="57">
                  <c:v>2.7549998E-3</c:v>
                </c:pt>
                <c:pt idx="58">
                  <c:v>1.4249999E-3</c:v>
                </c:pt>
                <c:pt idx="59">
                  <c:v>0</c:v>
                </c:pt>
                <c:pt idx="60">
                  <c:v>1.0070000000000001E-3</c:v>
                </c:pt>
                <c:pt idx="61">
                  <c:v>2.5459998E-3</c:v>
                </c:pt>
                <c:pt idx="62">
                  <c:v>2.6789996999999999E-3</c:v>
                </c:pt>
                <c:pt idx="63">
                  <c:v>8.0749988999999998E-3</c:v>
                </c:pt>
                <c:pt idx="64">
                  <c:v>5.4719998000000002E-3</c:v>
                </c:pt>
                <c:pt idx="65">
                  <c:v>3.5719997E-3</c:v>
                </c:pt>
                <c:pt idx="66">
                  <c:v>2.8309999000000001E-3</c:v>
                </c:pt>
                <c:pt idx="67">
                  <c:v>1.5275998000000001E-2</c:v>
                </c:pt>
                <c:pt idx="68">
                  <c:v>4.9209995000000003E-3</c:v>
                </c:pt>
                <c:pt idx="69">
                  <c:v>1.9512998E-2</c:v>
                </c:pt>
                <c:pt idx="70">
                  <c:v>9.4999996999999992E-3</c:v>
                </c:pt>
                <c:pt idx="71">
                  <c:v>4.9209995000000003E-3</c:v>
                </c:pt>
                <c:pt idx="72">
                  <c:v>4.8829996999999997E-3</c:v>
                </c:pt>
                <c:pt idx="73">
                  <c:v>6.2319995E-3</c:v>
                </c:pt>
                <c:pt idx="74">
                  <c:v>1.1209999E-3</c:v>
                </c:pt>
                <c:pt idx="75">
                  <c:v>9.6709989E-3</c:v>
                </c:pt>
                <c:pt idx="76">
                  <c:v>6.9919997000000003E-3</c:v>
                </c:pt>
                <c:pt idx="77">
                  <c:v>3.0019997999999998E-3</c:v>
                </c:pt>
                <c:pt idx="78">
                  <c:v>0</c:v>
                </c:pt>
                <c:pt idx="79">
                  <c:v>0</c:v>
                </c:pt>
                <c:pt idx="80">
                  <c:v>0</c:v>
                </c:pt>
                <c:pt idx="81">
                  <c:v>0</c:v>
                </c:pt>
                <c:pt idx="82">
                  <c:v>1.083E-3</c:v>
                </c:pt>
                <c:pt idx="83">
                  <c:v>3.6099999999999999E-3</c:v>
                </c:pt>
                <c:pt idx="84">
                  <c:v>0</c:v>
                </c:pt>
                <c:pt idx="85">
                  <c:v>0</c:v>
                </c:pt>
                <c:pt idx="86">
                  <c:v>0</c:v>
                </c:pt>
                <c:pt idx="87">
                  <c:v>0</c:v>
                </c:pt>
                <c:pt idx="88">
                  <c:v>0</c:v>
                </c:pt>
                <c:pt idx="89">
                  <c:v>5.6999996000000001E-3</c:v>
                </c:pt>
                <c:pt idx="90">
                  <c:v>3.2299999000000002E-3</c:v>
                </c:pt>
                <c:pt idx="91">
                  <c:v>5.8519994000000002E-3</c:v>
                </c:pt>
                <c:pt idx="92">
                  <c:v>1.7175999000000001E-2</c:v>
                </c:pt>
                <c:pt idx="93">
                  <c:v>1.3337999999999999E-2</c:v>
                </c:pt>
                <c:pt idx="94">
                  <c:v>4.9969995999999996E-3</c:v>
                </c:pt>
                <c:pt idx="95">
                  <c:v>3.9329993999999997E-3</c:v>
                </c:pt>
                <c:pt idx="96">
                  <c:v>3.9709997E-3</c:v>
                </c:pt>
                <c:pt idx="97">
                  <c:v>1.5199998E-3</c:v>
                </c:pt>
                <c:pt idx="98">
                  <c:v>0</c:v>
                </c:pt>
                <c:pt idx="99">
                  <c:v>0</c:v>
                </c:pt>
                <c:pt idx="100">
                  <c:v>0</c:v>
                </c:pt>
                <c:pt idx="101">
                  <c:v>0</c:v>
                </c:pt>
                <c:pt idx="102">
                  <c:v>0</c:v>
                </c:pt>
                <c:pt idx="103">
                  <c:v>0</c:v>
                </c:pt>
                <c:pt idx="104">
                  <c:v>3.3439999000000002E-3</c:v>
                </c:pt>
                <c:pt idx="105">
                  <c:v>9.2149992000000007E-3</c:v>
                </c:pt>
                <c:pt idx="106">
                  <c:v>2.7321998E-2</c:v>
                </c:pt>
                <c:pt idx="107">
                  <c:v>2.8632998E-2</c:v>
                </c:pt>
                <c:pt idx="108">
                  <c:v>2.9715996000000001E-2</c:v>
                </c:pt>
                <c:pt idx="109">
                  <c:v>3.6859999999999997E-2</c:v>
                </c:pt>
                <c:pt idx="110">
                  <c:v>2.565E-3</c:v>
                </c:pt>
                <c:pt idx="111">
                  <c:v>1.5769999E-3</c:v>
                </c:pt>
                <c:pt idx="112">
                  <c:v>3.9519997999999997E-3</c:v>
                </c:pt>
                <c:pt idx="113">
                  <c:v>9.1769993000000005E-3</c:v>
                </c:pt>
                <c:pt idx="114">
                  <c:v>9.5949993000000004E-3</c:v>
                </c:pt>
                <c:pt idx="115">
                  <c:v>3.1349999000000002E-3</c:v>
                </c:pt>
                <c:pt idx="116">
                  <c:v>1.9683998000000001E-2</c:v>
                </c:pt>
                <c:pt idx="117">
                  <c:v>2.7815998000000001E-2</c:v>
                </c:pt>
                <c:pt idx="118">
                  <c:v>2.6353000000000001E-2</c:v>
                </c:pt>
                <c:pt idx="119">
                  <c:v>4.1001997999999998E-2</c:v>
                </c:pt>
                <c:pt idx="120">
                  <c:v>3.7144996E-2</c:v>
                </c:pt>
                <c:pt idx="121">
                  <c:v>3.6099996000000002E-2</c:v>
                </c:pt>
                <c:pt idx="122">
                  <c:v>3.1349997999999997E-2</c:v>
                </c:pt>
                <c:pt idx="123">
                  <c:v>3.4028999999999997E-2</c:v>
                </c:pt>
                <c:pt idx="124">
                  <c:v>4.8658997000000002E-2</c:v>
                </c:pt>
                <c:pt idx="125">
                  <c:v>4.2617001000000002E-2</c:v>
                </c:pt>
                <c:pt idx="126">
                  <c:v>2.2305999E-2</c:v>
                </c:pt>
                <c:pt idx="127">
                  <c:v>3.9310995000000001E-2</c:v>
                </c:pt>
                <c:pt idx="128">
                  <c:v>6.8646997000000001E-2</c:v>
                </c:pt>
                <c:pt idx="129">
                  <c:v>0.13980198999999999</c:v>
                </c:pt>
                <c:pt idx="130">
                  <c:v>0.22507399</c:v>
                </c:pt>
                <c:pt idx="131">
                  <c:v>0.34636998000000002</c:v>
                </c:pt>
                <c:pt idx="132">
                  <c:v>0.75409101999999995</c:v>
                </c:pt>
                <c:pt idx="133">
                  <c:v>1.038977</c:v>
                </c:pt>
                <c:pt idx="134">
                  <c:v>0.89090997000000005</c:v>
                </c:pt>
                <c:pt idx="135">
                  <c:v>0.78948795999999999</c:v>
                </c:pt>
                <c:pt idx="136">
                  <c:v>0.74288094000000005</c:v>
                </c:pt>
                <c:pt idx="137">
                  <c:v>0.34222799999999998</c:v>
                </c:pt>
                <c:pt idx="138">
                  <c:v>0.49399996000000002</c:v>
                </c:pt>
                <c:pt idx="139">
                  <c:v>1.5046668000000001</c:v>
                </c:pt>
                <c:pt idx="140">
                  <c:v>2.2656168999999999</c:v>
                </c:pt>
                <c:pt idx="141">
                  <c:v>2.5839620000000001</c:v>
                </c:pt>
                <c:pt idx="142">
                  <c:v>2.8463712000000001</c:v>
                </c:pt>
                <c:pt idx="143">
                  <c:v>3.7977769000000001</c:v>
                </c:pt>
                <c:pt idx="144">
                  <c:v>4.7702540999999998</c:v>
                </c:pt>
                <c:pt idx="145">
                  <c:v>5.3870893000000004</c:v>
                </c:pt>
                <c:pt idx="146">
                  <c:v>6.5534229000000002</c:v>
                </c:pt>
                <c:pt idx="147">
                  <c:v>6.9436435999999997</c:v>
                </c:pt>
                <c:pt idx="148">
                  <c:v>7.1608333999999996</c:v>
                </c:pt>
                <c:pt idx="149">
                  <c:v>6.8708549000000003</c:v>
                </c:pt>
                <c:pt idx="150">
                  <c:v>7.9237584999999999</c:v>
                </c:pt>
                <c:pt idx="151">
                  <c:v>9.2234353999999996</c:v>
                </c:pt>
                <c:pt idx="152">
                  <c:v>10.976279</c:v>
                </c:pt>
                <c:pt idx="153">
                  <c:v>11.564329000000001</c:v>
                </c:pt>
                <c:pt idx="154">
                  <c:v>12.930621</c:v>
                </c:pt>
                <c:pt idx="155">
                  <c:v>11.941330000000001</c:v>
                </c:pt>
                <c:pt idx="156">
                  <c:v>10.018492</c:v>
                </c:pt>
                <c:pt idx="157">
                  <c:v>13.035729</c:v>
                </c:pt>
                <c:pt idx="158">
                  <c:v>18.688338999999999</c:v>
                </c:pt>
                <c:pt idx="159">
                  <c:v>23.829891</c:v>
                </c:pt>
                <c:pt idx="160">
                  <c:v>28.397182000000001</c:v>
                </c:pt>
                <c:pt idx="161">
                  <c:v>28.218069</c:v>
                </c:pt>
                <c:pt idx="162">
                  <c:v>27.020844</c:v>
                </c:pt>
                <c:pt idx="163">
                  <c:v>25.945519999999998</c:v>
                </c:pt>
                <c:pt idx="164">
                  <c:v>26.044058</c:v>
                </c:pt>
                <c:pt idx="165">
                  <c:v>27.821162999999999</c:v>
                </c:pt>
                <c:pt idx="166">
                  <c:v>29.447565000000001</c:v>
                </c:pt>
                <c:pt idx="167">
                  <c:v>31.884048</c:v>
                </c:pt>
                <c:pt idx="168">
                  <c:v>34.304119</c:v>
                </c:pt>
                <c:pt idx="169">
                  <c:v>39.559455999999997</c:v>
                </c:pt>
                <c:pt idx="170">
                  <c:v>43.548985000000002</c:v>
                </c:pt>
                <c:pt idx="171">
                  <c:v>44.697417999999999</c:v>
                </c:pt>
                <c:pt idx="172">
                  <c:v>46.382027000000001</c:v>
                </c:pt>
                <c:pt idx="173">
                  <c:v>48.112037999999998</c:v>
                </c:pt>
                <c:pt idx="174">
                  <c:v>47.674812000000003</c:v>
                </c:pt>
                <c:pt idx="175">
                  <c:v>46.518836999999998</c:v>
                </c:pt>
                <c:pt idx="176">
                  <c:v>43.327122000000003</c:v>
                </c:pt>
                <c:pt idx="177">
                  <c:v>45.134383999999997</c:v>
                </c:pt>
                <c:pt idx="178">
                  <c:v>49.153221000000002</c:v>
                </c:pt>
                <c:pt idx="179">
                  <c:v>51.110298</c:v>
                </c:pt>
                <c:pt idx="180">
                  <c:v>10.907348000000001</c:v>
                </c:pt>
                <c:pt idx="181">
                  <c:v>7.3788209</c:v>
                </c:pt>
                <c:pt idx="182">
                  <c:v>11.860787999999999</c:v>
                </c:pt>
                <c:pt idx="183">
                  <c:v>16.254158</c:v>
                </c:pt>
                <c:pt idx="184">
                  <c:v>23.956087</c:v>
                </c:pt>
                <c:pt idx="185">
                  <c:v>30.712416000000001</c:v>
                </c:pt>
                <c:pt idx="186">
                  <c:v>31.321497000000001</c:v>
                </c:pt>
                <c:pt idx="187">
                  <c:v>30.410810000000001</c:v>
                </c:pt>
                <c:pt idx="188">
                  <c:v>30.964357</c:v>
                </c:pt>
                <c:pt idx="189">
                  <c:v>32.063048999999999</c:v>
                </c:pt>
                <c:pt idx="190">
                  <c:v>34.516159000000002</c:v>
                </c:pt>
                <c:pt idx="191">
                  <c:v>37.505318000000003</c:v>
                </c:pt>
                <c:pt idx="192">
                  <c:v>43.970649999999999</c:v>
                </c:pt>
                <c:pt idx="193">
                  <c:v>38.558540000000001</c:v>
                </c:pt>
                <c:pt idx="194">
                  <c:v>9.8517275000000009</c:v>
                </c:pt>
                <c:pt idx="195">
                  <c:v>5.3465237999999999</c:v>
                </c:pt>
                <c:pt idx="196">
                  <c:v>6.9181838000000004</c:v>
                </c:pt>
                <c:pt idx="197">
                  <c:v>10.371187000000001</c:v>
                </c:pt>
                <c:pt idx="198">
                  <c:v>13.757688999999999</c:v>
                </c:pt>
                <c:pt idx="199">
                  <c:v>16.429869</c:v>
                </c:pt>
                <c:pt idx="200">
                  <c:v>16.87405</c:v>
                </c:pt>
                <c:pt idx="201">
                  <c:v>16.18243</c:v>
                </c:pt>
                <c:pt idx="202">
                  <c:v>14.452957</c:v>
                </c:pt>
                <c:pt idx="203">
                  <c:v>12.281787</c:v>
                </c:pt>
                <c:pt idx="204">
                  <c:v>12.511497</c:v>
                </c:pt>
                <c:pt idx="205">
                  <c:v>16.116367</c:v>
                </c:pt>
                <c:pt idx="206">
                  <c:v>19.089642000000001</c:v>
                </c:pt>
                <c:pt idx="207">
                  <c:v>21.035087999999998</c:v>
                </c:pt>
                <c:pt idx="208">
                  <c:v>22.554863000000001</c:v>
                </c:pt>
                <c:pt idx="209">
                  <c:v>23.763794000000001</c:v>
                </c:pt>
                <c:pt idx="210">
                  <c:v>25.411359999999998</c:v>
                </c:pt>
                <c:pt idx="211">
                  <c:v>27.750468999999999</c:v>
                </c:pt>
                <c:pt idx="212">
                  <c:v>30.881325</c:v>
                </c:pt>
                <c:pt idx="213">
                  <c:v>34.159336000000003</c:v>
                </c:pt>
                <c:pt idx="214">
                  <c:v>38.184772000000002</c:v>
                </c:pt>
                <c:pt idx="215">
                  <c:v>41.168036999999998</c:v>
                </c:pt>
                <c:pt idx="216">
                  <c:v>42.519089000000001</c:v>
                </c:pt>
                <c:pt idx="217">
                  <c:v>43.556854000000001</c:v>
                </c:pt>
                <c:pt idx="218">
                  <c:v>33.410029999999999</c:v>
                </c:pt>
                <c:pt idx="219">
                  <c:v>28.546944</c:v>
                </c:pt>
                <c:pt idx="220">
                  <c:v>32.6693</c:v>
                </c:pt>
                <c:pt idx="221">
                  <c:v>35.530642999999998</c:v>
                </c:pt>
                <c:pt idx="222">
                  <c:v>38.912716000000003</c:v>
                </c:pt>
                <c:pt idx="223">
                  <c:v>42.448067000000002</c:v>
                </c:pt>
                <c:pt idx="224">
                  <c:v>44.951340000000002</c:v>
                </c:pt>
                <c:pt idx="225">
                  <c:v>44.128692999999998</c:v>
                </c:pt>
                <c:pt idx="226">
                  <c:v>36.780360999999999</c:v>
                </c:pt>
                <c:pt idx="227">
                  <c:v>11.926071</c:v>
                </c:pt>
                <c:pt idx="228">
                  <c:v>13.901483000000001</c:v>
                </c:pt>
                <c:pt idx="229">
                  <c:v>16.632238000000001</c:v>
                </c:pt>
                <c:pt idx="230">
                  <c:v>21.412392000000001</c:v>
                </c:pt>
                <c:pt idx="231">
                  <c:v>25.116669000000002</c:v>
                </c:pt>
                <c:pt idx="232">
                  <c:v>27.598846000000002</c:v>
                </c:pt>
                <c:pt idx="233">
                  <c:v>30.746651</c:v>
                </c:pt>
                <c:pt idx="234">
                  <c:v>32.476353000000003</c:v>
                </c:pt>
                <c:pt idx="235">
                  <c:v>33.498173000000001</c:v>
                </c:pt>
                <c:pt idx="236">
                  <c:v>34.174438000000002</c:v>
                </c:pt>
                <c:pt idx="237">
                  <c:v>34.214568999999997</c:v>
                </c:pt>
                <c:pt idx="238">
                  <c:v>34.943007999999999</c:v>
                </c:pt>
                <c:pt idx="239">
                  <c:v>36.208137999999998</c:v>
                </c:pt>
                <c:pt idx="240">
                  <c:v>31.816212</c:v>
                </c:pt>
                <c:pt idx="241">
                  <c:v>24.515636000000001</c:v>
                </c:pt>
                <c:pt idx="242">
                  <c:v>15.232964000000001</c:v>
                </c:pt>
                <c:pt idx="243">
                  <c:v>14.416418999999999</c:v>
                </c:pt>
                <c:pt idx="244">
                  <c:v>14.397021000000001</c:v>
                </c:pt>
                <c:pt idx="245">
                  <c:v>16.126246999999999</c:v>
                </c:pt>
                <c:pt idx="246">
                  <c:v>16.451602999999999</c:v>
                </c:pt>
                <c:pt idx="247">
                  <c:v>14.936296</c:v>
                </c:pt>
                <c:pt idx="248">
                  <c:v>14.486755</c:v>
                </c:pt>
                <c:pt idx="249">
                  <c:v>13.91324</c:v>
                </c:pt>
                <c:pt idx="250">
                  <c:v>14.265312</c:v>
                </c:pt>
                <c:pt idx="251">
                  <c:v>14.871886999999999</c:v>
                </c:pt>
                <c:pt idx="252">
                  <c:v>17.225037</c:v>
                </c:pt>
                <c:pt idx="253">
                  <c:v>16.447005999999998</c:v>
                </c:pt>
                <c:pt idx="254">
                  <c:v>13.673120000000001</c:v>
                </c:pt>
                <c:pt idx="255">
                  <c:v>12.799063</c:v>
                </c:pt>
                <c:pt idx="256">
                  <c:v>13.420401999999999</c:v>
                </c:pt>
                <c:pt idx="257">
                  <c:v>13.382820000000001</c:v>
                </c:pt>
                <c:pt idx="258">
                  <c:v>9.3057823000000006</c:v>
                </c:pt>
                <c:pt idx="259">
                  <c:v>7.5858449999999999</c:v>
                </c:pt>
                <c:pt idx="260">
                  <c:v>7.1338730000000004</c:v>
                </c:pt>
                <c:pt idx="261">
                  <c:v>7.2040205000000004</c:v>
                </c:pt>
                <c:pt idx="262">
                  <c:v>7.4226159999999997</c:v>
                </c:pt>
                <c:pt idx="263">
                  <c:v>6.4721793999999999</c:v>
                </c:pt>
                <c:pt idx="264">
                  <c:v>4.8350438999999996</c:v>
                </c:pt>
                <c:pt idx="265">
                  <c:v>4.8653674000000002</c:v>
                </c:pt>
                <c:pt idx="266">
                  <c:v>4.8837403999999998</c:v>
                </c:pt>
                <c:pt idx="267">
                  <c:v>5.4621576999999997</c:v>
                </c:pt>
                <c:pt idx="268">
                  <c:v>5.9617062000000001</c:v>
                </c:pt>
                <c:pt idx="269">
                  <c:v>6.6542931000000003</c:v>
                </c:pt>
                <c:pt idx="270">
                  <c:v>7.7357173000000001</c:v>
                </c:pt>
                <c:pt idx="271">
                  <c:v>5.5416154999999998</c:v>
                </c:pt>
                <c:pt idx="272">
                  <c:v>3.4269349999999998</c:v>
                </c:pt>
                <c:pt idx="273">
                  <c:v>2.1437887999999998</c:v>
                </c:pt>
                <c:pt idx="274">
                  <c:v>1.2912588</c:v>
                </c:pt>
                <c:pt idx="275">
                  <c:v>1.2636327999999999</c:v>
                </c:pt>
                <c:pt idx="276">
                  <c:v>1.5578859</c:v>
                </c:pt>
                <c:pt idx="277">
                  <c:v>2.0863708999999999</c:v>
                </c:pt>
                <c:pt idx="278">
                  <c:v>2.9202240000000002</c:v>
                </c:pt>
                <c:pt idx="279">
                  <c:v>3.5131190000000001</c:v>
                </c:pt>
                <c:pt idx="280">
                  <c:v>3.9277749000000002</c:v>
                </c:pt>
                <c:pt idx="281">
                  <c:v>3.9210672</c:v>
                </c:pt>
                <c:pt idx="282">
                  <c:v>2.7620296</c:v>
                </c:pt>
                <c:pt idx="283">
                  <c:v>2.7636634999999998</c:v>
                </c:pt>
                <c:pt idx="284">
                  <c:v>3.7016938000000001</c:v>
                </c:pt>
                <c:pt idx="285">
                  <c:v>4.6721754000000004</c:v>
                </c:pt>
                <c:pt idx="286">
                  <c:v>4.9827309</c:v>
                </c:pt>
                <c:pt idx="287">
                  <c:v>2.4698476999999999</c:v>
                </c:pt>
                <c:pt idx="288">
                  <c:v>2.7927336999999999</c:v>
                </c:pt>
                <c:pt idx="289">
                  <c:v>2.5451826999999998</c:v>
                </c:pt>
                <c:pt idx="290">
                  <c:v>2.1783307000000001</c:v>
                </c:pt>
                <c:pt idx="291">
                  <c:v>1.8510939</c:v>
                </c:pt>
                <c:pt idx="292">
                  <c:v>2.4280287999999999</c:v>
                </c:pt>
                <c:pt idx="293">
                  <c:v>3.1153727</c:v>
                </c:pt>
                <c:pt idx="294">
                  <c:v>2.6222088000000001</c:v>
                </c:pt>
                <c:pt idx="295">
                  <c:v>1.4880419</c:v>
                </c:pt>
                <c:pt idx="296">
                  <c:v>1.8097688999999999</c:v>
                </c:pt>
                <c:pt idx="297">
                  <c:v>2.3664117</c:v>
                </c:pt>
                <c:pt idx="298">
                  <c:v>2.5705667000000001</c:v>
                </c:pt>
                <c:pt idx="299">
                  <c:v>2.8230008999999998</c:v>
                </c:pt>
                <c:pt idx="300">
                  <c:v>2.7872620000000001</c:v>
                </c:pt>
                <c:pt idx="301">
                  <c:v>3.712847</c:v>
                </c:pt>
                <c:pt idx="302">
                  <c:v>4.1145829999999997</c:v>
                </c:pt>
                <c:pt idx="303">
                  <c:v>3.8527817999999998</c:v>
                </c:pt>
                <c:pt idx="304">
                  <c:v>3.1956668000000001</c:v>
                </c:pt>
                <c:pt idx="305">
                  <c:v>2.8833446999999999</c:v>
                </c:pt>
                <c:pt idx="306">
                  <c:v>2.6945608000000001</c:v>
                </c:pt>
                <c:pt idx="307">
                  <c:v>2.5314651000000001</c:v>
                </c:pt>
                <c:pt idx="308">
                  <c:v>2.5587490000000002</c:v>
                </c:pt>
                <c:pt idx="309">
                  <c:v>2.7613647000000001</c:v>
                </c:pt>
                <c:pt idx="310">
                  <c:v>2.8230577000000001</c:v>
                </c:pt>
                <c:pt idx="311">
                  <c:v>2.5520798999999998</c:v>
                </c:pt>
                <c:pt idx="312">
                  <c:v>1.9640869000000001</c:v>
                </c:pt>
                <c:pt idx="313">
                  <c:v>1.5150219</c:v>
                </c:pt>
                <c:pt idx="314">
                  <c:v>1.4149489</c:v>
                </c:pt>
                <c:pt idx="315">
                  <c:v>1.5377269</c:v>
                </c:pt>
                <c:pt idx="316">
                  <c:v>1.4014968000000001</c:v>
                </c:pt>
                <c:pt idx="317">
                  <c:v>1.070802</c:v>
                </c:pt>
                <c:pt idx="318">
                  <c:v>1.0707070000000001</c:v>
                </c:pt>
                <c:pt idx="319">
                  <c:v>1.1390688</c:v>
                </c:pt>
                <c:pt idx="320">
                  <c:v>1.2808279</c:v>
                </c:pt>
                <c:pt idx="321">
                  <c:v>1.2087798999999999</c:v>
                </c:pt>
                <c:pt idx="322">
                  <c:v>0.85954094000000003</c:v>
                </c:pt>
                <c:pt idx="323">
                  <c:v>0.76036090000000001</c:v>
                </c:pt>
                <c:pt idx="324">
                  <c:v>0.74679494000000002</c:v>
                </c:pt>
                <c:pt idx="325">
                  <c:v>0.83846991999999998</c:v>
                </c:pt>
                <c:pt idx="326">
                  <c:v>0.93331796</c:v>
                </c:pt>
                <c:pt idx="327">
                  <c:v>0.86339801999999999</c:v>
                </c:pt>
                <c:pt idx="328">
                  <c:v>0.79571992000000002</c:v>
                </c:pt>
                <c:pt idx="329">
                  <c:v>0.77831596000000003</c:v>
                </c:pt>
                <c:pt idx="330">
                  <c:v>0.76136791999999998</c:v>
                </c:pt>
                <c:pt idx="331">
                  <c:v>0.74791591999999996</c:v>
                </c:pt>
                <c:pt idx="332">
                  <c:v>0.63397287999999996</c:v>
                </c:pt>
                <c:pt idx="333">
                  <c:v>0.62855797999999996</c:v>
                </c:pt>
                <c:pt idx="334">
                  <c:v>0.68192887000000002</c:v>
                </c:pt>
                <c:pt idx="335">
                  <c:v>0.68975693000000005</c:v>
                </c:pt>
                <c:pt idx="336">
                  <c:v>0.67404394999999995</c:v>
                </c:pt>
                <c:pt idx="337">
                  <c:v>0.71388691999999998</c:v>
                </c:pt>
                <c:pt idx="338">
                  <c:v>0.68468392</c:v>
                </c:pt>
                <c:pt idx="339">
                  <c:v>0.64007192999999996</c:v>
                </c:pt>
                <c:pt idx="340">
                  <c:v>0.55289995999999997</c:v>
                </c:pt>
                <c:pt idx="341">
                  <c:v>0.55592096000000002</c:v>
                </c:pt>
                <c:pt idx="342">
                  <c:v>0.59435791000000004</c:v>
                </c:pt>
                <c:pt idx="343">
                  <c:v>0.57127296999999999</c:v>
                </c:pt>
                <c:pt idx="344">
                  <c:v>0.47593092999999997</c:v>
                </c:pt>
                <c:pt idx="345">
                  <c:v>0.42765199999999998</c:v>
                </c:pt>
                <c:pt idx="346">
                  <c:v>0.42542896000000002</c:v>
                </c:pt>
                <c:pt idx="347">
                  <c:v>0.45408093999999999</c:v>
                </c:pt>
                <c:pt idx="348">
                  <c:v>0.41408594999999998</c:v>
                </c:pt>
                <c:pt idx="349">
                  <c:v>0.39668198999999998</c:v>
                </c:pt>
                <c:pt idx="350">
                  <c:v>0.38995596999999999</c:v>
                </c:pt>
                <c:pt idx="351">
                  <c:v>0.34268397</c:v>
                </c:pt>
                <c:pt idx="352">
                  <c:v>0.32495698000000001</c:v>
                </c:pt>
                <c:pt idx="353">
                  <c:v>0.29923095999999999</c:v>
                </c:pt>
                <c:pt idx="354">
                  <c:v>0.30371499000000002</c:v>
                </c:pt>
                <c:pt idx="355">
                  <c:v>0.28541797000000002</c:v>
                </c:pt>
                <c:pt idx="356">
                  <c:v>0.31842098000000002</c:v>
                </c:pt>
                <c:pt idx="357">
                  <c:v>0.32581195000000002</c:v>
                </c:pt>
                <c:pt idx="358">
                  <c:v>0.30525397999999998</c:v>
                </c:pt>
                <c:pt idx="359">
                  <c:v>0.32894698</c:v>
                </c:pt>
                <c:pt idx="360">
                  <c:v>0.35197496</c:v>
                </c:pt>
                <c:pt idx="361">
                  <c:v>0.37944895000000001</c:v>
                </c:pt>
                <c:pt idx="362">
                  <c:v>0.39185596</c:v>
                </c:pt>
                <c:pt idx="363">
                  <c:v>0.40684696999999997</c:v>
                </c:pt>
                <c:pt idx="364">
                  <c:v>0.32978296000000001</c:v>
                </c:pt>
                <c:pt idx="365">
                  <c:v>0.33141695999999998</c:v>
                </c:pt>
                <c:pt idx="366">
                  <c:v>0.34251297000000003</c:v>
                </c:pt>
                <c:pt idx="367">
                  <c:v>0.36468594999999998</c:v>
                </c:pt>
                <c:pt idx="368">
                  <c:v>0.34393795999999999</c:v>
                </c:pt>
                <c:pt idx="369">
                  <c:v>0.35687697000000002</c:v>
                </c:pt>
                <c:pt idx="370">
                  <c:v>0.35376096000000001</c:v>
                </c:pt>
                <c:pt idx="371">
                  <c:v>0.30521598</c:v>
                </c:pt>
                <c:pt idx="372">
                  <c:v>0.26911597999999998</c:v>
                </c:pt>
                <c:pt idx="373">
                  <c:v>0.22767697000000001</c:v>
                </c:pt>
                <c:pt idx="374">
                  <c:v>0.24209797</c:v>
                </c:pt>
                <c:pt idx="375">
                  <c:v>0.22224298000000001</c:v>
                </c:pt>
                <c:pt idx="376">
                  <c:v>0.22140699999999999</c:v>
                </c:pt>
                <c:pt idx="377">
                  <c:v>0.21715097</c:v>
                </c:pt>
                <c:pt idx="378">
                  <c:v>0.24975497999999999</c:v>
                </c:pt>
                <c:pt idx="379">
                  <c:v>0.22043797000000001</c:v>
                </c:pt>
                <c:pt idx="380">
                  <c:v>0.23915296999999999</c:v>
                </c:pt>
                <c:pt idx="381">
                  <c:v>0.22630897</c:v>
                </c:pt>
                <c:pt idx="382">
                  <c:v>0.19628897000000001</c:v>
                </c:pt>
                <c:pt idx="383">
                  <c:v>0.19178598999999999</c:v>
                </c:pt>
                <c:pt idx="384">
                  <c:v>0.20198898000000001</c:v>
                </c:pt>
                <c:pt idx="385">
                  <c:v>0.18669396999999999</c:v>
                </c:pt>
                <c:pt idx="386">
                  <c:v>0.16782697999999999</c:v>
                </c:pt>
                <c:pt idx="387">
                  <c:v>0.15253198000000001</c:v>
                </c:pt>
                <c:pt idx="388">
                  <c:v>0.15587598</c:v>
                </c:pt>
                <c:pt idx="389">
                  <c:v>0.14371597999999999</c:v>
                </c:pt>
                <c:pt idx="390">
                  <c:v>0.13679999000000001</c:v>
                </c:pt>
                <c:pt idx="391">
                  <c:v>0.14335497999999999</c:v>
                </c:pt>
                <c:pt idx="392">
                  <c:v>0.13788299000000001</c:v>
                </c:pt>
                <c:pt idx="393">
                  <c:v>0.13102399000000001</c:v>
                </c:pt>
                <c:pt idx="394">
                  <c:v>0.11882599000000001</c:v>
                </c:pt>
                <c:pt idx="395">
                  <c:v>5.1603995E-2</c:v>
                </c:pt>
                <c:pt idx="396">
                  <c:v>3.4028999999999997E-2</c:v>
                </c:pt>
                <c:pt idx="397">
                  <c:v>2.8651996999999998E-2</c:v>
                </c:pt>
                <c:pt idx="398">
                  <c:v>2.2970998999999999E-2</c:v>
                </c:pt>
                <c:pt idx="399">
                  <c:v>1.8524999E-2</c:v>
                </c:pt>
                <c:pt idx="400">
                  <c:v>3.0190997000000001E-2</c:v>
                </c:pt>
                <c:pt idx="401">
                  <c:v>1.4249998999999999E-2</c:v>
                </c:pt>
                <c:pt idx="402">
                  <c:v>2.2799999000000001E-2</c:v>
                </c:pt>
                <c:pt idx="403">
                  <c:v>4.2654998999999999E-2</c:v>
                </c:pt>
                <c:pt idx="404">
                  <c:v>6.0837994999999999E-2</c:v>
                </c:pt>
                <c:pt idx="405">
                  <c:v>5.2762996E-2</c:v>
                </c:pt>
                <c:pt idx="406">
                  <c:v>3.1767997999999999E-2</c:v>
                </c:pt>
                <c:pt idx="407">
                  <c:v>4.9950994999999998E-2</c:v>
                </c:pt>
                <c:pt idx="408">
                  <c:v>3.9177998999999998E-2</c:v>
                </c:pt>
                <c:pt idx="409">
                  <c:v>1.7916998E-2</c:v>
                </c:pt>
                <c:pt idx="410">
                  <c:v>1.5903E-2</c:v>
                </c:pt>
                <c:pt idx="411">
                  <c:v>2.2952E-2</c:v>
                </c:pt>
                <c:pt idx="412">
                  <c:v>1.2559000000000001E-2</c:v>
                </c:pt>
                <c:pt idx="413">
                  <c:v>4.8639998000000002E-3</c:v>
                </c:pt>
                <c:pt idx="414">
                  <c:v>1.4687E-2</c:v>
                </c:pt>
                <c:pt idx="415">
                  <c:v>2.9620997999999999E-2</c:v>
                </c:pt>
                <c:pt idx="416">
                  <c:v>0</c:v>
                </c:pt>
                <c:pt idx="417">
                  <c:v>1.0089000000000001E-2</c:v>
                </c:pt>
                <c:pt idx="418">
                  <c:v>2.4490998999999999E-2</c:v>
                </c:pt>
                <c:pt idx="419">
                  <c:v>1.4610999E-2</c:v>
                </c:pt>
                <c:pt idx="420">
                  <c:v>7.0869996999999999E-3</c:v>
                </c:pt>
                <c:pt idx="421">
                  <c:v>5.6619998000000003E-3</c:v>
                </c:pt>
                <c:pt idx="422">
                  <c:v>5.9849997000000002E-3</c:v>
                </c:pt>
                <c:pt idx="423">
                  <c:v>4.2369998999999998E-3</c:v>
                </c:pt>
                <c:pt idx="424">
                  <c:v>1.1495E-2</c:v>
                </c:pt>
                <c:pt idx="425">
                  <c:v>5.8139999999999997E-3</c:v>
                </c:pt>
                <c:pt idx="426">
                  <c:v>3.4960001E-3</c:v>
                </c:pt>
                <c:pt idx="427">
                  <c:v>5.5479999000000004E-3</c:v>
                </c:pt>
                <c:pt idx="428">
                  <c:v>1.9018997999999999E-2</c:v>
                </c:pt>
                <c:pt idx="429">
                  <c:v>3.0019998999999999E-2</c:v>
                </c:pt>
                <c:pt idx="430">
                  <c:v>1.7156999999999999E-2</c:v>
                </c:pt>
                <c:pt idx="431">
                  <c:v>0</c:v>
                </c:pt>
                <c:pt idx="432">
                  <c:v>1.5199998E-3</c:v>
                </c:pt>
                <c:pt idx="433">
                  <c:v>6.5359995000000004E-3</c:v>
                </c:pt>
                <c:pt idx="434">
                  <c:v>7.1819997000000003E-3</c:v>
                </c:pt>
                <c:pt idx="435">
                  <c:v>8.5879992999999995E-3</c:v>
                </c:pt>
                <c:pt idx="436">
                  <c:v>1.4896E-2</c:v>
                </c:pt>
                <c:pt idx="437">
                  <c:v>1.0241E-2</c:v>
                </c:pt>
                <c:pt idx="438">
                  <c:v>6.3079996000000001E-3</c:v>
                </c:pt>
                <c:pt idx="439">
                  <c:v>6.3079996000000001E-3</c:v>
                </c:pt>
                <c:pt idx="440">
                  <c:v>1.7916999999999999E-2</c:v>
                </c:pt>
                <c:pt idx="441">
                  <c:v>8.5499993999999992E-3</c:v>
                </c:pt>
                <c:pt idx="442">
                  <c:v>2.4699998999999999E-3</c:v>
                </c:pt>
                <c:pt idx="443">
                  <c:v>7.2389999000000002E-3</c:v>
                </c:pt>
                <c:pt idx="444">
                  <c:v>1.4553999999999999E-2</c:v>
                </c:pt>
                <c:pt idx="445">
                  <c:v>3.9652996000000003E-2</c:v>
                </c:pt>
                <c:pt idx="446">
                  <c:v>2.8879995999999998E-3</c:v>
                </c:pt>
                <c:pt idx="447">
                  <c:v>1.3679999E-3</c:v>
                </c:pt>
                <c:pt idx="448">
                  <c:v>1.0791999E-2</c:v>
                </c:pt>
                <c:pt idx="449">
                  <c:v>1.0183998999999999E-2</c:v>
                </c:pt>
                <c:pt idx="450">
                  <c:v>1.4610998E-2</c:v>
                </c:pt>
                <c:pt idx="451">
                  <c:v>2.6713997E-2</c:v>
                </c:pt>
                <c:pt idx="452">
                  <c:v>2.9069997E-2</c:v>
                </c:pt>
                <c:pt idx="453">
                  <c:v>4.9627997E-2</c:v>
                </c:pt>
                <c:pt idx="454">
                  <c:v>2.6827997999999999E-2</c:v>
                </c:pt>
                <c:pt idx="455">
                  <c:v>6.0609998000000003E-3</c:v>
                </c:pt>
                <c:pt idx="456">
                  <c:v>0</c:v>
                </c:pt>
                <c:pt idx="457">
                  <c:v>0</c:v>
                </c:pt>
                <c:pt idx="458">
                  <c:v>1.3565999E-2</c:v>
                </c:pt>
                <c:pt idx="459">
                  <c:v>3.6213997999999997E-2</c:v>
                </c:pt>
                <c:pt idx="460">
                  <c:v>4.4896998E-2</c:v>
                </c:pt>
                <c:pt idx="461">
                  <c:v>5.2306995000000002E-2</c:v>
                </c:pt>
                <c:pt idx="462">
                  <c:v>6.1502992999999999E-2</c:v>
                </c:pt>
                <c:pt idx="463">
                  <c:v>1.3432998999999999E-2</c:v>
                </c:pt>
                <c:pt idx="464">
                  <c:v>1.2957999E-2</c:v>
                </c:pt>
                <c:pt idx="465">
                  <c:v>2.2324997999999999E-2</c:v>
                </c:pt>
                <c:pt idx="466">
                  <c:v>5.3028997000000001E-2</c:v>
                </c:pt>
                <c:pt idx="467">
                  <c:v>5.1698998000000003E-2</c:v>
                </c:pt>
                <c:pt idx="468">
                  <c:v>2.3217998E-2</c:v>
                </c:pt>
                <c:pt idx="469">
                  <c:v>0</c:v>
                </c:pt>
                <c:pt idx="470">
                  <c:v>8.9299995000000007E-3</c:v>
                </c:pt>
                <c:pt idx="471">
                  <c:v>2.3407998999999999E-2</c:v>
                </c:pt>
                <c:pt idx="472">
                  <c:v>8.6392991000000002E-2</c:v>
                </c:pt>
                <c:pt idx="473">
                  <c:v>0.10717899</c:v>
                </c:pt>
                <c:pt idx="474">
                  <c:v>7.2884001000000004E-2</c:v>
                </c:pt>
                <c:pt idx="475">
                  <c:v>9.3251987999999994E-2</c:v>
                </c:pt>
                <c:pt idx="476">
                  <c:v>0.14584398000000001</c:v>
                </c:pt>
                <c:pt idx="477">
                  <c:v>0.12950400000000001</c:v>
                </c:pt>
                <c:pt idx="478">
                  <c:v>0.10809100000000001</c:v>
                </c:pt>
                <c:pt idx="479">
                  <c:v>7.8697993999999993E-2</c:v>
                </c:pt>
                <c:pt idx="480">
                  <c:v>7.0622994999999994E-2</c:v>
                </c:pt>
                <c:pt idx="481">
                  <c:v>4.0944996999999997E-2</c:v>
                </c:pt>
                <c:pt idx="482">
                  <c:v>1.5219E-2</c:v>
                </c:pt>
                <c:pt idx="483">
                  <c:v>2.3578998E-2</c:v>
                </c:pt>
                <c:pt idx="484">
                  <c:v>2.7967999E-2</c:v>
                </c:pt>
                <c:pt idx="485">
                  <c:v>0.10858499000000001</c:v>
                </c:pt>
                <c:pt idx="486">
                  <c:v>0.22218597000000001</c:v>
                </c:pt>
                <c:pt idx="487">
                  <c:v>5.6791000000000001E-2</c:v>
                </c:pt>
                <c:pt idx="488">
                  <c:v>0.24865296000000001</c:v>
                </c:pt>
                <c:pt idx="489">
                  <c:v>0.16704799000000001</c:v>
                </c:pt>
                <c:pt idx="490">
                  <c:v>0.26510697999999999</c:v>
                </c:pt>
                <c:pt idx="491">
                  <c:v>0.49912997999999997</c:v>
                </c:pt>
                <c:pt idx="492">
                  <c:v>0.86887002000000002</c:v>
                </c:pt>
                <c:pt idx="493">
                  <c:v>0.81010294000000005</c:v>
                </c:pt>
                <c:pt idx="494">
                  <c:v>1.0519160000000001</c:v>
                </c:pt>
                <c:pt idx="495">
                  <c:v>1.0063158999999999</c:v>
                </c:pt>
                <c:pt idx="496">
                  <c:v>1.2171779</c:v>
                </c:pt>
                <c:pt idx="497">
                  <c:v>0.53714894999999996</c:v>
                </c:pt>
                <c:pt idx="498">
                  <c:v>0.38687795000000003</c:v>
                </c:pt>
                <c:pt idx="499">
                  <c:v>0.63237697000000004</c:v>
                </c:pt>
                <c:pt idx="500">
                  <c:v>0.67767297999999998</c:v>
                </c:pt>
                <c:pt idx="501">
                  <c:v>1.4186159</c:v>
                </c:pt>
                <c:pt idx="502">
                  <c:v>1.7054590999999999</c:v>
                </c:pt>
                <c:pt idx="503">
                  <c:v>1.8394279</c:v>
                </c:pt>
                <c:pt idx="504">
                  <c:v>2.4937686999999999</c:v>
                </c:pt>
                <c:pt idx="505">
                  <c:v>3.2035138999999999</c:v>
                </c:pt>
                <c:pt idx="506">
                  <c:v>3.5739570000000001</c:v>
                </c:pt>
                <c:pt idx="507">
                  <c:v>3.9341208999999999</c:v>
                </c:pt>
                <c:pt idx="508">
                  <c:v>4.4239221000000004</c:v>
                </c:pt>
                <c:pt idx="509">
                  <c:v>4.5956821000000003</c:v>
                </c:pt>
                <c:pt idx="510">
                  <c:v>5.2473239999999999</c:v>
                </c:pt>
                <c:pt idx="511">
                  <c:v>5.2769642000000001</c:v>
                </c:pt>
                <c:pt idx="512">
                  <c:v>5.2461839000000001</c:v>
                </c:pt>
                <c:pt idx="513">
                  <c:v>5.2995162000000002</c:v>
                </c:pt>
                <c:pt idx="514">
                  <c:v>5.4599527999999999</c:v>
                </c:pt>
                <c:pt idx="515">
                  <c:v>5.1329060000000002</c:v>
                </c:pt>
                <c:pt idx="516">
                  <c:v>5.0675663999999996</c:v>
                </c:pt>
                <c:pt idx="517">
                  <c:v>6.0290226999999996</c:v>
                </c:pt>
                <c:pt idx="518">
                  <c:v>7.6969953000000002</c:v>
                </c:pt>
                <c:pt idx="519">
                  <c:v>10.252724000000001</c:v>
                </c:pt>
                <c:pt idx="520">
                  <c:v>11.71977</c:v>
                </c:pt>
                <c:pt idx="521">
                  <c:v>13.625014999999999</c:v>
                </c:pt>
                <c:pt idx="522">
                  <c:v>14.922563999999999</c:v>
                </c:pt>
                <c:pt idx="523">
                  <c:v>14.761879</c:v>
                </c:pt>
                <c:pt idx="524">
                  <c:v>11.908192</c:v>
                </c:pt>
                <c:pt idx="525">
                  <c:v>8.5765037999999993</c:v>
                </c:pt>
                <c:pt idx="526">
                  <c:v>7.7297114999999996</c:v>
                </c:pt>
                <c:pt idx="527">
                  <c:v>8.8091401999999999</c:v>
                </c:pt>
                <c:pt idx="528">
                  <c:v>9.7095499000000007</c:v>
                </c:pt>
                <c:pt idx="529">
                  <c:v>12.072466</c:v>
                </c:pt>
                <c:pt idx="530">
                  <c:v>14.112551</c:v>
                </c:pt>
                <c:pt idx="531">
                  <c:v>15.407876999999999</c:v>
                </c:pt>
                <c:pt idx="532">
                  <c:v>17.002510000000001</c:v>
                </c:pt>
                <c:pt idx="533">
                  <c:v>16.563172999999999</c:v>
                </c:pt>
                <c:pt idx="534">
                  <c:v>19.615518999999999</c:v>
                </c:pt>
                <c:pt idx="535">
                  <c:v>24.102978</c:v>
                </c:pt>
                <c:pt idx="536">
                  <c:v>27.463792999999999</c:v>
                </c:pt>
                <c:pt idx="537">
                  <c:v>31.520728999999999</c:v>
                </c:pt>
                <c:pt idx="538">
                  <c:v>33.388030999999998</c:v>
                </c:pt>
                <c:pt idx="539">
                  <c:v>34.021946</c:v>
                </c:pt>
                <c:pt idx="540">
                  <c:v>34.955928999999998</c:v>
                </c:pt>
                <c:pt idx="541">
                  <c:v>36.653885000000002</c:v>
                </c:pt>
                <c:pt idx="542">
                  <c:v>37.656441000000001</c:v>
                </c:pt>
                <c:pt idx="543">
                  <c:v>42.125317000000003</c:v>
                </c:pt>
                <c:pt idx="544">
                  <c:v>43.341850000000001</c:v>
                </c:pt>
                <c:pt idx="545">
                  <c:v>45.669440999999999</c:v>
                </c:pt>
                <c:pt idx="546">
                  <c:v>46.695464999999999</c:v>
                </c:pt>
                <c:pt idx="547">
                  <c:v>47.131458000000002</c:v>
                </c:pt>
                <c:pt idx="548">
                  <c:v>48.800311999999998</c:v>
                </c:pt>
                <c:pt idx="549">
                  <c:v>52.077579</c:v>
                </c:pt>
                <c:pt idx="550">
                  <c:v>55.380237999999999</c:v>
                </c:pt>
                <c:pt idx="551">
                  <c:v>58.979289999999999</c:v>
                </c:pt>
                <c:pt idx="552">
                  <c:v>62.068947000000001</c:v>
                </c:pt>
                <c:pt idx="553">
                  <c:v>66.337219000000005</c:v>
                </c:pt>
                <c:pt idx="554">
                  <c:v>69.548339999999996</c:v>
                </c:pt>
                <c:pt idx="555">
                  <c:v>71.814430000000002</c:v>
                </c:pt>
                <c:pt idx="556">
                  <c:v>73.133117999999996</c:v>
                </c:pt>
                <c:pt idx="557">
                  <c:v>74.787750000000003</c:v>
                </c:pt>
                <c:pt idx="558">
                  <c:v>77.862639999999999</c:v>
                </c:pt>
                <c:pt idx="559">
                  <c:v>83.135292000000007</c:v>
                </c:pt>
                <c:pt idx="560">
                  <c:v>83.790108000000004</c:v>
                </c:pt>
                <c:pt idx="561">
                  <c:v>86.181274000000002</c:v>
                </c:pt>
                <c:pt idx="562">
                  <c:v>89.180244000000002</c:v>
                </c:pt>
                <c:pt idx="563">
                  <c:v>85.420249999999996</c:v>
                </c:pt>
                <c:pt idx="564">
                  <c:v>59.605637000000002</c:v>
                </c:pt>
                <c:pt idx="565">
                  <c:v>49.166992</c:v>
                </c:pt>
                <c:pt idx="566">
                  <c:v>53.403869999999998</c:v>
                </c:pt>
                <c:pt idx="567">
                  <c:v>58.307555999999998</c:v>
                </c:pt>
                <c:pt idx="568">
                  <c:v>61.936726</c:v>
                </c:pt>
                <c:pt idx="569">
                  <c:v>65.312531000000007</c:v>
                </c:pt>
                <c:pt idx="570">
                  <c:v>67.074577000000005</c:v>
                </c:pt>
                <c:pt idx="571">
                  <c:v>68.407821999999996</c:v>
                </c:pt>
                <c:pt idx="572">
                  <c:v>69.350609000000006</c:v>
                </c:pt>
                <c:pt idx="573">
                  <c:v>72.198386999999997</c:v>
                </c:pt>
                <c:pt idx="574">
                  <c:v>72.678566000000004</c:v>
                </c:pt>
                <c:pt idx="575">
                  <c:v>71.301856999999998</c:v>
                </c:pt>
                <c:pt idx="576">
                  <c:v>69.994263000000004</c:v>
                </c:pt>
                <c:pt idx="577">
                  <c:v>69.994225</c:v>
                </c:pt>
                <c:pt idx="578">
                  <c:v>66.973868999999993</c:v>
                </c:pt>
                <c:pt idx="579">
                  <c:v>63.844597</c:v>
                </c:pt>
                <c:pt idx="580">
                  <c:v>63.834769999999999</c:v>
                </c:pt>
                <c:pt idx="581">
                  <c:v>67.674994999999996</c:v>
                </c:pt>
                <c:pt idx="582">
                  <c:v>70.767105000000001</c:v>
                </c:pt>
                <c:pt idx="583">
                  <c:v>67.839789999999994</c:v>
                </c:pt>
                <c:pt idx="584">
                  <c:v>65.913780000000003</c:v>
                </c:pt>
                <c:pt idx="585">
                  <c:v>69.370711999999997</c:v>
                </c:pt>
                <c:pt idx="586">
                  <c:v>70.458138000000005</c:v>
                </c:pt>
                <c:pt idx="587">
                  <c:v>74.865829000000005</c:v>
                </c:pt>
                <c:pt idx="588">
                  <c:v>75.784392999999994</c:v>
                </c:pt>
                <c:pt idx="589">
                  <c:v>74.257003999999995</c:v>
                </c:pt>
                <c:pt idx="590">
                  <c:v>70.826774999999998</c:v>
                </c:pt>
                <c:pt idx="591">
                  <c:v>49.944533999999997</c:v>
                </c:pt>
                <c:pt idx="592">
                  <c:v>39.095230000000001</c:v>
                </c:pt>
                <c:pt idx="593">
                  <c:v>38.991965999999998</c:v>
                </c:pt>
                <c:pt idx="594">
                  <c:v>41.977592000000001</c:v>
                </c:pt>
                <c:pt idx="595">
                  <c:v>41.895954000000003</c:v>
                </c:pt>
                <c:pt idx="596">
                  <c:v>40.882607</c:v>
                </c:pt>
                <c:pt idx="597">
                  <c:v>40.721190999999997</c:v>
                </c:pt>
                <c:pt idx="598">
                  <c:v>41.264476999999999</c:v>
                </c:pt>
                <c:pt idx="599">
                  <c:v>40.763579999999997</c:v>
                </c:pt>
                <c:pt idx="600">
                  <c:v>39.847607000000004</c:v>
                </c:pt>
                <c:pt idx="601">
                  <c:v>38.117770999999998</c:v>
                </c:pt>
                <c:pt idx="602">
                  <c:v>36.422966000000002</c:v>
                </c:pt>
                <c:pt idx="603">
                  <c:v>33.798209999999997</c:v>
                </c:pt>
                <c:pt idx="604">
                  <c:v>32.529995</c:v>
                </c:pt>
                <c:pt idx="605">
                  <c:v>31.444126000000001</c:v>
                </c:pt>
                <c:pt idx="606">
                  <c:v>32.332756000000003</c:v>
                </c:pt>
                <c:pt idx="607">
                  <c:v>35.095623000000003</c:v>
                </c:pt>
                <c:pt idx="608">
                  <c:v>38.973793000000001</c:v>
                </c:pt>
                <c:pt idx="609">
                  <c:v>42.626067999999997</c:v>
                </c:pt>
                <c:pt idx="610">
                  <c:v>45.641902999999999</c:v>
                </c:pt>
                <c:pt idx="611">
                  <c:v>48.880038999999996</c:v>
                </c:pt>
                <c:pt idx="612">
                  <c:v>46.319172000000002</c:v>
                </c:pt>
                <c:pt idx="613">
                  <c:v>45.731411000000001</c:v>
                </c:pt>
                <c:pt idx="614">
                  <c:v>41.499656999999999</c:v>
                </c:pt>
                <c:pt idx="615">
                  <c:v>34.737335000000002</c:v>
                </c:pt>
                <c:pt idx="616">
                  <c:v>27.473444000000001</c:v>
                </c:pt>
                <c:pt idx="617">
                  <c:v>26.990998999999999</c:v>
                </c:pt>
                <c:pt idx="618">
                  <c:v>29.786579</c:v>
                </c:pt>
                <c:pt idx="619">
                  <c:v>31.943268</c:v>
                </c:pt>
                <c:pt idx="620">
                  <c:v>31.371445000000001</c:v>
                </c:pt>
                <c:pt idx="621">
                  <c:v>20.745923999999999</c:v>
                </c:pt>
                <c:pt idx="622">
                  <c:v>7.0270165999999996</c:v>
                </c:pt>
                <c:pt idx="623">
                  <c:v>1.8717469</c:v>
                </c:pt>
                <c:pt idx="624">
                  <c:v>0.74814391000000002</c:v>
                </c:pt>
                <c:pt idx="625">
                  <c:v>1.0132890000000001</c:v>
                </c:pt>
                <c:pt idx="626">
                  <c:v>1.6084449000000001</c:v>
                </c:pt>
                <c:pt idx="627">
                  <c:v>3.3812207999999999</c:v>
                </c:pt>
                <c:pt idx="628">
                  <c:v>3.4851885</c:v>
                </c:pt>
                <c:pt idx="629">
                  <c:v>1.0176019999999999</c:v>
                </c:pt>
                <c:pt idx="630">
                  <c:v>1.0310539000000001</c:v>
                </c:pt>
                <c:pt idx="631">
                  <c:v>0.90483694999999997</c:v>
                </c:pt>
                <c:pt idx="632">
                  <c:v>0.88665389999999999</c:v>
                </c:pt>
                <c:pt idx="633">
                  <c:v>0.93825793000000002</c:v>
                </c:pt>
                <c:pt idx="634">
                  <c:v>1.2055689000000001</c:v>
                </c:pt>
                <c:pt idx="635">
                  <c:v>1.0257339000000001</c:v>
                </c:pt>
                <c:pt idx="636">
                  <c:v>1.0419219</c:v>
                </c:pt>
                <c:pt idx="637">
                  <c:v>1.146156</c:v>
                </c:pt>
                <c:pt idx="638">
                  <c:v>1.6803029</c:v>
                </c:pt>
                <c:pt idx="639">
                  <c:v>2.5766469999999999</c:v>
                </c:pt>
                <c:pt idx="640">
                  <c:v>3.6445989999999999</c:v>
                </c:pt>
                <c:pt idx="641">
                  <c:v>5.3675183999999998</c:v>
                </c:pt>
                <c:pt idx="642">
                  <c:v>6.4438871999999998</c:v>
                </c:pt>
                <c:pt idx="643">
                  <c:v>8.6717128999999993</c:v>
                </c:pt>
                <c:pt idx="644">
                  <c:v>8.7850675999999996</c:v>
                </c:pt>
                <c:pt idx="645">
                  <c:v>2.9463677000000001</c:v>
                </c:pt>
                <c:pt idx="646">
                  <c:v>1.1766889</c:v>
                </c:pt>
                <c:pt idx="647">
                  <c:v>1.0487998999999999</c:v>
                </c:pt>
                <c:pt idx="648">
                  <c:v>0.86839491000000002</c:v>
                </c:pt>
                <c:pt idx="649">
                  <c:v>1.2125039</c:v>
                </c:pt>
                <c:pt idx="650">
                  <c:v>1.4772879000000001</c:v>
                </c:pt>
                <c:pt idx="651">
                  <c:v>1.5473789</c:v>
                </c:pt>
                <c:pt idx="652">
                  <c:v>1.7525978</c:v>
                </c:pt>
                <c:pt idx="653">
                  <c:v>1.4253989</c:v>
                </c:pt>
                <c:pt idx="654">
                  <c:v>1.7308616999999999</c:v>
                </c:pt>
                <c:pt idx="655">
                  <c:v>2.5064229999999998</c:v>
                </c:pt>
                <c:pt idx="656">
                  <c:v>2.9345116999999998</c:v>
                </c:pt>
                <c:pt idx="657">
                  <c:v>3.2801409000000001</c:v>
                </c:pt>
                <c:pt idx="658">
                  <c:v>4.0426488000000003</c:v>
                </c:pt>
                <c:pt idx="659">
                  <c:v>5.5839280999999996</c:v>
                </c:pt>
                <c:pt idx="660">
                  <c:v>7.9780616999999996</c:v>
                </c:pt>
                <c:pt idx="661">
                  <c:v>9.6795682999999997</c:v>
                </c:pt>
                <c:pt idx="662">
                  <c:v>10.721641999999999</c:v>
                </c:pt>
                <c:pt idx="663">
                  <c:v>13.349741</c:v>
                </c:pt>
                <c:pt idx="664">
                  <c:v>15.3535</c:v>
                </c:pt>
                <c:pt idx="665">
                  <c:v>16.200939000000002</c:v>
                </c:pt>
                <c:pt idx="666">
                  <c:v>15.865171</c:v>
                </c:pt>
                <c:pt idx="667">
                  <c:v>11.665677000000001</c:v>
                </c:pt>
                <c:pt idx="668">
                  <c:v>8.0774307000000007</c:v>
                </c:pt>
                <c:pt idx="669">
                  <c:v>8.2421235999999993</c:v>
                </c:pt>
                <c:pt idx="670">
                  <c:v>3.2029629000000002</c:v>
                </c:pt>
                <c:pt idx="671">
                  <c:v>2.1250358</c:v>
                </c:pt>
                <c:pt idx="672">
                  <c:v>1.9329078</c:v>
                </c:pt>
                <c:pt idx="673">
                  <c:v>1.2126178999999999</c:v>
                </c:pt>
                <c:pt idx="674">
                  <c:v>0.81625897000000003</c:v>
                </c:pt>
                <c:pt idx="675">
                  <c:v>0.87772393000000004</c:v>
                </c:pt>
                <c:pt idx="676">
                  <c:v>1.0766349</c:v>
                </c:pt>
                <c:pt idx="677">
                  <c:v>1.1578789</c:v>
                </c:pt>
                <c:pt idx="678">
                  <c:v>1.2324729000000001</c:v>
                </c:pt>
                <c:pt idx="679">
                  <c:v>0.95921493000000002</c:v>
                </c:pt>
                <c:pt idx="680">
                  <c:v>0.86449993000000003</c:v>
                </c:pt>
                <c:pt idx="681">
                  <c:v>0.87441802000000002</c:v>
                </c:pt>
                <c:pt idx="682">
                  <c:v>0.97131789000000002</c:v>
                </c:pt>
                <c:pt idx="683">
                  <c:v>1.0777749000000001</c:v>
                </c:pt>
                <c:pt idx="684">
                  <c:v>0.89111894000000003</c:v>
                </c:pt>
                <c:pt idx="685">
                  <c:v>0.89607787000000005</c:v>
                </c:pt>
                <c:pt idx="686">
                  <c:v>0.88581799999999999</c:v>
                </c:pt>
                <c:pt idx="687">
                  <c:v>0.88353800999999998</c:v>
                </c:pt>
                <c:pt idx="688">
                  <c:v>0.92856788999999995</c:v>
                </c:pt>
                <c:pt idx="689">
                  <c:v>1.173079</c:v>
                </c:pt>
                <c:pt idx="690">
                  <c:v>1.3191698000000001</c:v>
                </c:pt>
                <c:pt idx="691">
                  <c:v>1.5764678999999999</c:v>
                </c:pt>
                <c:pt idx="692">
                  <c:v>1.6963391000000001</c:v>
                </c:pt>
                <c:pt idx="693">
                  <c:v>1.4314789999999999</c:v>
                </c:pt>
                <c:pt idx="694">
                  <c:v>0.77358490000000002</c:v>
                </c:pt>
                <c:pt idx="695">
                  <c:v>0.69515294000000005</c:v>
                </c:pt>
                <c:pt idx="696">
                  <c:v>0.61582791999999997</c:v>
                </c:pt>
                <c:pt idx="697">
                  <c:v>0.65859692999999997</c:v>
                </c:pt>
                <c:pt idx="698">
                  <c:v>0.65177596000000004</c:v>
                </c:pt>
                <c:pt idx="699">
                  <c:v>0.67924994000000005</c:v>
                </c:pt>
                <c:pt idx="700">
                  <c:v>0.68753392000000002</c:v>
                </c:pt>
                <c:pt idx="701">
                  <c:v>0.62143289999999995</c:v>
                </c:pt>
                <c:pt idx="702">
                  <c:v>0.64071792000000005</c:v>
                </c:pt>
                <c:pt idx="703">
                  <c:v>0.70360792000000005</c:v>
                </c:pt>
                <c:pt idx="704">
                  <c:v>0.82505596000000003</c:v>
                </c:pt>
                <c:pt idx="705">
                  <c:v>0.87618494000000002</c:v>
                </c:pt>
                <c:pt idx="706">
                  <c:v>0.90895992999999997</c:v>
                </c:pt>
                <c:pt idx="707">
                  <c:v>0.85942686000000001</c:v>
                </c:pt>
                <c:pt idx="708">
                  <c:v>0.93791597999999998</c:v>
                </c:pt>
                <c:pt idx="709">
                  <c:v>0.76550996000000004</c:v>
                </c:pt>
                <c:pt idx="710">
                  <c:v>0.65519601000000005</c:v>
                </c:pt>
                <c:pt idx="711">
                  <c:v>0.46025595000000002</c:v>
                </c:pt>
                <c:pt idx="712">
                  <c:v>0.41250895999999998</c:v>
                </c:pt>
                <c:pt idx="713">
                  <c:v>0.40768299000000002</c:v>
                </c:pt>
                <c:pt idx="714">
                  <c:v>0.38659294999999999</c:v>
                </c:pt>
                <c:pt idx="715">
                  <c:v>0.34650296000000003</c:v>
                </c:pt>
                <c:pt idx="716">
                  <c:v>0.33162596999999999</c:v>
                </c:pt>
                <c:pt idx="717">
                  <c:v>0.32792096999999998</c:v>
                </c:pt>
                <c:pt idx="718">
                  <c:v>0.37652296000000002</c:v>
                </c:pt>
                <c:pt idx="719">
                  <c:v>0.31944697999999999</c:v>
                </c:pt>
                <c:pt idx="720">
                  <c:v>0.23831696999999999</c:v>
                </c:pt>
                <c:pt idx="721">
                  <c:v>0.25621497999999998</c:v>
                </c:pt>
                <c:pt idx="722">
                  <c:v>0.24477699</c:v>
                </c:pt>
                <c:pt idx="723">
                  <c:v>0.21960199</c:v>
                </c:pt>
                <c:pt idx="724">
                  <c:v>0.21585898000000001</c:v>
                </c:pt>
                <c:pt idx="725">
                  <c:v>0.21625796</c:v>
                </c:pt>
                <c:pt idx="726">
                  <c:v>0.22224298000000001</c:v>
                </c:pt>
                <c:pt idx="727">
                  <c:v>0.19469296999999999</c:v>
                </c:pt>
                <c:pt idx="728">
                  <c:v>0.21540297999999999</c:v>
                </c:pt>
                <c:pt idx="729">
                  <c:v>0.20989299</c:v>
                </c:pt>
                <c:pt idx="730">
                  <c:v>0.23468797999999999</c:v>
                </c:pt>
                <c:pt idx="731">
                  <c:v>0.29434793999999997</c:v>
                </c:pt>
                <c:pt idx="732">
                  <c:v>0.32909896999999999</c:v>
                </c:pt>
                <c:pt idx="733">
                  <c:v>0.39383196999999998</c:v>
                </c:pt>
                <c:pt idx="734">
                  <c:v>0.45522097</c:v>
                </c:pt>
                <c:pt idx="735">
                  <c:v>0.41423798000000001</c:v>
                </c:pt>
                <c:pt idx="736">
                  <c:v>0.33202499000000002</c:v>
                </c:pt>
                <c:pt idx="737">
                  <c:v>0.28026899999999999</c:v>
                </c:pt>
                <c:pt idx="738">
                  <c:v>0.28418296999999998</c:v>
                </c:pt>
                <c:pt idx="739">
                  <c:v>0.24665798</c:v>
                </c:pt>
                <c:pt idx="740">
                  <c:v>0.27194697000000001</c:v>
                </c:pt>
                <c:pt idx="741">
                  <c:v>0.30990899</c:v>
                </c:pt>
                <c:pt idx="742">
                  <c:v>0.29588699000000002</c:v>
                </c:pt>
                <c:pt idx="743">
                  <c:v>0.26594298999999999</c:v>
                </c:pt>
                <c:pt idx="744">
                  <c:v>0.21019697000000001</c:v>
                </c:pt>
                <c:pt idx="745">
                  <c:v>0.20290098000000001</c:v>
                </c:pt>
                <c:pt idx="746">
                  <c:v>0.21390197999999999</c:v>
                </c:pt>
                <c:pt idx="747">
                  <c:v>0.17037299</c:v>
                </c:pt>
                <c:pt idx="748">
                  <c:v>0.16531898</c:v>
                </c:pt>
                <c:pt idx="749">
                  <c:v>0.13524199000000001</c:v>
                </c:pt>
                <c:pt idx="750">
                  <c:v>9.6804999000000003E-2</c:v>
                </c:pt>
                <c:pt idx="751">
                  <c:v>7.8032992999999995E-2</c:v>
                </c:pt>
                <c:pt idx="752">
                  <c:v>4.5542996000000002E-2</c:v>
                </c:pt>
                <c:pt idx="753">
                  <c:v>5.8443993E-2</c:v>
                </c:pt>
                <c:pt idx="754">
                  <c:v>8.9679993999999999E-2</c:v>
                </c:pt>
                <c:pt idx="755">
                  <c:v>2.5459997000000002E-2</c:v>
                </c:pt>
                <c:pt idx="756">
                  <c:v>4.0260997E-2</c:v>
                </c:pt>
                <c:pt idx="757">
                  <c:v>2.9316999E-2</c:v>
                </c:pt>
                <c:pt idx="758">
                  <c:v>5.8861993000000001E-2</c:v>
                </c:pt>
                <c:pt idx="759">
                  <c:v>4.2749993999999999E-2</c:v>
                </c:pt>
                <c:pt idx="760">
                  <c:v>5.6049994999999998E-2</c:v>
                </c:pt>
                <c:pt idx="761">
                  <c:v>6.8856001E-2</c:v>
                </c:pt>
                <c:pt idx="762">
                  <c:v>9.6234992000000005E-2</c:v>
                </c:pt>
                <c:pt idx="763">
                  <c:v>5.7684000999999999E-2</c:v>
                </c:pt>
                <c:pt idx="764">
                  <c:v>8.1528990999999995E-2</c:v>
                </c:pt>
                <c:pt idx="765">
                  <c:v>1.9113999E-2</c:v>
                </c:pt>
                <c:pt idx="766">
                  <c:v>1.9113999E-2</c:v>
                </c:pt>
                <c:pt idx="767">
                  <c:v>1.5313999E-2</c:v>
                </c:pt>
                <c:pt idx="768">
                  <c:v>2.6068000000000001E-2</c:v>
                </c:pt>
                <c:pt idx="769">
                  <c:v>1.6776999000000001E-2</c:v>
                </c:pt>
                <c:pt idx="770">
                  <c:v>2.7568995999999998E-2</c:v>
                </c:pt>
                <c:pt idx="771">
                  <c:v>5.6999996000000001E-3</c:v>
                </c:pt>
                <c:pt idx="772">
                  <c:v>9.7659984999999994E-3</c:v>
                </c:pt>
                <c:pt idx="773">
                  <c:v>5.6296997000000001E-2</c:v>
                </c:pt>
                <c:pt idx="774">
                  <c:v>9.4011992000000003E-2</c:v>
                </c:pt>
                <c:pt idx="775">
                  <c:v>0.11420899</c:v>
                </c:pt>
                <c:pt idx="776">
                  <c:v>8.3884992000000005E-2</c:v>
                </c:pt>
                <c:pt idx="777">
                  <c:v>0.14096099000000001</c:v>
                </c:pt>
                <c:pt idx="778">
                  <c:v>4.0887997000000002E-2</c:v>
                </c:pt>
                <c:pt idx="779">
                  <c:v>1.2957999E-2</c:v>
                </c:pt>
                <c:pt idx="780">
                  <c:v>1.8201999E-2</c:v>
                </c:pt>
                <c:pt idx="781">
                  <c:v>9.3479995000000007E-3</c:v>
                </c:pt>
                <c:pt idx="782">
                  <c:v>5.0464001000000001E-2</c:v>
                </c:pt>
                <c:pt idx="783">
                  <c:v>9.3954994999999999E-2</c:v>
                </c:pt>
                <c:pt idx="784">
                  <c:v>0.14447599999999999</c:v>
                </c:pt>
                <c:pt idx="785">
                  <c:v>0.14947298000000001</c:v>
                </c:pt>
                <c:pt idx="786">
                  <c:v>7.2199995999999997E-3</c:v>
                </c:pt>
                <c:pt idx="787">
                  <c:v>9.6519989999999996E-3</c:v>
                </c:pt>
                <c:pt idx="788">
                  <c:v>3.2204996999999999E-2</c:v>
                </c:pt>
                <c:pt idx="789">
                  <c:v>2.0310999999999999E-2</c:v>
                </c:pt>
                <c:pt idx="790">
                  <c:v>3.0741997E-2</c:v>
                </c:pt>
                <c:pt idx="791">
                  <c:v>1.1209999E-3</c:v>
                </c:pt>
                <c:pt idx="792">
                  <c:v>0</c:v>
                </c:pt>
                <c:pt idx="793">
                  <c:v>3.2299999000000002E-3</c:v>
                </c:pt>
                <c:pt idx="794">
                  <c:v>0</c:v>
                </c:pt>
                <c:pt idx="795">
                  <c:v>2.0899997999999999E-2</c:v>
                </c:pt>
                <c:pt idx="796">
                  <c:v>8.7019997000000009E-3</c:v>
                </c:pt>
                <c:pt idx="797">
                  <c:v>0</c:v>
                </c:pt>
                <c:pt idx="798">
                  <c:v>0</c:v>
                </c:pt>
                <c:pt idx="799">
                  <c:v>0</c:v>
                </c:pt>
                <c:pt idx="800">
                  <c:v>1.1209999E-3</c:v>
                </c:pt>
                <c:pt idx="801">
                  <c:v>0</c:v>
                </c:pt>
                <c:pt idx="802">
                  <c:v>2.3920997999999999E-2</c:v>
                </c:pt>
                <c:pt idx="803">
                  <c:v>2.9088998000000001E-2</c:v>
                </c:pt>
                <c:pt idx="804">
                  <c:v>1.1209999E-3</c:v>
                </c:pt>
                <c:pt idx="805">
                  <c:v>4.4269998999999999E-3</c:v>
                </c:pt>
                <c:pt idx="806">
                  <c:v>0</c:v>
                </c:pt>
                <c:pt idx="807">
                  <c:v>0</c:v>
                </c:pt>
                <c:pt idx="808">
                  <c:v>2.4433997999999998E-2</c:v>
                </c:pt>
                <c:pt idx="809">
                  <c:v>1.5105E-2</c:v>
                </c:pt>
                <c:pt idx="810">
                  <c:v>5.5783990999999998E-2</c:v>
                </c:pt>
                <c:pt idx="811">
                  <c:v>5.0083994999999999E-2</c:v>
                </c:pt>
                <c:pt idx="812">
                  <c:v>2.2609997999999999E-2</c:v>
                </c:pt>
                <c:pt idx="813">
                  <c:v>1.0070000000000001E-3</c:v>
                </c:pt>
                <c:pt idx="814">
                  <c:v>3.4560997000000003E-2</c:v>
                </c:pt>
                <c:pt idx="815">
                  <c:v>3.0950997000000001E-2</c:v>
                </c:pt>
                <c:pt idx="816">
                  <c:v>5.5461001000000003E-2</c:v>
                </c:pt>
                <c:pt idx="817">
                  <c:v>3.2299999000000002E-3</c:v>
                </c:pt>
                <c:pt idx="818">
                  <c:v>1.0070000000000001E-3</c:v>
                </c:pt>
                <c:pt idx="819">
                  <c:v>8.4169990999999993E-3</c:v>
                </c:pt>
                <c:pt idx="820">
                  <c:v>5.1489993999999997E-3</c:v>
                </c:pt>
                <c:pt idx="821">
                  <c:v>1.0488000000000001E-2</c:v>
                </c:pt>
                <c:pt idx="822">
                  <c:v>0</c:v>
                </c:pt>
                <c:pt idx="823">
                  <c:v>0</c:v>
                </c:pt>
                <c:pt idx="824">
                  <c:v>2.2191998000000001E-2</c:v>
                </c:pt>
                <c:pt idx="825">
                  <c:v>5.8709997999999999E-2</c:v>
                </c:pt>
                <c:pt idx="826">
                  <c:v>5.8063998999999998E-2</c:v>
                </c:pt>
                <c:pt idx="827">
                  <c:v>8.1699992999999995E-3</c:v>
                </c:pt>
                <c:pt idx="828">
                  <c:v>3.9709997E-3</c:v>
                </c:pt>
                <c:pt idx="829">
                  <c:v>2.4319999000000001E-3</c:v>
                </c:pt>
                <c:pt idx="830">
                  <c:v>1.2862999E-2</c:v>
                </c:pt>
                <c:pt idx="831">
                  <c:v>7.9989992000000006E-3</c:v>
                </c:pt>
                <c:pt idx="832">
                  <c:v>7.4859996999999999E-3</c:v>
                </c:pt>
                <c:pt idx="833">
                  <c:v>9.5379986E-3</c:v>
                </c:pt>
                <c:pt idx="834">
                  <c:v>7.1059996000000002E-3</c:v>
                </c:pt>
                <c:pt idx="835">
                  <c:v>5.6809996999999997E-3</c:v>
                </c:pt>
                <c:pt idx="836">
                  <c:v>1.2767999E-2</c:v>
                </c:pt>
                <c:pt idx="837">
                  <c:v>2.4053998E-2</c:v>
                </c:pt>
                <c:pt idx="838">
                  <c:v>4.2293996E-2</c:v>
                </c:pt>
                <c:pt idx="839">
                  <c:v>5.9317994999999998E-2</c:v>
                </c:pt>
                <c:pt idx="840">
                  <c:v>9.8153992999999995E-2</c:v>
                </c:pt>
                <c:pt idx="841">
                  <c:v>0.15047999000000001</c:v>
                </c:pt>
                <c:pt idx="842">
                  <c:v>0.21325599000000001</c:v>
                </c:pt>
                <c:pt idx="843">
                  <c:v>5.3484995E-2</c:v>
                </c:pt>
                <c:pt idx="844">
                  <c:v>2.4585998000000001E-2</c:v>
                </c:pt>
                <c:pt idx="845">
                  <c:v>3.7335001E-2</c:v>
                </c:pt>
                <c:pt idx="846">
                  <c:v>0.14018199000000001</c:v>
                </c:pt>
                <c:pt idx="847">
                  <c:v>1.9835999E-2</c:v>
                </c:pt>
                <c:pt idx="848">
                  <c:v>0.23255998</c:v>
                </c:pt>
                <c:pt idx="849">
                  <c:v>0.22851299</c:v>
                </c:pt>
                <c:pt idx="850">
                  <c:v>0.11240399</c:v>
                </c:pt>
                <c:pt idx="851">
                  <c:v>5.0501995000000001E-2</c:v>
                </c:pt>
                <c:pt idx="852">
                  <c:v>4.8810996000000002E-2</c:v>
                </c:pt>
                <c:pt idx="853">
                  <c:v>9.7165986999999995E-2</c:v>
                </c:pt>
                <c:pt idx="854">
                  <c:v>0.21304699999999999</c:v>
                </c:pt>
                <c:pt idx="855">
                  <c:v>0.30536797999999998</c:v>
                </c:pt>
                <c:pt idx="856">
                  <c:v>0.20679599000000001</c:v>
                </c:pt>
                <c:pt idx="857">
                  <c:v>0.38796097000000002</c:v>
                </c:pt>
                <c:pt idx="858">
                  <c:v>0.23145798000000001</c:v>
                </c:pt>
                <c:pt idx="859">
                  <c:v>0.24319999</c:v>
                </c:pt>
                <c:pt idx="860">
                  <c:v>0.47049695000000002</c:v>
                </c:pt>
                <c:pt idx="861">
                  <c:v>0.74512290999999997</c:v>
                </c:pt>
                <c:pt idx="862">
                  <c:v>0.57161497999999999</c:v>
                </c:pt>
                <c:pt idx="863">
                  <c:v>0.77588391000000001</c:v>
                </c:pt>
                <c:pt idx="864">
                  <c:v>0.77590292999999999</c:v>
                </c:pt>
                <c:pt idx="865">
                  <c:v>0.99504893999999999</c:v>
                </c:pt>
                <c:pt idx="866">
                  <c:v>1.4601879</c:v>
                </c:pt>
                <c:pt idx="867">
                  <c:v>1.7955568</c:v>
                </c:pt>
                <c:pt idx="868">
                  <c:v>3.1379446999999998</c:v>
                </c:pt>
                <c:pt idx="869">
                  <c:v>4.6031298999999999</c:v>
                </c:pt>
                <c:pt idx="870">
                  <c:v>5.8389272999999999</c:v>
                </c:pt>
                <c:pt idx="871">
                  <c:v>4.3416328000000002</c:v>
                </c:pt>
                <c:pt idx="872">
                  <c:v>4.0765637999999997</c:v>
                </c:pt>
                <c:pt idx="873">
                  <c:v>4.8931073999999999</c:v>
                </c:pt>
                <c:pt idx="874">
                  <c:v>5.9549608000000003</c:v>
                </c:pt>
                <c:pt idx="875">
                  <c:v>6.5735617</c:v>
                </c:pt>
                <c:pt idx="876">
                  <c:v>8.8717442000000002</c:v>
                </c:pt>
                <c:pt idx="877">
                  <c:v>10.367177</c:v>
                </c:pt>
                <c:pt idx="878">
                  <c:v>13.498892</c:v>
                </c:pt>
                <c:pt idx="879">
                  <c:v>18.546752999999999</c:v>
                </c:pt>
                <c:pt idx="880">
                  <c:v>24.950717999999998</c:v>
                </c:pt>
                <c:pt idx="881">
                  <c:v>31.771660000000001</c:v>
                </c:pt>
                <c:pt idx="882">
                  <c:v>39.974510000000002</c:v>
                </c:pt>
                <c:pt idx="883">
                  <c:v>44.629471000000002</c:v>
                </c:pt>
                <c:pt idx="884">
                  <c:v>48.725501999999999</c:v>
                </c:pt>
                <c:pt idx="885">
                  <c:v>45.694313000000001</c:v>
                </c:pt>
                <c:pt idx="886">
                  <c:v>40.857536000000003</c:v>
                </c:pt>
                <c:pt idx="887">
                  <c:v>39.810059000000003</c:v>
                </c:pt>
                <c:pt idx="888">
                  <c:v>39.777588000000002</c:v>
                </c:pt>
                <c:pt idx="889">
                  <c:v>40.579535999999997</c:v>
                </c:pt>
                <c:pt idx="890">
                  <c:v>43.357807000000001</c:v>
                </c:pt>
                <c:pt idx="891">
                  <c:v>42.985222</c:v>
                </c:pt>
                <c:pt idx="892">
                  <c:v>31.819102999999998</c:v>
                </c:pt>
                <c:pt idx="893">
                  <c:v>30.841194000000002</c:v>
                </c:pt>
                <c:pt idx="894">
                  <c:v>33.841296999999997</c:v>
                </c:pt>
                <c:pt idx="895">
                  <c:v>38.328884000000002</c:v>
                </c:pt>
                <c:pt idx="896">
                  <c:v>44.669037000000003</c:v>
                </c:pt>
                <c:pt idx="897">
                  <c:v>50.814514000000003</c:v>
                </c:pt>
                <c:pt idx="898">
                  <c:v>57.551529000000002</c:v>
                </c:pt>
                <c:pt idx="899">
                  <c:v>65.764206000000001</c:v>
                </c:pt>
                <c:pt idx="900">
                  <c:v>71.956772000000001</c:v>
                </c:pt>
                <c:pt idx="901">
                  <c:v>75.156845000000004</c:v>
                </c:pt>
                <c:pt idx="902">
                  <c:v>80.862457000000006</c:v>
                </c:pt>
                <c:pt idx="903">
                  <c:v>84.470078000000001</c:v>
                </c:pt>
                <c:pt idx="904">
                  <c:v>85.237105999999997</c:v>
                </c:pt>
                <c:pt idx="905">
                  <c:v>82.726707000000005</c:v>
                </c:pt>
                <c:pt idx="906">
                  <c:v>75.152725000000004</c:v>
                </c:pt>
                <c:pt idx="907">
                  <c:v>73.920990000000003</c:v>
                </c:pt>
                <c:pt idx="908">
                  <c:v>74.159713999999994</c:v>
                </c:pt>
                <c:pt idx="909">
                  <c:v>75.012848000000005</c:v>
                </c:pt>
                <c:pt idx="910">
                  <c:v>73.423789999999997</c:v>
                </c:pt>
                <c:pt idx="911">
                  <c:v>72.572220000000002</c:v>
                </c:pt>
                <c:pt idx="912">
                  <c:v>72.995728</c:v>
                </c:pt>
                <c:pt idx="913">
                  <c:v>73.260734999999997</c:v>
                </c:pt>
                <c:pt idx="914">
                  <c:v>76.234084999999993</c:v>
                </c:pt>
                <c:pt idx="915">
                  <c:v>74.939209000000005</c:v>
                </c:pt>
                <c:pt idx="916">
                  <c:v>74.225296</c:v>
                </c:pt>
                <c:pt idx="917">
                  <c:v>63.234043</c:v>
                </c:pt>
                <c:pt idx="918">
                  <c:v>67.017769000000001</c:v>
                </c:pt>
                <c:pt idx="919">
                  <c:v>73.537621000000001</c:v>
                </c:pt>
                <c:pt idx="920">
                  <c:v>77.461669999999998</c:v>
                </c:pt>
                <c:pt idx="921">
                  <c:v>76.415229999999994</c:v>
                </c:pt>
                <c:pt idx="922">
                  <c:v>75.986037999999994</c:v>
                </c:pt>
                <c:pt idx="923">
                  <c:v>76.032348999999996</c:v>
                </c:pt>
                <c:pt idx="924">
                  <c:v>79.677788000000007</c:v>
                </c:pt>
                <c:pt idx="925">
                  <c:v>79.870131999999998</c:v>
                </c:pt>
                <c:pt idx="926">
                  <c:v>81.031372000000005</c:v>
                </c:pt>
                <c:pt idx="927">
                  <c:v>79.384651000000005</c:v>
                </c:pt>
                <c:pt idx="928">
                  <c:v>74.460685999999995</c:v>
                </c:pt>
                <c:pt idx="929">
                  <c:v>69.172348</c:v>
                </c:pt>
                <c:pt idx="930">
                  <c:v>59.897345999999999</c:v>
                </c:pt>
                <c:pt idx="931">
                  <c:v>40.264899999999997</c:v>
                </c:pt>
                <c:pt idx="932">
                  <c:v>33.897483999999999</c:v>
                </c:pt>
                <c:pt idx="933">
                  <c:v>34.616275999999999</c:v>
                </c:pt>
                <c:pt idx="934">
                  <c:v>39.214103999999999</c:v>
                </c:pt>
                <c:pt idx="935">
                  <c:v>44.110058000000002</c:v>
                </c:pt>
                <c:pt idx="936">
                  <c:v>49.427475000000001</c:v>
                </c:pt>
                <c:pt idx="937">
                  <c:v>55.536242999999999</c:v>
                </c:pt>
                <c:pt idx="938">
                  <c:v>61.915931999999998</c:v>
                </c:pt>
                <c:pt idx="939">
                  <c:v>63.678879000000002</c:v>
                </c:pt>
                <c:pt idx="940">
                  <c:v>66.515297000000004</c:v>
                </c:pt>
                <c:pt idx="941">
                  <c:v>71.322272999999996</c:v>
                </c:pt>
                <c:pt idx="942">
                  <c:v>76.379547000000002</c:v>
                </c:pt>
                <c:pt idx="943">
                  <c:v>80.990218999999996</c:v>
                </c:pt>
                <c:pt idx="944">
                  <c:v>86.368645000000001</c:v>
                </c:pt>
                <c:pt idx="945">
                  <c:v>89.168739000000002</c:v>
                </c:pt>
                <c:pt idx="946">
                  <c:v>92.426315000000002</c:v>
                </c:pt>
                <c:pt idx="947">
                  <c:v>94.971924000000001</c:v>
                </c:pt>
                <c:pt idx="948">
                  <c:v>99.783707000000007</c:v>
                </c:pt>
                <c:pt idx="949">
                  <c:v>104.7641</c:v>
                </c:pt>
                <c:pt idx="950">
                  <c:v>108.56538</c:v>
                </c:pt>
                <c:pt idx="951">
                  <c:v>111.52162</c:v>
                </c:pt>
                <c:pt idx="952">
                  <c:v>114.26289</c:v>
                </c:pt>
                <c:pt idx="953">
                  <c:v>114.11227</c:v>
                </c:pt>
                <c:pt idx="954">
                  <c:v>113.30347</c:v>
                </c:pt>
                <c:pt idx="955">
                  <c:v>112.65047</c:v>
                </c:pt>
                <c:pt idx="956">
                  <c:v>110.11772999999999</c:v>
                </c:pt>
                <c:pt idx="957">
                  <c:v>107.72441999999999</c:v>
                </c:pt>
                <c:pt idx="958">
                  <c:v>105.97675</c:v>
                </c:pt>
                <c:pt idx="959">
                  <c:v>105.74974</c:v>
                </c:pt>
                <c:pt idx="960">
                  <c:v>104.53958</c:v>
                </c:pt>
                <c:pt idx="961">
                  <c:v>101.7989</c:v>
                </c:pt>
                <c:pt idx="962">
                  <c:v>100.48743</c:v>
                </c:pt>
                <c:pt idx="963">
                  <c:v>101.20663999999999</c:v>
                </c:pt>
                <c:pt idx="964">
                  <c:v>102.18192000000001</c:v>
                </c:pt>
                <c:pt idx="965">
                  <c:v>101.62560999999999</c:v>
                </c:pt>
                <c:pt idx="966">
                  <c:v>101.85057</c:v>
                </c:pt>
                <c:pt idx="967">
                  <c:v>101.29765</c:v>
                </c:pt>
                <c:pt idx="968">
                  <c:v>99.162598000000003</c:v>
                </c:pt>
                <c:pt idx="969">
                  <c:v>94.522354000000007</c:v>
                </c:pt>
                <c:pt idx="970">
                  <c:v>76.617828000000003</c:v>
                </c:pt>
                <c:pt idx="971">
                  <c:v>14.336582999999999</c:v>
                </c:pt>
                <c:pt idx="972">
                  <c:v>4.2014503000000003</c:v>
                </c:pt>
                <c:pt idx="973">
                  <c:v>7.1112622999999999</c:v>
                </c:pt>
                <c:pt idx="974">
                  <c:v>11.033507999999999</c:v>
                </c:pt>
                <c:pt idx="975">
                  <c:v>11.865538000000001</c:v>
                </c:pt>
                <c:pt idx="976">
                  <c:v>12.767467</c:v>
                </c:pt>
                <c:pt idx="977">
                  <c:v>14.814983</c:v>
                </c:pt>
                <c:pt idx="978">
                  <c:v>16.451491999999998</c:v>
                </c:pt>
                <c:pt idx="979">
                  <c:v>11.738085</c:v>
                </c:pt>
                <c:pt idx="980">
                  <c:v>4.9213614000000003</c:v>
                </c:pt>
                <c:pt idx="981">
                  <c:v>4.9070539000000002</c:v>
                </c:pt>
                <c:pt idx="982">
                  <c:v>6.0873337000000003</c:v>
                </c:pt>
                <c:pt idx="983">
                  <c:v>6.5872431000000002</c:v>
                </c:pt>
                <c:pt idx="984">
                  <c:v>5.2538036999999997</c:v>
                </c:pt>
                <c:pt idx="985">
                  <c:v>3.0635028000000002</c:v>
                </c:pt>
                <c:pt idx="986">
                  <c:v>3.0174278999999999</c:v>
                </c:pt>
                <c:pt idx="987">
                  <c:v>2.7604909000000002</c:v>
                </c:pt>
                <c:pt idx="988">
                  <c:v>3.1843810000000001</c:v>
                </c:pt>
                <c:pt idx="989">
                  <c:v>3.3604538000000002</c:v>
                </c:pt>
                <c:pt idx="990">
                  <c:v>3.405484</c:v>
                </c:pt>
                <c:pt idx="991">
                  <c:v>4.0860070999999998</c:v>
                </c:pt>
                <c:pt idx="992">
                  <c:v>5.6750525999999999</c:v>
                </c:pt>
                <c:pt idx="993">
                  <c:v>6.4482378999999996</c:v>
                </c:pt>
                <c:pt idx="994">
                  <c:v>6.3930053999999998</c:v>
                </c:pt>
                <c:pt idx="995">
                  <c:v>4.3167048000000001</c:v>
                </c:pt>
                <c:pt idx="996">
                  <c:v>0.82231997999999995</c:v>
                </c:pt>
                <c:pt idx="997">
                  <c:v>0.80451691000000003</c:v>
                </c:pt>
                <c:pt idx="998">
                  <c:v>0.73776984000000001</c:v>
                </c:pt>
                <c:pt idx="999">
                  <c:v>1.0479069000000001</c:v>
                </c:pt>
                <c:pt idx="1000">
                  <c:v>1.2551399000000001</c:v>
                </c:pt>
                <c:pt idx="1001">
                  <c:v>2.3669820000000001</c:v>
                </c:pt>
                <c:pt idx="1002">
                  <c:v>3.1563748999999999</c:v>
                </c:pt>
                <c:pt idx="1003">
                  <c:v>3.5254878999999999</c:v>
                </c:pt>
                <c:pt idx="1004">
                  <c:v>3.8948288</c:v>
                </c:pt>
                <c:pt idx="1005">
                  <c:v>4.4983443999999997</c:v>
                </c:pt>
                <c:pt idx="1006">
                  <c:v>3.3253607999999999</c:v>
                </c:pt>
                <c:pt idx="1007">
                  <c:v>1.6267989</c:v>
                </c:pt>
                <c:pt idx="1008">
                  <c:v>1.5457069999999999</c:v>
                </c:pt>
                <c:pt idx="1009">
                  <c:v>1.8608979000000001</c:v>
                </c:pt>
                <c:pt idx="1010">
                  <c:v>1.3402407999999999</c:v>
                </c:pt>
                <c:pt idx="1011">
                  <c:v>0.96468693000000005</c:v>
                </c:pt>
                <c:pt idx="1012">
                  <c:v>1.0160439999999999</c:v>
                </c:pt>
                <c:pt idx="1013">
                  <c:v>1.42405</c:v>
                </c:pt>
                <c:pt idx="1014">
                  <c:v>1.7646248</c:v>
                </c:pt>
                <c:pt idx="1015">
                  <c:v>2.2546916000000001</c:v>
                </c:pt>
                <c:pt idx="1016">
                  <c:v>2.7061888999999999</c:v>
                </c:pt>
                <c:pt idx="1017">
                  <c:v>2.9275386000000001</c:v>
                </c:pt>
                <c:pt idx="1018">
                  <c:v>3.1578567</c:v>
                </c:pt>
                <c:pt idx="1019">
                  <c:v>3.6024375000000002</c:v>
                </c:pt>
                <c:pt idx="1020">
                  <c:v>4.2222175999999996</c:v>
                </c:pt>
                <c:pt idx="1021">
                  <c:v>5.3356561999999998</c:v>
                </c:pt>
                <c:pt idx="1022">
                  <c:v>5.6540008000000004</c:v>
                </c:pt>
                <c:pt idx="1023">
                  <c:v>5.5338067999999998</c:v>
                </c:pt>
                <c:pt idx="1024">
                  <c:v>5.8612523000000003</c:v>
                </c:pt>
                <c:pt idx="1025">
                  <c:v>4.9320573999999997</c:v>
                </c:pt>
                <c:pt idx="1026">
                  <c:v>4.2691860000000004</c:v>
                </c:pt>
                <c:pt idx="1027">
                  <c:v>1.1658778999999999</c:v>
                </c:pt>
                <c:pt idx="1028">
                  <c:v>0.82091396999999999</c:v>
                </c:pt>
                <c:pt idx="1029">
                  <c:v>0.90476089999999998</c:v>
                </c:pt>
                <c:pt idx="1030">
                  <c:v>0.9847129</c:v>
                </c:pt>
                <c:pt idx="1031">
                  <c:v>1.1188338</c:v>
                </c:pt>
                <c:pt idx="1032">
                  <c:v>1.1498797999999999</c:v>
                </c:pt>
                <c:pt idx="1033">
                  <c:v>1.1922497999999999</c:v>
                </c:pt>
                <c:pt idx="1034">
                  <c:v>1.1826169</c:v>
                </c:pt>
                <c:pt idx="1035">
                  <c:v>1.2103189000000001</c:v>
                </c:pt>
                <c:pt idx="1036">
                  <c:v>1.2737409</c:v>
                </c:pt>
                <c:pt idx="1037">
                  <c:v>1.3415139</c:v>
                </c:pt>
                <c:pt idx="1038">
                  <c:v>1.467104</c:v>
                </c:pt>
                <c:pt idx="1039">
                  <c:v>1.5393988999999999</c:v>
                </c:pt>
                <c:pt idx="1040">
                  <c:v>1.6715439999999999</c:v>
                </c:pt>
                <c:pt idx="1041">
                  <c:v>1.8006489000000001</c:v>
                </c:pt>
                <c:pt idx="1042">
                  <c:v>1.8123909</c:v>
                </c:pt>
                <c:pt idx="1043">
                  <c:v>1.8452989</c:v>
                </c:pt>
                <c:pt idx="1044">
                  <c:v>1.9801610000000001</c:v>
                </c:pt>
                <c:pt idx="1045">
                  <c:v>1.8417266999999999</c:v>
                </c:pt>
                <c:pt idx="1046">
                  <c:v>1.849175</c:v>
                </c:pt>
                <c:pt idx="1047">
                  <c:v>1.8915257000000001</c:v>
                </c:pt>
                <c:pt idx="1048">
                  <c:v>2.0056585999999998</c:v>
                </c:pt>
                <c:pt idx="1049">
                  <c:v>1.8176539</c:v>
                </c:pt>
                <c:pt idx="1050">
                  <c:v>1.337467</c:v>
                </c:pt>
                <c:pt idx="1051">
                  <c:v>1.0009577999999999</c:v>
                </c:pt>
                <c:pt idx="1052">
                  <c:v>0.89317082999999997</c:v>
                </c:pt>
                <c:pt idx="1053">
                  <c:v>0.87515885000000004</c:v>
                </c:pt>
                <c:pt idx="1054">
                  <c:v>0.97924082999999995</c:v>
                </c:pt>
                <c:pt idx="1055">
                  <c:v>1.0686739999999999</c:v>
                </c:pt>
                <c:pt idx="1056">
                  <c:v>0.88718587000000004</c:v>
                </c:pt>
                <c:pt idx="1057">
                  <c:v>0.80235087999999999</c:v>
                </c:pt>
                <c:pt idx="1058">
                  <c:v>0.82796298999999995</c:v>
                </c:pt>
                <c:pt idx="1059">
                  <c:v>0.77090590999999997</c:v>
                </c:pt>
                <c:pt idx="1060">
                  <c:v>0.79678397999999995</c:v>
                </c:pt>
                <c:pt idx="1061">
                  <c:v>0.83550601999999996</c:v>
                </c:pt>
                <c:pt idx="1062">
                  <c:v>0.80905795000000003</c:v>
                </c:pt>
                <c:pt idx="1063">
                  <c:v>0.84040797</c:v>
                </c:pt>
                <c:pt idx="1064">
                  <c:v>0.89189786000000004</c:v>
                </c:pt>
                <c:pt idx="1065">
                  <c:v>0.99461197999999995</c:v>
                </c:pt>
                <c:pt idx="1066">
                  <c:v>1.0088239000000001</c:v>
                </c:pt>
                <c:pt idx="1067">
                  <c:v>1.0080639</c:v>
                </c:pt>
                <c:pt idx="1068">
                  <c:v>1.0088429000000001</c:v>
                </c:pt>
                <c:pt idx="1069">
                  <c:v>1.0527519000000001</c:v>
                </c:pt>
                <c:pt idx="1070">
                  <c:v>0.91984688999999997</c:v>
                </c:pt>
                <c:pt idx="1071">
                  <c:v>0.82748794999999997</c:v>
                </c:pt>
                <c:pt idx="1072">
                  <c:v>0.72070789000000002</c:v>
                </c:pt>
                <c:pt idx="1073">
                  <c:v>0.64256095999999996</c:v>
                </c:pt>
                <c:pt idx="1074">
                  <c:v>0.63733596000000003</c:v>
                </c:pt>
                <c:pt idx="1075">
                  <c:v>0.61301594999999998</c:v>
                </c:pt>
                <c:pt idx="1076">
                  <c:v>0.66454393</c:v>
                </c:pt>
                <c:pt idx="1077">
                  <c:v>0.72813689999999998</c:v>
                </c:pt>
                <c:pt idx="1078">
                  <c:v>0.78635292999999995</c:v>
                </c:pt>
                <c:pt idx="1079">
                  <c:v>0.69729996000000005</c:v>
                </c:pt>
                <c:pt idx="1080">
                  <c:v>0.71196795000000002</c:v>
                </c:pt>
                <c:pt idx="1081">
                  <c:v>0.74052494999999996</c:v>
                </c:pt>
                <c:pt idx="1082">
                  <c:v>0.73490100999999997</c:v>
                </c:pt>
                <c:pt idx="1083">
                  <c:v>0.77892399000000001</c:v>
                </c:pt>
                <c:pt idx="1084">
                  <c:v>0.76066493999999996</c:v>
                </c:pt>
                <c:pt idx="1085">
                  <c:v>0.74356496000000005</c:v>
                </c:pt>
                <c:pt idx="1086">
                  <c:v>0.72257000000000005</c:v>
                </c:pt>
                <c:pt idx="1087">
                  <c:v>0.74930291999999998</c:v>
                </c:pt>
                <c:pt idx="1088">
                  <c:v>0.75441389999999997</c:v>
                </c:pt>
                <c:pt idx="1089">
                  <c:v>0.72918194999999997</c:v>
                </c:pt>
                <c:pt idx="1090">
                  <c:v>0.65173798999999999</c:v>
                </c:pt>
                <c:pt idx="1091">
                  <c:v>0.61464989000000003</c:v>
                </c:pt>
                <c:pt idx="1092">
                  <c:v>0.58801197999999999</c:v>
                </c:pt>
                <c:pt idx="1093">
                  <c:v>0.57302094000000003</c:v>
                </c:pt>
                <c:pt idx="1094">
                  <c:v>0.59555495000000003</c:v>
                </c:pt>
                <c:pt idx="1095">
                  <c:v>0.61529595000000004</c:v>
                </c:pt>
                <c:pt idx="1096">
                  <c:v>0.66834395999999996</c:v>
                </c:pt>
                <c:pt idx="1097">
                  <c:v>0.66498095000000002</c:v>
                </c:pt>
                <c:pt idx="1098">
                  <c:v>0.66049694999999997</c:v>
                </c:pt>
                <c:pt idx="1099">
                  <c:v>0.68187189000000004</c:v>
                </c:pt>
                <c:pt idx="1100">
                  <c:v>0.71420996999999997</c:v>
                </c:pt>
                <c:pt idx="1101">
                  <c:v>0.58493393999999999</c:v>
                </c:pt>
                <c:pt idx="1102">
                  <c:v>0.54415994999999995</c:v>
                </c:pt>
                <c:pt idx="1103">
                  <c:v>0.43812096</c:v>
                </c:pt>
                <c:pt idx="1104">
                  <c:v>0.37823296000000001</c:v>
                </c:pt>
                <c:pt idx="1105">
                  <c:v>0.37211495999999999</c:v>
                </c:pt>
                <c:pt idx="1106">
                  <c:v>0.35934695999999999</c:v>
                </c:pt>
                <c:pt idx="1107">
                  <c:v>0.41224295</c:v>
                </c:pt>
                <c:pt idx="1108">
                  <c:v>0.44615796000000002</c:v>
                </c:pt>
                <c:pt idx="1109">
                  <c:v>0.44693694</c:v>
                </c:pt>
                <c:pt idx="1110">
                  <c:v>0.33498895000000001</c:v>
                </c:pt>
                <c:pt idx="1111">
                  <c:v>0.30221397</c:v>
                </c:pt>
                <c:pt idx="1112">
                  <c:v>0.25440996999999999</c:v>
                </c:pt>
                <c:pt idx="1113">
                  <c:v>0.31080197999999998</c:v>
                </c:pt>
                <c:pt idx="1114">
                  <c:v>0.21053897999999999</c:v>
                </c:pt>
                <c:pt idx="1115">
                  <c:v>0.25682300000000002</c:v>
                </c:pt>
                <c:pt idx="1116">
                  <c:v>0.27506298000000001</c:v>
                </c:pt>
                <c:pt idx="1117">
                  <c:v>0.25404896999999999</c:v>
                </c:pt>
                <c:pt idx="1118">
                  <c:v>0.25486597</c:v>
                </c:pt>
                <c:pt idx="1119">
                  <c:v>0.28669095</c:v>
                </c:pt>
                <c:pt idx="1120">
                  <c:v>0.30082697000000003</c:v>
                </c:pt>
                <c:pt idx="1121">
                  <c:v>0.31697695999999997</c:v>
                </c:pt>
                <c:pt idx="1122">
                  <c:v>0.30671697999999997</c:v>
                </c:pt>
                <c:pt idx="1123">
                  <c:v>0.25545496000000001</c:v>
                </c:pt>
                <c:pt idx="1124">
                  <c:v>0.21357899999999999</c:v>
                </c:pt>
                <c:pt idx="1125">
                  <c:v>0.21183097000000001</c:v>
                </c:pt>
                <c:pt idx="1126">
                  <c:v>0.21029197999999999</c:v>
                </c:pt>
                <c:pt idx="1127">
                  <c:v>0.21443398</c:v>
                </c:pt>
                <c:pt idx="1128">
                  <c:v>0.18040498999999999</c:v>
                </c:pt>
                <c:pt idx="1129">
                  <c:v>0.18046198999999999</c:v>
                </c:pt>
                <c:pt idx="1130">
                  <c:v>0.16037899</c:v>
                </c:pt>
                <c:pt idx="1131">
                  <c:v>0.16446398000000001</c:v>
                </c:pt>
                <c:pt idx="1132">
                  <c:v>0.16657299</c:v>
                </c:pt>
                <c:pt idx="1133">
                  <c:v>0.15355799000000001</c:v>
                </c:pt>
                <c:pt idx="1134">
                  <c:v>0.13007399</c:v>
                </c:pt>
                <c:pt idx="1135">
                  <c:v>0.10408199999999999</c:v>
                </c:pt>
                <c:pt idx="1136">
                  <c:v>0.10347399</c:v>
                </c:pt>
                <c:pt idx="1137">
                  <c:v>9.5227993999999996E-2</c:v>
                </c:pt>
                <c:pt idx="1138">
                  <c:v>0.10934499</c:v>
                </c:pt>
                <c:pt idx="1139">
                  <c:v>8.5993998000000002E-2</c:v>
                </c:pt>
                <c:pt idx="1140">
                  <c:v>8.5993998000000002E-2</c:v>
                </c:pt>
                <c:pt idx="1141">
                  <c:v>7.6170996000000005E-2</c:v>
                </c:pt>
                <c:pt idx="1142">
                  <c:v>6.6746995000000003E-2</c:v>
                </c:pt>
                <c:pt idx="1143">
                  <c:v>5.7189996999999999E-2</c:v>
                </c:pt>
                <c:pt idx="1144">
                  <c:v>5.5327996999999997E-2</c:v>
                </c:pt>
                <c:pt idx="1145">
                  <c:v>7.2256997000000003E-2</c:v>
                </c:pt>
                <c:pt idx="1146">
                  <c:v>4.8373992999999997E-2</c:v>
                </c:pt>
                <c:pt idx="1147">
                  <c:v>2.9412000000000001E-2</c:v>
                </c:pt>
                <c:pt idx="1148">
                  <c:v>2.2609998999999999E-2</c:v>
                </c:pt>
                <c:pt idx="1149">
                  <c:v>4.6530999000000003E-2</c:v>
                </c:pt>
                <c:pt idx="1150">
                  <c:v>2.0633997000000001E-2</c:v>
                </c:pt>
                <c:pt idx="1151">
                  <c:v>1.7403997000000001E-2</c:v>
                </c:pt>
                <c:pt idx="1152">
                  <c:v>1.7403997000000001E-2</c:v>
                </c:pt>
                <c:pt idx="1153">
                  <c:v>2.5478996E-2</c:v>
                </c:pt>
                <c:pt idx="1154">
                  <c:v>2.3369997999999999E-2</c:v>
                </c:pt>
                <c:pt idx="1155">
                  <c:v>4.6492998000000001E-2</c:v>
                </c:pt>
                <c:pt idx="1156">
                  <c:v>5.1413998000000002E-2</c:v>
                </c:pt>
                <c:pt idx="1157">
                  <c:v>3.1007997999999998E-2</c:v>
                </c:pt>
                <c:pt idx="1158">
                  <c:v>3.4978996999999998E-2</c:v>
                </c:pt>
                <c:pt idx="1159">
                  <c:v>4.0716997999999997E-2</c:v>
                </c:pt>
                <c:pt idx="1160">
                  <c:v>4.6150996999999999E-2</c:v>
                </c:pt>
                <c:pt idx="1161">
                  <c:v>2.9620997999999999E-2</c:v>
                </c:pt>
                <c:pt idx="1162">
                  <c:v>2.4471995999999999E-2</c:v>
                </c:pt>
                <c:pt idx="1163">
                  <c:v>1.5009999E-2</c:v>
                </c:pt>
                <c:pt idx="1164">
                  <c:v>1.0335999E-2</c:v>
                </c:pt>
                <c:pt idx="1165">
                  <c:v>2.3179999E-2</c:v>
                </c:pt>
                <c:pt idx="1166">
                  <c:v>5.6410993999999999E-2</c:v>
                </c:pt>
                <c:pt idx="1167">
                  <c:v>7.0584997999999996E-2</c:v>
                </c:pt>
                <c:pt idx="1168">
                  <c:v>2.1735997999999999E-2</c:v>
                </c:pt>
                <c:pt idx="1169">
                  <c:v>3.8398995999999998E-2</c:v>
                </c:pt>
                <c:pt idx="1170">
                  <c:v>8.7646998000000004E-2</c:v>
                </c:pt>
                <c:pt idx="1171">
                  <c:v>5.9260993999999997E-2</c:v>
                </c:pt>
                <c:pt idx="1172">
                  <c:v>4.2749993999999999E-2</c:v>
                </c:pt>
                <c:pt idx="1173">
                  <c:v>7.8602991999999997E-2</c:v>
                </c:pt>
                <c:pt idx="1174">
                  <c:v>7.9286993E-2</c:v>
                </c:pt>
                <c:pt idx="1175">
                  <c:v>3.1178997999999999E-2</c:v>
                </c:pt>
                <c:pt idx="1176">
                  <c:v>2.8366998000000001E-2</c:v>
                </c:pt>
                <c:pt idx="1177">
                  <c:v>4.2540996999999997E-2</c:v>
                </c:pt>
                <c:pt idx="1178">
                  <c:v>4.3699994999999998E-2</c:v>
                </c:pt>
                <c:pt idx="1179">
                  <c:v>2.5421998000000001E-2</c:v>
                </c:pt>
                <c:pt idx="1180">
                  <c:v>3.0950997000000001E-2</c:v>
                </c:pt>
                <c:pt idx="1181">
                  <c:v>3.1596996000000002E-2</c:v>
                </c:pt>
                <c:pt idx="1182">
                  <c:v>2.2381999E-2</c:v>
                </c:pt>
                <c:pt idx="1183">
                  <c:v>2.6903997999999998E-2</c:v>
                </c:pt>
                <c:pt idx="1184">
                  <c:v>2.3161000000000001E-2</c:v>
                </c:pt>
                <c:pt idx="1185">
                  <c:v>4.9494996999999999E-2</c:v>
                </c:pt>
                <c:pt idx="1186">
                  <c:v>2.6790000000000001E-2</c:v>
                </c:pt>
                <c:pt idx="1187">
                  <c:v>4.0583998000000003E-2</c:v>
                </c:pt>
                <c:pt idx="1188">
                  <c:v>2.8594997E-2</c:v>
                </c:pt>
                <c:pt idx="1189">
                  <c:v>9.5949993000000004E-3</c:v>
                </c:pt>
                <c:pt idx="1190">
                  <c:v>2.7131999E-2</c:v>
                </c:pt>
                <c:pt idx="1191">
                  <c:v>4.1723995999999999E-2</c:v>
                </c:pt>
                <c:pt idx="1192">
                  <c:v>2.4167998E-2</c:v>
                </c:pt>
                <c:pt idx="1193">
                  <c:v>1.4610999E-2</c:v>
                </c:pt>
                <c:pt idx="1194">
                  <c:v>1.8429998E-2</c:v>
                </c:pt>
                <c:pt idx="1195">
                  <c:v>7.1401990999999998E-2</c:v>
                </c:pt>
                <c:pt idx="1196">
                  <c:v>7.9932995000000007E-2</c:v>
                </c:pt>
                <c:pt idx="1197">
                  <c:v>0.12344299</c:v>
                </c:pt>
                <c:pt idx="1198">
                  <c:v>0.13436798999999999</c:v>
                </c:pt>
                <c:pt idx="1199">
                  <c:v>0.15988499</c:v>
                </c:pt>
                <c:pt idx="1200">
                  <c:v>0.17316598999999999</c:v>
                </c:pt>
                <c:pt idx="1201">
                  <c:v>0.18640898</c:v>
                </c:pt>
                <c:pt idx="1202">
                  <c:v>0.20664398</c:v>
                </c:pt>
                <c:pt idx="1203">
                  <c:v>0.31800299999999998</c:v>
                </c:pt>
                <c:pt idx="1204">
                  <c:v>0.21990599</c:v>
                </c:pt>
                <c:pt idx="1205">
                  <c:v>0.27075001999999998</c:v>
                </c:pt>
                <c:pt idx="1206">
                  <c:v>0.17132299000000001</c:v>
                </c:pt>
                <c:pt idx="1207">
                  <c:v>0.23696800000000001</c:v>
                </c:pt>
                <c:pt idx="1208">
                  <c:v>0.40829098000000003</c:v>
                </c:pt>
                <c:pt idx="1209">
                  <c:v>0.77858198000000001</c:v>
                </c:pt>
                <c:pt idx="1210">
                  <c:v>0.76203299000000002</c:v>
                </c:pt>
                <c:pt idx="1211">
                  <c:v>0.79003893999999997</c:v>
                </c:pt>
                <c:pt idx="1212">
                  <c:v>0.69042194000000001</c:v>
                </c:pt>
                <c:pt idx="1213">
                  <c:v>0.88515294</c:v>
                </c:pt>
                <c:pt idx="1214">
                  <c:v>0.23360497</c:v>
                </c:pt>
                <c:pt idx="1215">
                  <c:v>0.16636397999999999</c:v>
                </c:pt>
                <c:pt idx="1216">
                  <c:v>0.18751100000000001</c:v>
                </c:pt>
                <c:pt idx="1217">
                  <c:v>0.45373896000000002</c:v>
                </c:pt>
                <c:pt idx="1218">
                  <c:v>0.80381393000000001</c:v>
                </c:pt>
                <c:pt idx="1219">
                  <c:v>1.1011639</c:v>
                </c:pt>
                <c:pt idx="1220">
                  <c:v>1.5260608</c:v>
                </c:pt>
                <c:pt idx="1221">
                  <c:v>2.2687137000000002</c:v>
                </c:pt>
                <c:pt idx="1222">
                  <c:v>2.6988547000000001</c:v>
                </c:pt>
                <c:pt idx="1223">
                  <c:v>3.1739117999999999</c:v>
                </c:pt>
                <c:pt idx="1224">
                  <c:v>3.1051888000000001</c:v>
                </c:pt>
                <c:pt idx="1225">
                  <c:v>3.3283057</c:v>
                </c:pt>
                <c:pt idx="1226">
                  <c:v>1.7121089</c:v>
                </c:pt>
                <c:pt idx="1227">
                  <c:v>2.2702339</c:v>
                </c:pt>
                <c:pt idx="1228">
                  <c:v>3.3397057000000001</c:v>
                </c:pt>
                <c:pt idx="1229">
                  <c:v>3.9223785000000002</c:v>
                </c:pt>
                <c:pt idx="1230">
                  <c:v>4.4768558000000001</c:v>
                </c:pt>
                <c:pt idx="1231">
                  <c:v>5.4003696000000003</c:v>
                </c:pt>
                <c:pt idx="1232">
                  <c:v>6.0706701000000001</c:v>
                </c:pt>
                <c:pt idx="1233">
                  <c:v>5.7931185000000003</c:v>
                </c:pt>
                <c:pt idx="1234">
                  <c:v>5.2499083999999998</c:v>
                </c:pt>
                <c:pt idx="1235">
                  <c:v>5.3952589</c:v>
                </c:pt>
                <c:pt idx="1236">
                  <c:v>7.1467923999999998</c:v>
                </c:pt>
                <c:pt idx="1237">
                  <c:v>9.4035157999999992</c:v>
                </c:pt>
                <c:pt idx="1238">
                  <c:v>11.727065</c:v>
                </c:pt>
                <c:pt idx="1239">
                  <c:v>13.429372000000001</c:v>
                </c:pt>
                <c:pt idx="1240">
                  <c:v>15.058716</c:v>
                </c:pt>
                <c:pt idx="1241">
                  <c:v>16.312087999999999</c:v>
                </c:pt>
                <c:pt idx="1242">
                  <c:v>17.078793999999998</c:v>
                </c:pt>
                <c:pt idx="1243">
                  <c:v>15.808985</c:v>
                </c:pt>
                <c:pt idx="1244">
                  <c:v>11.764894</c:v>
                </c:pt>
                <c:pt idx="1245">
                  <c:v>12.042180999999999</c:v>
                </c:pt>
                <c:pt idx="1246">
                  <c:v>13.574681</c:v>
                </c:pt>
                <c:pt idx="1247">
                  <c:v>15.476675</c:v>
                </c:pt>
                <c:pt idx="1248">
                  <c:v>19.404222000000001</c:v>
                </c:pt>
                <c:pt idx="1249">
                  <c:v>23.600428000000001</c:v>
                </c:pt>
                <c:pt idx="1250">
                  <c:v>27.636846999999999</c:v>
                </c:pt>
                <c:pt idx="1251">
                  <c:v>32.895508</c:v>
                </c:pt>
                <c:pt idx="1252">
                  <c:v>37.397263000000002</c:v>
                </c:pt>
                <c:pt idx="1253">
                  <c:v>42.208911999999998</c:v>
                </c:pt>
                <c:pt idx="1254">
                  <c:v>45.712584999999997</c:v>
                </c:pt>
                <c:pt idx="1255">
                  <c:v>46.807907</c:v>
                </c:pt>
                <c:pt idx="1256">
                  <c:v>49.418982999999997</c:v>
                </c:pt>
                <c:pt idx="1257">
                  <c:v>52.289673000000001</c:v>
                </c:pt>
                <c:pt idx="1258">
                  <c:v>48.138561000000003</c:v>
                </c:pt>
                <c:pt idx="1259">
                  <c:v>42.589953999999999</c:v>
                </c:pt>
                <c:pt idx="1260">
                  <c:v>43.415923999999997</c:v>
                </c:pt>
                <c:pt idx="1261">
                  <c:v>46.173186999999999</c:v>
                </c:pt>
                <c:pt idx="1262">
                  <c:v>49.446804</c:v>
                </c:pt>
                <c:pt idx="1263">
                  <c:v>49.994522000000003</c:v>
                </c:pt>
                <c:pt idx="1264">
                  <c:v>52.090870000000002</c:v>
                </c:pt>
                <c:pt idx="1265">
                  <c:v>57.296680000000002</c:v>
                </c:pt>
                <c:pt idx="1266">
                  <c:v>62.245421999999998</c:v>
                </c:pt>
                <c:pt idx="1267">
                  <c:v>64.273514000000006</c:v>
                </c:pt>
                <c:pt idx="1268">
                  <c:v>65.081267999999994</c:v>
                </c:pt>
                <c:pt idx="1269">
                  <c:v>66.841125000000005</c:v>
                </c:pt>
                <c:pt idx="1270">
                  <c:v>70.864058999999997</c:v>
                </c:pt>
                <c:pt idx="1271">
                  <c:v>75.154915000000003</c:v>
                </c:pt>
                <c:pt idx="1272">
                  <c:v>81.242935000000003</c:v>
                </c:pt>
                <c:pt idx="1273">
                  <c:v>85.709975999999997</c:v>
                </c:pt>
                <c:pt idx="1274">
                  <c:v>89.025726000000006</c:v>
                </c:pt>
                <c:pt idx="1275">
                  <c:v>92.599074999999999</c:v>
                </c:pt>
                <c:pt idx="1276">
                  <c:v>95.825134000000006</c:v>
                </c:pt>
                <c:pt idx="1277">
                  <c:v>97.718558999999999</c:v>
                </c:pt>
                <c:pt idx="1278">
                  <c:v>98.176147</c:v>
                </c:pt>
                <c:pt idx="1279">
                  <c:v>98.210144</c:v>
                </c:pt>
                <c:pt idx="1280">
                  <c:v>95.604590999999999</c:v>
                </c:pt>
                <c:pt idx="1281">
                  <c:v>96.449737999999996</c:v>
                </c:pt>
                <c:pt idx="1282">
                  <c:v>99.386215000000007</c:v>
                </c:pt>
                <c:pt idx="1283">
                  <c:v>102.79031000000001</c:v>
                </c:pt>
                <c:pt idx="1284">
                  <c:v>103.62424</c:v>
                </c:pt>
                <c:pt idx="1285">
                  <c:v>102.66197</c:v>
                </c:pt>
                <c:pt idx="1286">
                  <c:v>102.90145</c:v>
                </c:pt>
                <c:pt idx="1287">
                  <c:v>102.28675</c:v>
                </c:pt>
                <c:pt idx="1288">
                  <c:v>102.61771</c:v>
                </c:pt>
                <c:pt idx="1289">
                  <c:v>105.10969</c:v>
                </c:pt>
                <c:pt idx="1290">
                  <c:v>107.69902999999999</c:v>
                </c:pt>
                <c:pt idx="1291">
                  <c:v>109.09739999999999</c:v>
                </c:pt>
                <c:pt idx="1292">
                  <c:v>111.37938</c:v>
                </c:pt>
                <c:pt idx="1293">
                  <c:v>112.68916</c:v>
                </c:pt>
                <c:pt idx="1294">
                  <c:v>111.97993</c:v>
                </c:pt>
                <c:pt idx="1295">
                  <c:v>112.20522</c:v>
                </c:pt>
                <c:pt idx="1296">
                  <c:v>113.65459</c:v>
                </c:pt>
                <c:pt idx="1297">
                  <c:v>114.96652</c:v>
                </c:pt>
                <c:pt idx="1298">
                  <c:v>114.29604</c:v>
                </c:pt>
                <c:pt idx="1299">
                  <c:v>114.60668</c:v>
                </c:pt>
                <c:pt idx="1300">
                  <c:v>116.28886</c:v>
                </c:pt>
                <c:pt idx="1301">
                  <c:v>112.90613</c:v>
                </c:pt>
                <c:pt idx="1302">
                  <c:v>98.625152999999997</c:v>
                </c:pt>
                <c:pt idx="1303">
                  <c:v>94.624793999999994</c:v>
                </c:pt>
                <c:pt idx="1304">
                  <c:v>93.592185999999998</c:v>
                </c:pt>
                <c:pt idx="1305">
                  <c:v>94.178100999999998</c:v>
                </c:pt>
                <c:pt idx="1306">
                  <c:v>94.979904000000005</c:v>
                </c:pt>
                <c:pt idx="1307">
                  <c:v>93.550179</c:v>
                </c:pt>
                <c:pt idx="1308">
                  <c:v>90.148132000000004</c:v>
                </c:pt>
                <c:pt idx="1309">
                  <c:v>87.776718000000002</c:v>
                </c:pt>
                <c:pt idx="1310">
                  <c:v>86.286231999999998</c:v>
                </c:pt>
                <c:pt idx="1311">
                  <c:v>83.821426000000002</c:v>
                </c:pt>
                <c:pt idx="1312">
                  <c:v>80.045670000000001</c:v>
                </c:pt>
                <c:pt idx="1313">
                  <c:v>77.063132999999993</c:v>
                </c:pt>
                <c:pt idx="1314">
                  <c:v>71.877028999999993</c:v>
                </c:pt>
                <c:pt idx="1315">
                  <c:v>67.115356000000006</c:v>
                </c:pt>
                <c:pt idx="1316">
                  <c:v>64.776702999999998</c:v>
                </c:pt>
                <c:pt idx="1317">
                  <c:v>65.354073</c:v>
                </c:pt>
                <c:pt idx="1318">
                  <c:v>66.465941999999998</c:v>
                </c:pt>
                <c:pt idx="1319">
                  <c:v>66.609420999999998</c:v>
                </c:pt>
                <c:pt idx="1320">
                  <c:v>68.199950999999999</c:v>
                </c:pt>
                <c:pt idx="1321">
                  <c:v>71.490379000000004</c:v>
                </c:pt>
                <c:pt idx="1322">
                  <c:v>70.343047999999996</c:v>
                </c:pt>
                <c:pt idx="1323">
                  <c:v>67.060524000000001</c:v>
                </c:pt>
                <c:pt idx="1324">
                  <c:v>63.33963</c:v>
                </c:pt>
                <c:pt idx="1325">
                  <c:v>55.872149999999998</c:v>
                </c:pt>
                <c:pt idx="1326">
                  <c:v>52.783821000000003</c:v>
                </c:pt>
                <c:pt idx="1327">
                  <c:v>54.015208999999999</c:v>
                </c:pt>
                <c:pt idx="1328">
                  <c:v>56.569763000000002</c:v>
                </c:pt>
                <c:pt idx="1329">
                  <c:v>58.854407999999999</c:v>
                </c:pt>
                <c:pt idx="1330">
                  <c:v>60.735526999999998</c:v>
                </c:pt>
                <c:pt idx="1331">
                  <c:v>63.484794999999998</c:v>
                </c:pt>
                <c:pt idx="1332">
                  <c:v>64.701035000000005</c:v>
                </c:pt>
                <c:pt idx="1333">
                  <c:v>62.183846000000003</c:v>
                </c:pt>
                <c:pt idx="1334">
                  <c:v>60.139454000000001</c:v>
                </c:pt>
                <c:pt idx="1335">
                  <c:v>58.721809</c:v>
                </c:pt>
                <c:pt idx="1336">
                  <c:v>58.649746</c:v>
                </c:pt>
                <c:pt idx="1337">
                  <c:v>57.998451000000003</c:v>
                </c:pt>
                <c:pt idx="1338">
                  <c:v>51.227874999999997</c:v>
                </c:pt>
                <c:pt idx="1339">
                  <c:v>46.051608999999999</c:v>
                </c:pt>
                <c:pt idx="1340">
                  <c:v>42.388213999999998</c:v>
                </c:pt>
                <c:pt idx="1341">
                  <c:v>41.220654000000003</c:v>
                </c:pt>
                <c:pt idx="1342">
                  <c:v>40.412261999999998</c:v>
                </c:pt>
                <c:pt idx="1343">
                  <c:v>39.031013000000002</c:v>
                </c:pt>
                <c:pt idx="1344">
                  <c:v>36.294272999999997</c:v>
                </c:pt>
                <c:pt idx="1345">
                  <c:v>34.581710999999999</c:v>
                </c:pt>
                <c:pt idx="1346">
                  <c:v>35.369315999999998</c:v>
                </c:pt>
                <c:pt idx="1347">
                  <c:v>36.498717999999997</c:v>
                </c:pt>
                <c:pt idx="1348">
                  <c:v>37.227345</c:v>
                </c:pt>
                <c:pt idx="1349">
                  <c:v>38.478423999999997</c:v>
                </c:pt>
                <c:pt idx="1350">
                  <c:v>38.177483000000002</c:v>
                </c:pt>
                <c:pt idx="1351">
                  <c:v>37.909484999999997</c:v>
                </c:pt>
                <c:pt idx="1352">
                  <c:v>36.386898000000002</c:v>
                </c:pt>
                <c:pt idx="1353">
                  <c:v>34.083359000000002</c:v>
                </c:pt>
                <c:pt idx="1354">
                  <c:v>30.111142999999998</c:v>
                </c:pt>
                <c:pt idx="1355">
                  <c:v>25.039852</c:v>
                </c:pt>
                <c:pt idx="1356">
                  <c:v>21.976215</c:v>
                </c:pt>
                <c:pt idx="1357">
                  <c:v>19.284141999999999</c:v>
                </c:pt>
                <c:pt idx="1358">
                  <c:v>17.531735999999999</c:v>
                </c:pt>
                <c:pt idx="1359">
                  <c:v>17.292259000000001</c:v>
                </c:pt>
                <c:pt idx="1360">
                  <c:v>15.404439999999999</c:v>
                </c:pt>
                <c:pt idx="1361">
                  <c:v>13.17709</c:v>
                </c:pt>
                <c:pt idx="1362">
                  <c:v>12.064848</c:v>
                </c:pt>
                <c:pt idx="1363">
                  <c:v>11.350826</c:v>
                </c:pt>
                <c:pt idx="1364">
                  <c:v>9.9872741999999999</c:v>
                </c:pt>
                <c:pt idx="1365">
                  <c:v>8.4322947999999993</c:v>
                </c:pt>
                <c:pt idx="1366">
                  <c:v>8.9391955999999997</c:v>
                </c:pt>
                <c:pt idx="1367">
                  <c:v>5.7397289000000002</c:v>
                </c:pt>
                <c:pt idx="1368">
                  <c:v>5.4007883000000003</c:v>
                </c:pt>
                <c:pt idx="1369">
                  <c:v>5.5963922000000004</c:v>
                </c:pt>
                <c:pt idx="1370">
                  <c:v>6.2081356000000003</c:v>
                </c:pt>
                <c:pt idx="1371">
                  <c:v>6.3772162999999997</c:v>
                </c:pt>
                <c:pt idx="1372">
                  <c:v>5.9647069000000004</c:v>
                </c:pt>
                <c:pt idx="1373">
                  <c:v>4.4426746000000001</c:v>
                </c:pt>
                <c:pt idx="1374">
                  <c:v>3.2583666</c:v>
                </c:pt>
                <c:pt idx="1375">
                  <c:v>3.0615838000000002</c:v>
                </c:pt>
                <c:pt idx="1376">
                  <c:v>3.1694467</c:v>
                </c:pt>
                <c:pt idx="1377">
                  <c:v>3.6990337000000002</c:v>
                </c:pt>
                <c:pt idx="1378">
                  <c:v>4.0865201999999998</c:v>
                </c:pt>
                <c:pt idx="1379">
                  <c:v>3.8207474000000001</c:v>
                </c:pt>
                <c:pt idx="1380">
                  <c:v>2.7946718000000002</c:v>
                </c:pt>
                <c:pt idx="1381">
                  <c:v>2.6482579999999998</c:v>
                </c:pt>
                <c:pt idx="1382">
                  <c:v>2.5193805999999999</c:v>
                </c:pt>
                <c:pt idx="1383">
                  <c:v>1.9052249000000001</c:v>
                </c:pt>
                <c:pt idx="1384">
                  <c:v>1.5396459</c:v>
                </c:pt>
                <c:pt idx="1385">
                  <c:v>1.2004199</c:v>
                </c:pt>
                <c:pt idx="1386">
                  <c:v>0.93234897000000005</c:v>
                </c:pt>
                <c:pt idx="1387">
                  <c:v>1.5077259999999999</c:v>
                </c:pt>
                <c:pt idx="1388">
                  <c:v>1.2289578999999999</c:v>
                </c:pt>
                <c:pt idx="1389">
                  <c:v>1.9509578000000001</c:v>
                </c:pt>
                <c:pt idx="1390">
                  <c:v>2.0497010000000002</c:v>
                </c:pt>
                <c:pt idx="1391">
                  <c:v>1.5635478</c:v>
                </c:pt>
                <c:pt idx="1392">
                  <c:v>2.1967039000000002</c:v>
                </c:pt>
                <c:pt idx="1393">
                  <c:v>2.0976949</c:v>
                </c:pt>
                <c:pt idx="1394">
                  <c:v>1.097345</c:v>
                </c:pt>
                <c:pt idx="1395">
                  <c:v>1.0120159</c:v>
                </c:pt>
                <c:pt idx="1396">
                  <c:v>0.85148495000000002</c:v>
                </c:pt>
                <c:pt idx="1397">
                  <c:v>0.81882387000000001</c:v>
                </c:pt>
                <c:pt idx="1398">
                  <c:v>0.86094689000000002</c:v>
                </c:pt>
                <c:pt idx="1399">
                  <c:v>1.1159649</c:v>
                </c:pt>
                <c:pt idx="1400">
                  <c:v>1.3834848</c:v>
                </c:pt>
                <c:pt idx="1401">
                  <c:v>1.2095777999999999</c:v>
                </c:pt>
                <c:pt idx="1402">
                  <c:v>0.87559593000000002</c:v>
                </c:pt>
                <c:pt idx="1403">
                  <c:v>0.75950593</c:v>
                </c:pt>
                <c:pt idx="1404">
                  <c:v>0.84259284000000001</c:v>
                </c:pt>
                <c:pt idx="1405">
                  <c:v>0.86003487999999995</c:v>
                </c:pt>
                <c:pt idx="1406">
                  <c:v>1.065007</c:v>
                </c:pt>
                <c:pt idx="1407">
                  <c:v>1.1225578000000001</c:v>
                </c:pt>
                <c:pt idx="1408">
                  <c:v>1.296389</c:v>
                </c:pt>
                <c:pt idx="1409">
                  <c:v>1.4142078</c:v>
                </c:pt>
                <c:pt idx="1410">
                  <c:v>1.3928708000000001</c:v>
                </c:pt>
                <c:pt idx="1411">
                  <c:v>0.97703689000000005</c:v>
                </c:pt>
                <c:pt idx="1412">
                  <c:v>1.0686549000000001</c:v>
                </c:pt>
                <c:pt idx="1413">
                  <c:v>1.227495</c:v>
                </c:pt>
                <c:pt idx="1414">
                  <c:v>1.0826578</c:v>
                </c:pt>
                <c:pt idx="1415">
                  <c:v>0.63950193</c:v>
                </c:pt>
                <c:pt idx="1416">
                  <c:v>0.53131598000000002</c:v>
                </c:pt>
                <c:pt idx="1417">
                  <c:v>0.53224695</c:v>
                </c:pt>
                <c:pt idx="1418">
                  <c:v>0.58873397000000005</c:v>
                </c:pt>
                <c:pt idx="1419">
                  <c:v>0.60047591</c:v>
                </c:pt>
                <c:pt idx="1420">
                  <c:v>0.56219101000000005</c:v>
                </c:pt>
                <c:pt idx="1421">
                  <c:v>0.49054196</c:v>
                </c:pt>
                <c:pt idx="1422">
                  <c:v>0.47672898000000002</c:v>
                </c:pt>
                <c:pt idx="1423">
                  <c:v>0.51826298000000004</c:v>
                </c:pt>
                <c:pt idx="1424">
                  <c:v>0.59202093</c:v>
                </c:pt>
                <c:pt idx="1425">
                  <c:v>0.67486095000000001</c:v>
                </c:pt>
                <c:pt idx="1426">
                  <c:v>0.74706094999999995</c:v>
                </c:pt>
                <c:pt idx="1427">
                  <c:v>0.83972400000000003</c:v>
                </c:pt>
                <c:pt idx="1428">
                  <c:v>0.90970092999999996</c:v>
                </c:pt>
                <c:pt idx="1429">
                  <c:v>0.91369091999999996</c:v>
                </c:pt>
                <c:pt idx="1430">
                  <c:v>0.66319501000000003</c:v>
                </c:pt>
                <c:pt idx="1431">
                  <c:v>0.55827694999999999</c:v>
                </c:pt>
                <c:pt idx="1432">
                  <c:v>0.52312696000000003</c:v>
                </c:pt>
                <c:pt idx="1433">
                  <c:v>0.45890694999999998</c:v>
                </c:pt>
                <c:pt idx="1434">
                  <c:v>0.39174196</c:v>
                </c:pt>
                <c:pt idx="1435">
                  <c:v>0.37367296</c:v>
                </c:pt>
                <c:pt idx="1436">
                  <c:v>0.37749198</c:v>
                </c:pt>
                <c:pt idx="1437">
                  <c:v>0.41560596</c:v>
                </c:pt>
                <c:pt idx="1438">
                  <c:v>0.36318498999999999</c:v>
                </c:pt>
                <c:pt idx="1439">
                  <c:v>0.36056297999999998</c:v>
                </c:pt>
                <c:pt idx="1440">
                  <c:v>0.36438199999999998</c:v>
                </c:pt>
                <c:pt idx="1441">
                  <c:v>0.38387597000000001</c:v>
                </c:pt>
                <c:pt idx="1442">
                  <c:v>0.41712597000000001</c:v>
                </c:pt>
                <c:pt idx="1443">
                  <c:v>0.44737396000000001</c:v>
                </c:pt>
                <c:pt idx="1444">
                  <c:v>0.50049794000000003</c:v>
                </c:pt>
                <c:pt idx="1445">
                  <c:v>0.53488791000000002</c:v>
                </c:pt>
                <c:pt idx="1446">
                  <c:v>0.57068395999999999</c:v>
                </c:pt>
                <c:pt idx="1447">
                  <c:v>0.63537902000000002</c:v>
                </c:pt>
                <c:pt idx="1448">
                  <c:v>0.65162396</c:v>
                </c:pt>
                <c:pt idx="1449">
                  <c:v>0.72745293</c:v>
                </c:pt>
                <c:pt idx="1450">
                  <c:v>0.63338399000000001</c:v>
                </c:pt>
                <c:pt idx="1451">
                  <c:v>0.53306394999999995</c:v>
                </c:pt>
                <c:pt idx="1452">
                  <c:v>0.54961294000000005</c:v>
                </c:pt>
                <c:pt idx="1453">
                  <c:v>0.56239998000000002</c:v>
                </c:pt>
                <c:pt idx="1454">
                  <c:v>0.54026496000000002</c:v>
                </c:pt>
                <c:pt idx="1455">
                  <c:v>0.43204092999999999</c:v>
                </c:pt>
                <c:pt idx="1456">
                  <c:v>0.30318296</c:v>
                </c:pt>
                <c:pt idx="1457">
                  <c:v>0.27614599000000001</c:v>
                </c:pt>
                <c:pt idx="1458">
                  <c:v>0.23411798</c:v>
                </c:pt>
                <c:pt idx="1459">
                  <c:v>0.21791098</c:v>
                </c:pt>
                <c:pt idx="1460">
                  <c:v>0.21118497999999999</c:v>
                </c:pt>
                <c:pt idx="1461">
                  <c:v>0.22691697</c:v>
                </c:pt>
                <c:pt idx="1462">
                  <c:v>0.20607397999999999</c:v>
                </c:pt>
                <c:pt idx="1463">
                  <c:v>0.19663098000000001</c:v>
                </c:pt>
                <c:pt idx="1464">
                  <c:v>0.20968400000000001</c:v>
                </c:pt>
                <c:pt idx="1465">
                  <c:v>0.20480097999999999</c:v>
                </c:pt>
                <c:pt idx="1466">
                  <c:v>0.20160898999999999</c:v>
                </c:pt>
                <c:pt idx="1467">
                  <c:v>0.20350897000000001</c:v>
                </c:pt>
                <c:pt idx="1468">
                  <c:v>0.23252197999999999</c:v>
                </c:pt>
                <c:pt idx="1469">
                  <c:v>0.230546</c:v>
                </c:pt>
                <c:pt idx="1470">
                  <c:v>0.20622599</c:v>
                </c:pt>
                <c:pt idx="1471">
                  <c:v>0.19756198</c:v>
                </c:pt>
                <c:pt idx="1472">
                  <c:v>0.19853097</c:v>
                </c:pt>
                <c:pt idx="1473">
                  <c:v>0.18895497999999999</c:v>
                </c:pt>
                <c:pt idx="1474">
                  <c:v>0.18745398999999999</c:v>
                </c:pt>
                <c:pt idx="1475">
                  <c:v>0.19193798000000001</c:v>
                </c:pt>
                <c:pt idx="1476">
                  <c:v>0.16930898</c:v>
                </c:pt>
                <c:pt idx="1477">
                  <c:v>0.17548399000000001</c:v>
                </c:pt>
                <c:pt idx="1478">
                  <c:v>0.15367198000000001</c:v>
                </c:pt>
                <c:pt idx="1479">
                  <c:v>0.13096699000000001</c:v>
                </c:pt>
                <c:pt idx="1480">
                  <c:v>0.12382298999999999</c:v>
                </c:pt>
                <c:pt idx="1481">
                  <c:v>0.11555799</c:v>
                </c:pt>
                <c:pt idx="1482">
                  <c:v>0.11118799</c:v>
                </c:pt>
                <c:pt idx="1483">
                  <c:v>0.13484299</c:v>
                </c:pt>
                <c:pt idx="1484">
                  <c:v>0.15217099000000001</c:v>
                </c:pt>
                <c:pt idx="1485">
                  <c:v>0.14932098999999999</c:v>
                </c:pt>
                <c:pt idx="1486">
                  <c:v>0.14137897999999999</c:v>
                </c:pt>
                <c:pt idx="1487">
                  <c:v>0.13242999</c:v>
                </c:pt>
                <c:pt idx="1488">
                  <c:v>0.11485499</c:v>
                </c:pt>
                <c:pt idx="1489">
                  <c:v>0.13284799</c:v>
                </c:pt>
                <c:pt idx="1490">
                  <c:v>0.12676799</c:v>
                </c:pt>
                <c:pt idx="1491">
                  <c:v>8.1262991000000007E-2</c:v>
                </c:pt>
                <c:pt idx="1492">
                  <c:v>9.2149994999999998E-2</c:v>
                </c:pt>
                <c:pt idx="1493">
                  <c:v>3.1349997999999997E-2</c:v>
                </c:pt>
                <c:pt idx="1494">
                  <c:v>7.1059994000000001E-2</c:v>
                </c:pt>
                <c:pt idx="1495">
                  <c:v>9.0040989000000002E-2</c:v>
                </c:pt>
                <c:pt idx="1496">
                  <c:v>9.7602986000000003E-2</c:v>
                </c:pt>
                <c:pt idx="1497">
                  <c:v>9.1807991000000005E-2</c:v>
                </c:pt>
                <c:pt idx="1498">
                  <c:v>0.12838298000000001</c:v>
                </c:pt>
                <c:pt idx="1499">
                  <c:v>0.15281700000000001</c:v>
                </c:pt>
                <c:pt idx="1500">
                  <c:v>0.16180399000000001</c:v>
                </c:pt>
                <c:pt idx="1501">
                  <c:v>0.146034</c:v>
                </c:pt>
                <c:pt idx="1502">
                  <c:v>0.14743998999999999</c:v>
                </c:pt>
                <c:pt idx="1503">
                  <c:v>0.14515998999999999</c:v>
                </c:pt>
                <c:pt idx="1504">
                  <c:v>0.14514099</c:v>
                </c:pt>
                <c:pt idx="1505">
                  <c:v>5.3275998999999997E-2</c:v>
                </c:pt>
                <c:pt idx="1506">
                  <c:v>5.0178992999999998E-2</c:v>
                </c:pt>
                <c:pt idx="1507">
                  <c:v>3.1919996999999999E-2</c:v>
                </c:pt>
                <c:pt idx="1508">
                  <c:v>2.6010998E-2</c:v>
                </c:pt>
                <c:pt idx="1509">
                  <c:v>4.3756998999999998E-2</c:v>
                </c:pt>
                <c:pt idx="1510">
                  <c:v>5.4472998000000002E-2</c:v>
                </c:pt>
                <c:pt idx="1511">
                  <c:v>6.4048997999999996E-2</c:v>
                </c:pt>
                <c:pt idx="1512">
                  <c:v>4.8829995000000001E-2</c:v>
                </c:pt>
                <c:pt idx="1513">
                  <c:v>2.4642997999999999E-2</c:v>
                </c:pt>
                <c:pt idx="1514">
                  <c:v>2.5326997E-2</c:v>
                </c:pt>
                <c:pt idx="1515">
                  <c:v>1.9968998000000002E-2</c:v>
                </c:pt>
                <c:pt idx="1516">
                  <c:v>1.5123999000000001E-2</c:v>
                </c:pt>
                <c:pt idx="1517">
                  <c:v>1.1969999E-2</c:v>
                </c:pt>
                <c:pt idx="1518">
                  <c:v>1.3014998999999999E-2</c:v>
                </c:pt>
                <c:pt idx="1519">
                  <c:v>8.7399994999999998E-3</c:v>
                </c:pt>
                <c:pt idx="1520">
                  <c:v>1.0544998999999999E-2</c:v>
                </c:pt>
                <c:pt idx="1521">
                  <c:v>8.4169990999999993E-3</c:v>
                </c:pt>
                <c:pt idx="1522">
                  <c:v>1.1342998999999999E-2</c:v>
                </c:pt>
                <c:pt idx="1523">
                  <c:v>3.3249997000000003E-2</c:v>
                </c:pt>
                <c:pt idx="1524">
                  <c:v>6.8133986999999993E-2</c:v>
                </c:pt>
                <c:pt idx="1525">
                  <c:v>5.9127994000000003E-2</c:v>
                </c:pt>
                <c:pt idx="1526">
                  <c:v>5.3807995999999997E-2</c:v>
                </c:pt>
                <c:pt idx="1527">
                  <c:v>3.5833996E-2</c:v>
                </c:pt>
                <c:pt idx="1528">
                  <c:v>2.7531E-2</c:v>
                </c:pt>
                <c:pt idx="1529">
                  <c:v>4.0755E-2</c:v>
                </c:pt>
                <c:pt idx="1530">
                  <c:v>3.9348992999999999E-2</c:v>
                </c:pt>
                <c:pt idx="1531">
                  <c:v>2.6846999E-2</c:v>
                </c:pt>
                <c:pt idx="1532">
                  <c:v>1.8031001000000001E-2</c:v>
                </c:pt>
                <c:pt idx="1533">
                  <c:v>2.5479000000000002E-2</c:v>
                </c:pt>
                <c:pt idx="1534">
                  <c:v>4.4782995999999999E-2</c:v>
                </c:pt>
                <c:pt idx="1535">
                  <c:v>2.4433996999999999E-2</c:v>
                </c:pt>
                <c:pt idx="1536">
                  <c:v>2.6447998E-2</c:v>
                </c:pt>
                <c:pt idx="1537">
                  <c:v>2.1127999000000001E-2</c:v>
                </c:pt>
                <c:pt idx="1538">
                  <c:v>5.2021995000000001E-2</c:v>
                </c:pt>
                <c:pt idx="1539">
                  <c:v>6.1958995000000003E-2</c:v>
                </c:pt>
                <c:pt idx="1540">
                  <c:v>3.2299994999999998E-2</c:v>
                </c:pt>
                <c:pt idx="1541">
                  <c:v>4.6701998000000002E-2</c:v>
                </c:pt>
                <c:pt idx="1542">
                  <c:v>5.3599000000000001E-2</c:v>
                </c:pt>
                <c:pt idx="1543">
                  <c:v>5.8082993999999999E-2</c:v>
                </c:pt>
                <c:pt idx="1544">
                  <c:v>3.7790998999999999E-2</c:v>
                </c:pt>
                <c:pt idx="1545">
                  <c:v>6.5853997999999997E-2</c:v>
                </c:pt>
                <c:pt idx="1546">
                  <c:v>8.2478993E-2</c:v>
                </c:pt>
                <c:pt idx="1547">
                  <c:v>9.6006989000000001E-2</c:v>
                </c:pt>
                <c:pt idx="1548">
                  <c:v>0.10869899</c:v>
                </c:pt>
                <c:pt idx="1549">
                  <c:v>0.10993399</c:v>
                </c:pt>
                <c:pt idx="1550">
                  <c:v>9.4486997000000003E-2</c:v>
                </c:pt>
                <c:pt idx="1551">
                  <c:v>3.4066997000000002E-2</c:v>
                </c:pt>
                <c:pt idx="1552">
                  <c:v>7.8640997000000004E-2</c:v>
                </c:pt>
                <c:pt idx="1553">
                  <c:v>0.11688799</c:v>
                </c:pt>
                <c:pt idx="1554">
                  <c:v>8.2307993999999995E-2</c:v>
                </c:pt>
                <c:pt idx="1555">
                  <c:v>2.1811998999999999E-2</c:v>
                </c:pt>
                <c:pt idx="1556">
                  <c:v>3.5890996000000001E-2</c:v>
                </c:pt>
                <c:pt idx="1557">
                  <c:v>3.7676996999999997E-2</c:v>
                </c:pt>
                <c:pt idx="1558">
                  <c:v>3.7372998999999997E-2</c:v>
                </c:pt>
                <c:pt idx="1559">
                  <c:v>3.0931997999999999E-2</c:v>
                </c:pt>
                <c:pt idx="1560">
                  <c:v>3.1862996999999997E-2</c:v>
                </c:pt>
                <c:pt idx="1561">
                  <c:v>3.4389998999999997E-2</c:v>
                </c:pt>
                <c:pt idx="1562">
                  <c:v>3.3610995999999997E-2</c:v>
                </c:pt>
                <c:pt idx="1563">
                  <c:v>2.6694998000000001E-2</c:v>
                </c:pt>
                <c:pt idx="1564">
                  <c:v>4.0412999999999998E-2</c:v>
                </c:pt>
                <c:pt idx="1565">
                  <c:v>8.7361991E-2</c:v>
                </c:pt>
                <c:pt idx="1566">
                  <c:v>0.10438600000000001</c:v>
                </c:pt>
                <c:pt idx="1567">
                  <c:v>8.3827987000000007E-2</c:v>
                </c:pt>
                <c:pt idx="1568">
                  <c:v>0.11491199000000001</c:v>
                </c:pt>
                <c:pt idx="1569">
                  <c:v>6.4447999000000006E-2</c:v>
                </c:pt>
                <c:pt idx="1570">
                  <c:v>4.0146999000000003E-2</c:v>
                </c:pt>
                <c:pt idx="1571">
                  <c:v>5.3959999000000002E-2</c:v>
                </c:pt>
                <c:pt idx="1572">
                  <c:v>6.5587996999999995E-2</c:v>
                </c:pt>
                <c:pt idx="1573">
                  <c:v>9.8001993999999995E-2</c:v>
                </c:pt>
                <c:pt idx="1574">
                  <c:v>8.3827987000000007E-2</c:v>
                </c:pt>
                <c:pt idx="1575">
                  <c:v>0.12059300000000001</c:v>
                </c:pt>
                <c:pt idx="1576">
                  <c:v>0.13410199</c:v>
                </c:pt>
                <c:pt idx="1577">
                  <c:v>0.17270996999999999</c:v>
                </c:pt>
                <c:pt idx="1578">
                  <c:v>0.17768797</c:v>
                </c:pt>
                <c:pt idx="1579">
                  <c:v>0.19245097</c:v>
                </c:pt>
                <c:pt idx="1580">
                  <c:v>0.27337199000000001</c:v>
                </c:pt>
                <c:pt idx="1581">
                  <c:v>0.42484</c:v>
                </c:pt>
                <c:pt idx="1582">
                  <c:v>0.37612395999999998</c:v>
                </c:pt>
                <c:pt idx="1583">
                  <c:v>0.27743797999999997</c:v>
                </c:pt>
                <c:pt idx="1584">
                  <c:v>0.27092098999999997</c:v>
                </c:pt>
                <c:pt idx="1585">
                  <c:v>0.28819197000000002</c:v>
                </c:pt>
                <c:pt idx="1586">
                  <c:v>0.24312397999999999</c:v>
                </c:pt>
                <c:pt idx="1587">
                  <c:v>0.22646098000000001</c:v>
                </c:pt>
                <c:pt idx="1588">
                  <c:v>0.22380099000000001</c:v>
                </c:pt>
                <c:pt idx="1589">
                  <c:v>0.32465296999999999</c:v>
                </c:pt>
                <c:pt idx="1590">
                  <c:v>0.28596898999999998</c:v>
                </c:pt>
                <c:pt idx="1591">
                  <c:v>0.47446796000000002</c:v>
                </c:pt>
                <c:pt idx="1592">
                  <c:v>0.67662792999999999</c:v>
                </c:pt>
                <c:pt idx="1593">
                  <c:v>1.2120479</c:v>
                </c:pt>
                <c:pt idx="1594">
                  <c:v>1.6355199</c:v>
                </c:pt>
                <c:pt idx="1595">
                  <c:v>2.2147350000000001</c:v>
                </c:pt>
                <c:pt idx="1596">
                  <c:v>2.9657102000000002</c:v>
                </c:pt>
                <c:pt idx="1597">
                  <c:v>4.3003836</c:v>
                </c:pt>
                <c:pt idx="1598">
                  <c:v>3.5914934000000001</c:v>
                </c:pt>
                <c:pt idx="1599">
                  <c:v>2.8946879000000001</c:v>
                </c:pt>
                <c:pt idx="1600">
                  <c:v>2.6556677999999998</c:v>
                </c:pt>
                <c:pt idx="1601">
                  <c:v>2.6117016999999998</c:v>
                </c:pt>
                <c:pt idx="1602">
                  <c:v>1.6915889</c:v>
                </c:pt>
                <c:pt idx="1603">
                  <c:v>1.916777</c:v>
                </c:pt>
                <c:pt idx="1604">
                  <c:v>1.7413689000000001</c:v>
                </c:pt>
                <c:pt idx="1605">
                  <c:v>1.7461949999999999</c:v>
                </c:pt>
                <c:pt idx="1606">
                  <c:v>1.808211</c:v>
                </c:pt>
                <c:pt idx="1607">
                  <c:v>1.9076951</c:v>
                </c:pt>
                <c:pt idx="1608">
                  <c:v>1.8880109</c:v>
                </c:pt>
                <c:pt idx="1609">
                  <c:v>1.8151648</c:v>
                </c:pt>
                <c:pt idx="1610">
                  <c:v>1.8060451</c:v>
                </c:pt>
                <c:pt idx="1611">
                  <c:v>1.8953637999999999</c:v>
                </c:pt>
                <c:pt idx="1612">
                  <c:v>2.153384</c:v>
                </c:pt>
                <c:pt idx="1613">
                  <c:v>2.1460878999999999</c:v>
                </c:pt>
                <c:pt idx="1614">
                  <c:v>1.6503966999999999</c:v>
                </c:pt>
                <c:pt idx="1615">
                  <c:v>1.642987</c:v>
                </c:pt>
                <c:pt idx="1616">
                  <c:v>2.1258528000000001</c:v>
                </c:pt>
                <c:pt idx="1617">
                  <c:v>3.5108011000000001</c:v>
                </c:pt>
                <c:pt idx="1618">
                  <c:v>4.0516170999999996</c:v>
                </c:pt>
                <c:pt idx="1619">
                  <c:v>3.7817788000000001</c:v>
                </c:pt>
                <c:pt idx="1620">
                  <c:v>4.7392645</c:v>
                </c:pt>
                <c:pt idx="1621">
                  <c:v>7.0354514000000004</c:v>
                </c:pt>
                <c:pt idx="1622">
                  <c:v>10.321142</c:v>
                </c:pt>
                <c:pt idx="1623">
                  <c:v>13.781060999999999</c:v>
                </c:pt>
                <c:pt idx="1624">
                  <c:v>13.384264</c:v>
                </c:pt>
                <c:pt idx="1625">
                  <c:v>13.545648999999999</c:v>
                </c:pt>
                <c:pt idx="1626">
                  <c:v>15.556647</c:v>
                </c:pt>
                <c:pt idx="1627">
                  <c:v>17.317018999999998</c:v>
                </c:pt>
                <c:pt idx="1628">
                  <c:v>18.52158</c:v>
                </c:pt>
                <c:pt idx="1629">
                  <c:v>13.930154999999999</c:v>
                </c:pt>
                <c:pt idx="1630">
                  <c:v>13.187711999999999</c:v>
                </c:pt>
                <c:pt idx="1631">
                  <c:v>14.493957999999999</c:v>
                </c:pt>
                <c:pt idx="1632">
                  <c:v>16.641356999999999</c:v>
                </c:pt>
                <c:pt idx="1633">
                  <c:v>19.083313</c:v>
                </c:pt>
                <c:pt idx="1634">
                  <c:v>22.219964999999998</c:v>
                </c:pt>
                <c:pt idx="1635">
                  <c:v>27.295908000000001</c:v>
                </c:pt>
                <c:pt idx="1636">
                  <c:v>29.340896999999998</c:v>
                </c:pt>
                <c:pt idx="1637">
                  <c:v>24.530097999999999</c:v>
                </c:pt>
                <c:pt idx="1638">
                  <c:v>20.410748000000002</c:v>
                </c:pt>
                <c:pt idx="1639">
                  <c:v>19.239187000000001</c:v>
                </c:pt>
                <c:pt idx="1640">
                  <c:v>20.735116999999999</c:v>
                </c:pt>
                <c:pt idx="1641">
                  <c:v>23.641396</c:v>
                </c:pt>
                <c:pt idx="1642">
                  <c:v>25.592506</c:v>
                </c:pt>
                <c:pt idx="1643">
                  <c:v>29.383499</c:v>
                </c:pt>
                <c:pt idx="1644">
                  <c:v>31.882415999999999</c:v>
                </c:pt>
                <c:pt idx="1645">
                  <c:v>34.330055000000002</c:v>
                </c:pt>
                <c:pt idx="1646">
                  <c:v>35.038657999999998</c:v>
                </c:pt>
                <c:pt idx="1647">
                  <c:v>37.305984000000002</c:v>
                </c:pt>
                <c:pt idx="1648">
                  <c:v>40.273411000000003</c:v>
                </c:pt>
                <c:pt idx="1649">
                  <c:v>38.316231000000002</c:v>
                </c:pt>
                <c:pt idx="1650">
                  <c:v>42.560454999999997</c:v>
                </c:pt>
                <c:pt idx="1651">
                  <c:v>46.560527999999998</c:v>
                </c:pt>
                <c:pt idx="1652">
                  <c:v>49.504089</c:v>
                </c:pt>
                <c:pt idx="1653">
                  <c:v>52.638451000000003</c:v>
                </c:pt>
                <c:pt idx="1654">
                  <c:v>56.230080000000001</c:v>
                </c:pt>
                <c:pt idx="1655">
                  <c:v>58.856223999999997</c:v>
                </c:pt>
                <c:pt idx="1656">
                  <c:v>61.712840999999997</c:v>
                </c:pt>
                <c:pt idx="1657">
                  <c:v>62.866652999999999</c:v>
                </c:pt>
                <c:pt idx="1658">
                  <c:v>64.701629999999994</c:v>
                </c:pt>
                <c:pt idx="1659">
                  <c:v>65.693588000000005</c:v>
                </c:pt>
                <c:pt idx="1660">
                  <c:v>63.216330999999997</c:v>
                </c:pt>
                <c:pt idx="1661">
                  <c:v>64.157287999999994</c:v>
                </c:pt>
                <c:pt idx="1662">
                  <c:v>69.315833999999995</c:v>
                </c:pt>
                <c:pt idx="1663">
                  <c:v>69.767593000000005</c:v>
                </c:pt>
                <c:pt idx="1664">
                  <c:v>71.151283000000006</c:v>
                </c:pt>
                <c:pt idx="1665">
                  <c:v>73.148750000000007</c:v>
                </c:pt>
                <c:pt idx="1666">
                  <c:v>73.042655999999994</c:v>
                </c:pt>
                <c:pt idx="1667">
                  <c:v>72.983688000000001</c:v>
                </c:pt>
                <c:pt idx="1668">
                  <c:v>68.676758000000007</c:v>
                </c:pt>
                <c:pt idx="1669">
                  <c:v>64.115157999999994</c:v>
                </c:pt>
                <c:pt idx="1670">
                  <c:v>66.314819</c:v>
                </c:pt>
                <c:pt idx="1671">
                  <c:v>68.006896999999995</c:v>
                </c:pt>
                <c:pt idx="1672">
                  <c:v>74.407157999999995</c:v>
                </c:pt>
                <c:pt idx="1673">
                  <c:v>77.321753999999999</c:v>
                </c:pt>
                <c:pt idx="1674">
                  <c:v>80.509590000000003</c:v>
                </c:pt>
                <c:pt idx="1675">
                  <c:v>86.747589000000005</c:v>
                </c:pt>
                <c:pt idx="1676">
                  <c:v>89.611382000000006</c:v>
                </c:pt>
                <c:pt idx="1677">
                  <c:v>90.720046999999994</c:v>
                </c:pt>
                <c:pt idx="1678">
                  <c:v>88.675612999999998</c:v>
                </c:pt>
                <c:pt idx="1679">
                  <c:v>85.828468000000001</c:v>
                </c:pt>
                <c:pt idx="1680">
                  <c:v>84.400261</c:v>
                </c:pt>
                <c:pt idx="1681">
                  <c:v>83.335364999999996</c:v>
                </c:pt>
                <c:pt idx="1682">
                  <c:v>80.508842000000001</c:v>
                </c:pt>
                <c:pt idx="1683">
                  <c:v>77.521805000000001</c:v>
                </c:pt>
                <c:pt idx="1684">
                  <c:v>76.458740000000006</c:v>
                </c:pt>
                <c:pt idx="1685">
                  <c:v>75.256905000000003</c:v>
                </c:pt>
                <c:pt idx="1686">
                  <c:v>77.740004999999996</c:v>
                </c:pt>
                <c:pt idx="1687">
                  <c:v>75.268929</c:v>
                </c:pt>
                <c:pt idx="1688">
                  <c:v>61.872214999999997</c:v>
                </c:pt>
                <c:pt idx="1689">
                  <c:v>56.948715</c:v>
                </c:pt>
                <c:pt idx="1690">
                  <c:v>56.521633000000001</c:v>
                </c:pt>
                <c:pt idx="1691">
                  <c:v>57.453186000000002</c:v>
                </c:pt>
                <c:pt idx="1692">
                  <c:v>53.022494999999999</c:v>
                </c:pt>
                <c:pt idx="1693">
                  <c:v>50.297866999999997</c:v>
                </c:pt>
                <c:pt idx="1694">
                  <c:v>42.886023999999999</c:v>
                </c:pt>
                <c:pt idx="1695">
                  <c:v>37.524734000000002</c:v>
                </c:pt>
                <c:pt idx="1696">
                  <c:v>35.717109999999998</c:v>
                </c:pt>
                <c:pt idx="1697">
                  <c:v>35.628723000000001</c:v>
                </c:pt>
                <c:pt idx="1698">
                  <c:v>36.769210999999999</c:v>
                </c:pt>
                <c:pt idx="1699">
                  <c:v>37.627929999999999</c:v>
                </c:pt>
                <c:pt idx="1700">
                  <c:v>37.353645</c:v>
                </c:pt>
                <c:pt idx="1701">
                  <c:v>35.733784</c:v>
                </c:pt>
                <c:pt idx="1702">
                  <c:v>36.368668</c:v>
                </c:pt>
                <c:pt idx="1703">
                  <c:v>36.677627999999999</c:v>
                </c:pt>
                <c:pt idx="1704">
                  <c:v>38.580002</c:v>
                </c:pt>
                <c:pt idx="1705">
                  <c:v>41.531326</c:v>
                </c:pt>
                <c:pt idx="1706">
                  <c:v>43.001342999999999</c:v>
                </c:pt>
                <c:pt idx="1707">
                  <c:v>44.129790999999997</c:v>
                </c:pt>
                <c:pt idx="1708">
                  <c:v>41.624732999999999</c:v>
                </c:pt>
                <c:pt idx="1709">
                  <c:v>35.913218999999998</c:v>
                </c:pt>
                <c:pt idx="1710">
                  <c:v>26.795261</c:v>
                </c:pt>
                <c:pt idx="1711">
                  <c:v>22.728144</c:v>
                </c:pt>
                <c:pt idx="1712">
                  <c:v>14.389669</c:v>
                </c:pt>
                <c:pt idx="1713">
                  <c:v>9.3440285000000003</c:v>
                </c:pt>
                <c:pt idx="1714">
                  <c:v>8.4902829999999998</c:v>
                </c:pt>
                <c:pt idx="1715">
                  <c:v>7.8619336999999998</c:v>
                </c:pt>
                <c:pt idx="1716">
                  <c:v>6.2476940000000001</c:v>
                </c:pt>
                <c:pt idx="1717">
                  <c:v>5.8677701999999998</c:v>
                </c:pt>
                <c:pt idx="1718">
                  <c:v>5.4848242000000003</c:v>
                </c:pt>
                <c:pt idx="1719">
                  <c:v>4.8143529999999997</c:v>
                </c:pt>
                <c:pt idx="1720">
                  <c:v>4.2926701999999999</c:v>
                </c:pt>
                <c:pt idx="1721">
                  <c:v>3.1304778999999998</c:v>
                </c:pt>
                <c:pt idx="1722">
                  <c:v>1.4602449</c:v>
                </c:pt>
                <c:pt idx="1723">
                  <c:v>1.8313149</c:v>
                </c:pt>
                <c:pt idx="1724">
                  <c:v>1.5803818999999999</c:v>
                </c:pt>
                <c:pt idx="1725">
                  <c:v>1.3921108</c:v>
                </c:pt>
                <c:pt idx="1726">
                  <c:v>2.2954089999999998</c:v>
                </c:pt>
                <c:pt idx="1727">
                  <c:v>2.1556258000000001</c:v>
                </c:pt>
                <c:pt idx="1728">
                  <c:v>1.601871</c:v>
                </c:pt>
                <c:pt idx="1729">
                  <c:v>1.6596689</c:v>
                </c:pt>
                <c:pt idx="1730">
                  <c:v>1.9650557</c:v>
                </c:pt>
                <c:pt idx="1731">
                  <c:v>2.4590939999999999</c:v>
                </c:pt>
                <c:pt idx="1732">
                  <c:v>2.8282259000000001</c:v>
                </c:pt>
                <c:pt idx="1733">
                  <c:v>2.3510599000000001</c:v>
                </c:pt>
                <c:pt idx="1734">
                  <c:v>1.814994</c:v>
                </c:pt>
                <c:pt idx="1735">
                  <c:v>1.8954591000000001</c:v>
                </c:pt>
                <c:pt idx="1736">
                  <c:v>1.8943189</c:v>
                </c:pt>
                <c:pt idx="1737">
                  <c:v>1.9310080000000001</c:v>
                </c:pt>
                <c:pt idx="1738">
                  <c:v>1.5870318000000001</c:v>
                </c:pt>
                <c:pt idx="1739">
                  <c:v>1.0971930000000001</c:v>
                </c:pt>
                <c:pt idx="1740">
                  <c:v>1.3087009000000001</c:v>
                </c:pt>
                <c:pt idx="1741">
                  <c:v>1.3968229000000001</c:v>
                </c:pt>
                <c:pt idx="1742">
                  <c:v>1.550495</c:v>
                </c:pt>
                <c:pt idx="1743">
                  <c:v>1.5672718999999999</c:v>
                </c:pt>
                <c:pt idx="1744">
                  <c:v>1.4182169</c:v>
                </c:pt>
                <c:pt idx="1745">
                  <c:v>1.6673449</c:v>
                </c:pt>
                <c:pt idx="1746">
                  <c:v>2.1818838</c:v>
                </c:pt>
                <c:pt idx="1747">
                  <c:v>2.1724789000000002</c:v>
                </c:pt>
                <c:pt idx="1748">
                  <c:v>1.6827919</c:v>
                </c:pt>
                <c:pt idx="1749">
                  <c:v>1.6308647000000001</c:v>
                </c:pt>
                <c:pt idx="1750">
                  <c:v>1.6391868999999999</c:v>
                </c:pt>
                <c:pt idx="1751">
                  <c:v>1.5229258999999999</c:v>
                </c:pt>
                <c:pt idx="1752">
                  <c:v>1.4232708999999999</c:v>
                </c:pt>
                <c:pt idx="1753">
                  <c:v>1.6671549000000001</c:v>
                </c:pt>
                <c:pt idx="1754">
                  <c:v>1.6701760000000001</c:v>
                </c:pt>
                <c:pt idx="1755">
                  <c:v>1.3178589000000001</c:v>
                </c:pt>
                <c:pt idx="1756">
                  <c:v>1.0542149999999999</c:v>
                </c:pt>
                <c:pt idx="1757">
                  <c:v>0.78042495000000001</c:v>
                </c:pt>
                <c:pt idx="1758">
                  <c:v>0.76680188999999999</c:v>
                </c:pt>
                <c:pt idx="1759">
                  <c:v>0.77257794000000002</c:v>
                </c:pt>
                <c:pt idx="1760">
                  <c:v>0.90736395000000003</c:v>
                </c:pt>
                <c:pt idx="1761">
                  <c:v>0.94435703999999998</c:v>
                </c:pt>
                <c:pt idx="1762">
                  <c:v>0.90671789999999997</c:v>
                </c:pt>
                <c:pt idx="1763">
                  <c:v>0.92809295999999997</c:v>
                </c:pt>
                <c:pt idx="1764">
                  <c:v>1.0529989</c:v>
                </c:pt>
                <c:pt idx="1765">
                  <c:v>1.1634838999999999</c:v>
                </c:pt>
                <c:pt idx="1766">
                  <c:v>1.282025</c:v>
                </c:pt>
                <c:pt idx="1767">
                  <c:v>1.4208008999999999</c:v>
                </c:pt>
                <c:pt idx="1768">
                  <c:v>1.3847389000000001</c:v>
                </c:pt>
                <c:pt idx="1769">
                  <c:v>1.7179610999999999</c:v>
                </c:pt>
                <c:pt idx="1770">
                  <c:v>1.7302918</c:v>
                </c:pt>
                <c:pt idx="1771">
                  <c:v>1.210737</c:v>
                </c:pt>
                <c:pt idx="1772">
                  <c:v>1.1659919999999999</c:v>
                </c:pt>
                <c:pt idx="1773">
                  <c:v>1.2886177999999999</c:v>
                </c:pt>
                <c:pt idx="1774">
                  <c:v>1.5083339</c:v>
                </c:pt>
                <c:pt idx="1775">
                  <c:v>1.6590609999999999</c:v>
                </c:pt>
                <c:pt idx="1776">
                  <c:v>1.5668158999999999</c:v>
                </c:pt>
                <c:pt idx="1777">
                  <c:v>1.8149938999999999</c:v>
                </c:pt>
                <c:pt idx="1778">
                  <c:v>1.9581207</c:v>
                </c:pt>
                <c:pt idx="1779">
                  <c:v>1.5022728000000001</c:v>
                </c:pt>
                <c:pt idx="1780">
                  <c:v>1.1459090000000001</c:v>
                </c:pt>
                <c:pt idx="1781">
                  <c:v>1.0925758999999999</c:v>
                </c:pt>
                <c:pt idx="1782">
                  <c:v>1.2321500000000001</c:v>
                </c:pt>
                <c:pt idx="1783">
                  <c:v>1.2946979999999999</c:v>
                </c:pt>
                <c:pt idx="1784">
                  <c:v>1.344231</c:v>
                </c:pt>
                <c:pt idx="1785">
                  <c:v>1.4674459</c:v>
                </c:pt>
                <c:pt idx="1786">
                  <c:v>1.3474419</c:v>
                </c:pt>
                <c:pt idx="1787">
                  <c:v>1.0351009</c:v>
                </c:pt>
                <c:pt idx="1788">
                  <c:v>0.92408389000000002</c:v>
                </c:pt>
                <c:pt idx="1789">
                  <c:v>0.75699788000000001</c:v>
                </c:pt>
                <c:pt idx="1790">
                  <c:v>0.79068488000000003</c:v>
                </c:pt>
                <c:pt idx="1791">
                  <c:v>0.83799493000000003</c:v>
                </c:pt>
                <c:pt idx="1792">
                  <c:v>0.83596188000000005</c:v>
                </c:pt>
                <c:pt idx="1793">
                  <c:v>0.93723190000000001</c:v>
                </c:pt>
                <c:pt idx="1794">
                  <c:v>1.0043778000000001</c:v>
                </c:pt>
                <c:pt idx="1795">
                  <c:v>1.1309750000000001</c:v>
                </c:pt>
                <c:pt idx="1796">
                  <c:v>1.2297559</c:v>
                </c:pt>
                <c:pt idx="1797">
                  <c:v>1.1346609999999999</c:v>
                </c:pt>
                <c:pt idx="1798">
                  <c:v>0.95881581000000005</c:v>
                </c:pt>
                <c:pt idx="1799">
                  <c:v>0.95626992</c:v>
                </c:pt>
                <c:pt idx="1800">
                  <c:v>0.92645895</c:v>
                </c:pt>
                <c:pt idx="1801">
                  <c:v>0.85374594000000004</c:v>
                </c:pt>
                <c:pt idx="1802">
                  <c:v>0.91308296</c:v>
                </c:pt>
                <c:pt idx="1803">
                  <c:v>1.0184759000000001</c:v>
                </c:pt>
                <c:pt idx="1804">
                  <c:v>1.0527329000000001</c:v>
                </c:pt>
                <c:pt idx="1805">
                  <c:v>1.147087</c:v>
                </c:pt>
                <c:pt idx="1806">
                  <c:v>1.168785</c:v>
                </c:pt>
                <c:pt idx="1807">
                  <c:v>1.3044640000000001</c:v>
                </c:pt>
                <c:pt idx="1808">
                  <c:v>1.4040048000000001</c:v>
                </c:pt>
                <c:pt idx="1809">
                  <c:v>1.3117027999999999</c:v>
                </c:pt>
                <c:pt idx="1810">
                  <c:v>0.88982689000000004</c:v>
                </c:pt>
                <c:pt idx="1811">
                  <c:v>0.62348490999999995</c:v>
                </c:pt>
                <c:pt idx="1812">
                  <c:v>0.57611798999999997</c:v>
                </c:pt>
                <c:pt idx="1813">
                  <c:v>0.56380593999999995</c:v>
                </c:pt>
                <c:pt idx="1814">
                  <c:v>0.51558393000000002</c:v>
                </c:pt>
                <c:pt idx="1815">
                  <c:v>0.50969397999999999</c:v>
                </c:pt>
                <c:pt idx="1816">
                  <c:v>0.53042292999999996</c:v>
                </c:pt>
                <c:pt idx="1817">
                  <c:v>0.50777494999999995</c:v>
                </c:pt>
                <c:pt idx="1818">
                  <c:v>0.45803296999999998</c:v>
                </c:pt>
                <c:pt idx="1819">
                  <c:v>0.44258595000000001</c:v>
                </c:pt>
                <c:pt idx="1820">
                  <c:v>0.42079296999999999</c:v>
                </c:pt>
                <c:pt idx="1821">
                  <c:v>0.42326295000000003</c:v>
                </c:pt>
                <c:pt idx="1822">
                  <c:v>0.43327594000000003</c:v>
                </c:pt>
                <c:pt idx="1823">
                  <c:v>0.49276494999999998</c:v>
                </c:pt>
                <c:pt idx="1824">
                  <c:v>0.49565297000000003</c:v>
                </c:pt>
              </c:numCache>
            </c:numRef>
          </c:yVal>
          <c:smooth val="0"/>
          <c:extLst>
            <c:ext xmlns:c16="http://schemas.microsoft.com/office/drawing/2014/chart" uri="{C3380CC4-5D6E-409C-BE32-E72D297353CC}">
              <c16:uniqueId val="{00000004-21D7-4F51-9F94-2C9B4628B942}"/>
            </c:ext>
          </c:extLst>
        </c:ser>
        <c:dLbls>
          <c:showLegendKey val="0"/>
          <c:showVal val="0"/>
          <c:showCatName val="0"/>
          <c:showSerName val="0"/>
          <c:showPercent val="0"/>
          <c:showBubbleSize val="0"/>
        </c:dLbls>
        <c:axId val="699079040"/>
        <c:axId val="699109544"/>
      </c:scatterChart>
      <c:valAx>
        <c:axId val="320819880"/>
        <c:scaling>
          <c:orientation val="minMax"/>
          <c:max val="39450"/>
          <c:min val="37622"/>
        </c:scaling>
        <c:delete val="1"/>
        <c:axPos val="b"/>
        <c:numFmt formatCode="[$-409]mmm\-yy;@" sourceLinked="0"/>
        <c:majorTickMark val="in"/>
        <c:minorTickMark val="none"/>
        <c:tickLblPos val="nextTo"/>
        <c:crossAx val="320818896"/>
        <c:crosses val="autoZero"/>
        <c:crossBetween val="midCat"/>
        <c:majorUnit val="62"/>
      </c:valAx>
      <c:valAx>
        <c:axId val="320818896"/>
        <c:scaling>
          <c:orientation val="minMax"/>
        </c:scaling>
        <c:delete val="0"/>
        <c:axPos val="l"/>
        <c:majorGridlines>
          <c:spPr>
            <a:ln w="9525" cap="flat" cmpd="sng" algn="ctr">
              <a:solidFill>
                <a:schemeClr val="bg1">
                  <a:lumMod val="75000"/>
                </a:schemeClr>
              </a:solidFill>
              <a:round/>
            </a:ln>
            <a:effectLst/>
          </c:spPr>
        </c:majorGridlines>
        <c:title>
          <c:tx>
            <c:rich>
              <a:bodyPr/>
              <a:lstStyle/>
              <a:p>
                <a:pPr>
                  <a:defRPr sz="1200"/>
                </a:pPr>
                <a:r>
                  <a:rPr lang="en-US" sz="1200"/>
                  <a:t>Hypoxic Area (x10</a:t>
                </a:r>
                <a:r>
                  <a:rPr lang="en-US" sz="1200" baseline="30000"/>
                  <a:t>3</a:t>
                </a:r>
                <a:r>
                  <a:rPr lang="en-US" sz="1200"/>
                  <a:t> km</a:t>
                </a:r>
                <a:r>
                  <a:rPr lang="en-US" sz="1200" baseline="30000"/>
                  <a:t>2</a:t>
                </a:r>
                <a:r>
                  <a:rPr lang="en-US" sz="1200"/>
                  <a:t>)</a:t>
                </a:r>
              </a:p>
            </c:rich>
          </c:tx>
          <c:layout>
            <c:manualLayout>
              <c:xMode val="edge"/>
              <c:yMode val="edge"/>
              <c:x val="5.8381666381768253E-3"/>
              <c:y val="7.6873551326876829E-2"/>
            </c:manualLayout>
          </c:layout>
          <c:overlay val="0"/>
        </c:title>
        <c:numFmt formatCode="#,##0" sourceLinked="0"/>
        <c:majorTickMark val="out"/>
        <c:minorTickMark val="none"/>
        <c:tickLblPos val="nextTo"/>
        <c:spPr>
          <a:noFill/>
          <a:ln w="9525" cap="flat" cmpd="sng" algn="ctr">
            <a:solidFill>
              <a:schemeClr val="tx1"/>
            </a:solidFill>
            <a:round/>
          </a:ln>
          <a:effectLst/>
        </c:spPr>
        <c:txPr>
          <a:bodyPr rot="-60000000" vert="horz"/>
          <a:lstStyle/>
          <a:p>
            <a:pPr>
              <a:defRPr sz="1200"/>
            </a:pPr>
            <a:endParaRPr lang="en-US"/>
          </a:p>
        </c:txPr>
        <c:crossAx val="320819880"/>
        <c:crosses val="autoZero"/>
        <c:crossBetween val="midCat"/>
      </c:valAx>
      <c:valAx>
        <c:axId val="699109544"/>
        <c:scaling>
          <c:orientation val="minMax"/>
          <c:max val="120"/>
        </c:scaling>
        <c:delete val="0"/>
        <c:axPos val="r"/>
        <c:title>
          <c:tx>
            <c:rich>
              <a:bodyPr/>
              <a:lstStyle/>
              <a:p>
                <a:pPr>
                  <a:defRPr sz="1200"/>
                </a:pPr>
                <a:r>
                  <a:rPr lang="en-US" sz="1200"/>
                  <a:t>Hypoxic Volume (km</a:t>
                </a:r>
                <a:r>
                  <a:rPr lang="en-US" sz="1200" baseline="30000"/>
                  <a:t>3</a:t>
                </a:r>
                <a:r>
                  <a:rPr lang="en-US" sz="1200"/>
                  <a:t>)</a:t>
                </a:r>
              </a:p>
            </c:rich>
          </c:tx>
          <c:layout>
            <c:manualLayout>
              <c:xMode val="edge"/>
              <c:yMode val="edge"/>
              <c:x val="0.97862883565262526"/>
              <c:y val="0.18906773571377442"/>
            </c:manualLayout>
          </c:layout>
          <c:overlay val="0"/>
        </c:title>
        <c:numFmt formatCode="General" sourceLinked="1"/>
        <c:majorTickMark val="out"/>
        <c:minorTickMark val="none"/>
        <c:tickLblPos val="nextTo"/>
        <c:spPr>
          <a:ln>
            <a:solidFill>
              <a:schemeClr val="tx1"/>
            </a:solidFill>
          </a:ln>
        </c:spPr>
        <c:txPr>
          <a:bodyPr/>
          <a:lstStyle/>
          <a:p>
            <a:pPr>
              <a:defRPr sz="1200"/>
            </a:pPr>
            <a:endParaRPr lang="en-US"/>
          </a:p>
        </c:txPr>
        <c:crossAx val="699079040"/>
        <c:crosses val="max"/>
        <c:crossBetween val="midCat"/>
      </c:valAx>
      <c:valAx>
        <c:axId val="699079040"/>
        <c:scaling>
          <c:orientation val="minMax"/>
        </c:scaling>
        <c:delete val="1"/>
        <c:axPos val="b"/>
        <c:numFmt formatCode="m/d/yyyy" sourceLinked="1"/>
        <c:majorTickMark val="out"/>
        <c:minorTickMark val="none"/>
        <c:tickLblPos val="nextTo"/>
        <c:crossAx val="699109544"/>
        <c:crosses val="autoZero"/>
        <c:crossBetween val="midCat"/>
      </c:valAx>
      <c:spPr>
        <a:solidFill>
          <a:schemeClr val="bg1"/>
        </a:solidFill>
        <a:ln>
          <a:solidFill>
            <a:schemeClr val="tx1"/>
          </a:solidFill>
        </a:ln>
      </c:spPr>
    </c:plotArea>
    <c:plotVisOnly val="1"/>
    <c:dispBlanksAs val="gap"/>
    <c:showDLblsOverMax val="0"/>
  </c:chart>
  <c:spPr>
    <a:ln>
      <a:noFill/>
    </a:ln>
  </c:spPr>
  <c:txPr>
    <a:bodyPr/>
    <a:lstStyle/>
    <a:p>
      <a:pPr>
        <a:defRPr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3331148688104E-2"/>
          <c:y val="8.3501895555701436E-2"/>
          <c:w val="0.88989595935081522"/>
          <c:h val="0.61090795887218541"/>
        </c:manualLayout>
      </c:layout>
      <c:scatterChart>
        <c:scatterStyle val="lineMarker"/>
        <c:varyColors val="0"/>
        <c:ser>
          <c:idx val="1"/>
          <c:order val="0"/>
          <c:spPr>
            <a:ln w="9525">
              <a:solidFill>
                <a:schemeClr val="tx1"/>
              </a:solidFill>
            </a:ln>
          </c:spPr>
          <c:marker>
            <c:symbol val="square"/>
            <c:size val="5"/>
            <c:spPr>
              <a:noFill/>
              <a:ln>
                <a:solidFill>
                  <a:schemeClr val="tx1"/>
                </a:solidFill>
              </a:ln>
            </c:spPr>
          </c:marker>
          <c:xVal>
            <c:numRef>
              <c:f>'Monthly CI'!$B$464:$B$524</c:f>
              <c:numCache>
                <c:formatCode>mmm\-yy</c:formatCode>
                <c:ptCount val="6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numCache>
            </c:numRef>
          </c:xVal>
          <c:yVal>
            <c:numRef>
              <c:f>'Monthly CI'!$D$464:$D$524</c:f>
              <c:numCache>
                <c:formatCode>General</c:formatCode>
                <c:ptCount val="61"/>
                <c:pt idx="0">
                  <c:v>15.2</c:v>
                </c:pt>
                <c:pt idx="1">
                  <c:v>11.7</c:v>
                </c:pt>
                <c:pt idx="2">
                  <c:v>23.8</c:v>
                </c:pt>
                <c:pt idx="3">
                  <c:v>14.4</c:v>
                </c:pt>
                <c:pt idx="4">
                  <c:v>20.3</c:v>
                </c:pt>
                <c:pt idx="5">
                  <c:v>20.5</c:v>
                </c:pt>
                <c:pt idx="6">
                  <c:v>12.5</c:v>
                </c:pt>
                <c:pt idx="7">
                  <c:v>9.9499999999999993</c:v>
                </c:pt>
                <c:pt idx="8">
                  <c:v>8.77</c:v>
                </c:pt>
                <c:pt idx="9">
                  <c:v>7.18</c:v>
                </c:pt>
                <c:pt idx="10">
                  <c:v>8.31</c:v>
                </c:pt>
                <c:pt idx="11">
                  <c:v>14.4</c:v>
                </c:pt>
                <c:pt idx="12">
                  <c:v>16.399999999999999</c:v>
                </c:pt>
                <c:pt idx="13">
                  <c:v>19.100000000000001</c:v>
                </c:pt>
                <c:pt idx="14">
                  <c:v>19.8</c:v>
                </c:pt>
                <c:pt idx="15">
                  <c:v>15.6</c:v>
                </c:pt>
                <c:pt idx="16">
                  <c:v>18.100000000000001</c:v>
                </c:pt>
                <c:pt idx="17">
                  <c:v>22.1</c:v>
                </c:pt>
                <c:pt idx="18">
                  <c:v>18</c:v>
                </c:pt>
                <c:pt idx="19">
                  <c:v>9.0399999999999991</c:v>
                </c:pt>
                <c:pt idx="20">
                  <c:v>9.56</c:v>
                </c:pt>
                <c:pt idx="21">
                  <c:v>9.67</c:v>
                </c:pt>
                <c:pt idx="22">
                  <c:v>14.9</c:v>
                </c:pt>
                <c:pt idx="23">
                  <c:v>25.3</c:v>
                </c:pt>
                <c:pt idx="24">
                  <c:v>26.6</c:v>
                </c:pt>
                <c:pt idx="25">
                  <c:v>26.5</c:v>
                </c:pt>
                <c:pt idx="26">
                  <c:v>18.100000000000001</c:v>
                </c:pt>
                <c:pt idx="27">
                  <c:v>18.8</c:v>
                </c:pt>
                <c:pt idx="28">
                  <c:v>12.2</c:v>
                </c:pt>
                <c:pt idx="29">
                  <c:v>10.3</c:v>
                </c:pt>
                <c:pt idx="30">
                  <c:v>8.31</c:v>
                </c:pt>
                <c:pt idx="31">
                  <c:v>5.32</c:v>
                </c:pt>
                <c:pt idx="32">
                  <c:v>6.7</c:v>
                </c:pt>
                <c:pt idx="33">
                  <c:v>5.59</c:v>
                </c:pt>
                <c:pt idx="34">
                  <c:v>5.33</c:v>
                </c:pt>
                <c:pt idx="35">
                  <c:v>6.33</c:v>
                </c:pt>
                <c:pt idx="36">
                  <c:v>8.4</c:v>
                </c:pt>
                <c:pt idx="37">
                  <c:v>13.8</c:v>
                </c:pt>
                <c:pt idx="38">
                  <c:v>12.6</c:v>
                </c:pt>
                <c:pt idx="39">
                  <c:v>12.1</c:v>
                </c:pt>
                <c:pt idx="40">
                  <c:v>13.6</c:v>
                </c:pt>
                <c:pt idx="41">
                  <c:v>8.52</c:v>
                </c:pt>
                <c:pt idx="42">
                  <c:v>6.52</c:v>
                </c:pt>
                <c:pt idx="43">
                  <c:v>5.03</c:v>
                </c:pt>
                <c:pt idx="44">
                  <c:v>5.25</c:v>
                </c:pt>
                <c:pt idx="45">
                  <c:v>8.68</c:v>
                </c:pt>
                <c:pt idx="46">
                  <c:v>11.8</c:v>
                </c:pt>
                <c:pt idx="47">
                  <c:v>11.3</c:v>
                </c:pt>
                <c:pt idx="48">
                  <c:v>21.4</c:v>
                </c:pt>
                <c:pt idx="49">
                  <c:v>16.399999999999999</c:v>
                </c:pt>
                <c:pt idx="50">
                  <c:v>15.9</c:v>
                </c:pt>
                <c:pt idx="51">
                  <c:v>18</c:v>
                </c:pt>
                <c:pt idx="52">
                  <c:v>17.8</c:v>
                </c:pt>
                <c:pt idx="53">
                  <c:v>11.4</c:v>
                </c:pt>
                <c:pt idx="54">
                  <c:v>13.6</c:v>
                </c:pt>
                <c:pt idx="55">
                  <c:v>8.5</c:v>
                </c:pt>
                <c:pt idx="56">
                  <c:v>8.24</c:v>
                </c:pt>
                <c:pt idx="57">
                  <c:v>5.68</c:v>
                </c:pt>
                <c:pt idx="58">
                  <c:v>7.01</c:v>
                </c:pt>
                <c:pt idx="59">
                  <c:v>10.7</c:v>
                </c:pt>
                <c:pt idx="60">
                  <c:v>13.6</c:v>
                </c:pt>
              </c:numCache>
            </c:numRef>
          </c:yVal>
          <c:smooth val="0"/>
          <c:extLst>
            <c:ext xmlns:c16="http://schemas.microsoft.com/office/drawing/2014/chart" uri="{C3380CC4-5D6E-409C-BE32-E72D297353CC}">
              <c16:uniqueId val="{00000000-3B6A-4DCD-BC14-7C5C684C5ED9}"/>
            </c:ext>
          </c:extLst>
        </c:ser>
        <c:dLbls>
          <c:showLegendKey val="0"/>
          <c:showVal val="0"/>
          <c:showCatName val="0"/>
          <c:showSerName val="0"/>
          <c:showPercent val="0"/>
          <c:showBubbleSize val="0"/>
        </c:dLbls>
        <c:axId val="597410016"/>
        <c:axId val="597410672"/>
      </c:scatterChart>
      <c:scatterChart>
        <c:scatterStyle val="lineMarker"/>
        <c:varyColors val="0"/>
        <c:ser>
          <c:idx val="0"/>
          <c:order val="1"/>
          <c:spPr>
            <a:ln w="9525">
              <a:solidFill>
                <a:srgbClr val="FF0000"/>
              </a:solidFill>
            </a:ln>
          </c:spPr>
          <c:marker>
            <c:symbol val="triangle"/>
            <c:size val="5"/>
            <c:spPr>
              <a:solidFill>
                <a:schemeClr val="bg1"/>
              </a:solidFill>
              <a:ln>
                <a:solidFill>
                  <a:srgbClr val="FF0000"/>
                </a:solidFill>
              </a:ln>
            </c:spPr>
          </c:marker>
          <c:dPt>
            <c:idx val="53"/>
            <c:bubble3D val="0"/>
            <c:extLst>
              <c:ext xmlns:c16="http://schemas.microsoft.com/office/drawing/2014/chart" uri="{C3380CC4-5D6E-409C-BE32-E72D297353CC}">
                <c16:uniqueId val="{00000002-3B6A-4DCD-BC14-7C5C684C5ED9}"/>
              </c:ext>
            </c:extLst>
          </c:dPt>
          <c:xVal>
            <c:numRef>
              <c:f>'Monthly CI'!$B$464:$B$524</c:f>
              <c:numCache>
                <c:formatCode>mmm\-yy</c:formatCode>
                <c:ptCount val="61"/>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numCache>
            </c:numRef>
          </c:xVal>
          <c:yVal>
            <c:numRef>
              <c:f>'Monthly CI'!$AI$464:$AI$524</c:f>
              <c:numCache>
                <c:formatCode>#,##0.0</c:formatCode>
                <c:ptCount val="61"/>
                <c:pt idx="0">
                  <c:v>0.88164305648526708</c:v>
                </c:pt>
                <c:pt idx="1">
                  <c:v>0.65745943309124666</c:v>
                </c:pt>
                <c:pt idx="2">
                  <c:v>1.2414043212372161</c:v>
                </c:pt>
                <c:pt idx="3">
                  <c:v>1.0896785039666572</c:v>
                </c:pt>
                <c:pt idx="4">
                  <c:v>1.5350566703115254</c:v>
                </c:pt>
                <c:pt idx="5">
                  <c:v>1.3946734612387799</c:v>
                </c:pt>
                <c:pt idx="6">
                  <c:v>0.88585778985301622</c:v>
                </c:pt>
                <c:pt idx="7">
                  <c:v>0.54399678124429984</c:v>
                </c:pt>
                <c:pt idx="8">
                  <c:v>0.38130765662870231</c:v>
                </c:pt>
                <c:pt idx="9">
                  <c:v>0.2937028855027734</c:v>
                </c:pt>
                <c:pt idx="10">
                  <c:v>0.40357119940817354</c:v>
                </c:pt>
                <c:pt idx="11">
                  <c:v>0.85888902639676856</c:v>
                </c:pt>
                <c:pt idx="12">
                  <c:v>1.0999343129010799</c:v>
                </c:pt>
                <c:pt idx="13">
                  <c:v>1.2204705734253349</c:v>
                </c:pt>
                <c:pt idx="14">
                  <c:v>1.736836801197742</c:v>
                </c:pt>
                <c:pt idx="15">
                  <c:v>1.5221470491683931</c:v>
                </c:pt>
                <c:pt idx="16">
                  <c:v>1.3976998650097676</c:v>
                </c:pt>
                <c:pt idx="17">
                  <c:v>2.143393302358549</c:v>
                </c:pt>
                <c:pt idx="18">
                  <c:v>1.6879441045603996</c:v>
                </c:pt>
                <c:pt idx="19">
                  <c:v>0.60739385808430801</c:v>
                </c:pt>
                <c:pt idx="20">
                  <c:v>0.57576949268225075</c:v>
                </c:pt>
                <c:pt idx="21">
                  <c:v>0.50752562764013887</c:v>
                </c:pt>
                <c:pt idx="22">
                  <c:v>0.97798989795433589</c:v>
                </c:pt>
                <c:pt idx="23">
                  <c:v>1.5384411914261404</c:v>
                </c:pt>
                <c:pt idx="24">
                  <c:v>1.8232097092607848</c:v>
                </c:pt>
                <c:pt idx="25">
                  <c:v>1.9052426251496015</c:v>
                </c:pt>
                <c:pt idx="26">
                  <c:v>1.6784926782268561</c:v>
                </c:pt>
                <c:pt idx="27">
                  <c:v>1.593157241958101</c:v>
                </c:pt>
                <c:pt idx="28">
                  <c:v>1.1795628799205995</c:v>
                </c:pt>
                <c:pt idx="29">
                  <c:v>0.99496123123239322</c:v>
                </c:pt>
                <c:pt idx="30">
                  <c:v>0.67618092149275077</c:v>
                </c:pt>
                <c:pt idx="31">
                  <c:v>0.21665031138606491</c:v>
                </c:pt>
                <c:pt idx="32">
                  <c:v>0.3079107371994852</c:v>
                </c:pt>
                <c:pt idx="33">
                  <c:v>0.28624543407770736</c:v>
                </c:pt>
                <c:pt idx="34">
                  <c:v>0.2638609160957211</c:v>
                </c:pt>
                <c:pt idx="35">
                  <c:v>0.36461103056337613</c:v>
                </c:pt>
                <c:pt idx="36">
                  <c:v>0.6397886058429606</c:v>
                </c:pt>
                <c:pt idx="37">
                  <c:v>1.1398813589312593</c:v>
                </c:pt>
                <c:pt idx="38">
                  <c:v>1.3413269255986577</c:v>
                </c:pt>
                <c:pt idx="39">
                  <c:v>1.5406483414454921</c:v>
                </c:pt>
                <c:pt idx="40">
                  <c:v>1.7010335821367206</c:v>
                </c:pt>
                <c:pt idx="41">
                  <c:v>0.85587491658972026</c:v>
                </c:pt>
                <c:pt idx="42">
                  <c:v>0.45178782595339279</c:v>
                </c:pt>
                <c:pt idx="43">
                  <c:v>0.26043805632859779</c:v>
                </c:pt>
                <c:pt idx="44">
                  <c:v>0.26524254922366258</c:v>
                </c:pt>
                <c:pt idx="45">
                  <c:v>0.45241116459329972</c:v>
                </c:pt>
                <c:pt idx="46">
                  <c:v>0.59112993035786621</c:v>
                </c:pt>
                <c:pt idx="47">
                  <c:v>0.68903701622925229</c:v>
                </c:pt>
                <c:pt idx="48">
                  <c:v>1.5316583323406385</c:v>
                </c:pt>
                <c:pt idx="49">
                  <c:v>1.2507028533485502</c:v>
                </c:pt>
                <c:pt idx="50">
                  <c:v>1.706903980458186</c:v>
                </c:pt>
                <c:pt idx="51">
                  <c:v>2.4789652854427375</c:v>
                </c:pt>
                <c:pt idx="52">
                  <c:v>2.4228185082158267</c:v>
                </c:pt>
                <c:pt idx="53">
                  <c:v>1.1957894646309171</c:v>
                </c:pt>
                <c:pt idx="54">
                  <c:v>1.0522361236743121</c:v>
                </c:pt>
                <c:pt idx="55">
                  <c:v>0.51846638898952513</c:v>
                </c:pt>
                <c:pt idx="56">
                  <c:v>0.52672555473834881</c:v>
                </c:pt>
                <c:pt idx="57">
                  <c:v>0.26540847540498186</c:v>
                </c:pt>
                <c:pt idx="58">
                  <c:v>0.49065546671073823</c:v>
                </c:pt>
                <c:pt idx="59">
                  <c:v>0.65697635425400513</c:v>
                </c:pt>
                <c:pt idx="60">
                  <c:v>1.2159449925363572</c:v>
                </c:pt>
              </c:numCache>
            </c:numRef>
          </c:yVal>
          <c:smooth val="0"/>
          <c:extLst>
            <c:ext xmlns:c16="http://schemas.microsoft.com/office/drawing/2014/chart" uri="{C3380CC4-5D6E-409C-BE32-E72D297353CC}">
              <c16:uniqueId val="{00000001-3B6A-4DCD-BC14-7C5C684C5ED9}"/>
            </c:ext>
          </c:extLst>
        </c:ser>
        <c:dLbls>
          <c:showLegendKey val="0"/>
          <c:showVal val="0"/>
          <c:showCatName val="0"/>
          <c:showSerName val="0"/>
          <c:showPercent val="0"/>
          <c:showBubbleSize val="0"/>
        </c:dLbls>
        <c:axId val="528448416"/>
        <c:axId val="528438904"/>
      </c:scatterChart>
      <c:valAx>
        <c:axId val="597410016"/>
        <c:scaling>
          <c:orientation val="minMax"/>
          <c:max val="39450"/>
          <c:min val="37622"/>
        </c:scaling>
        <c:delete val="0"/>
        <c:axPos val="b"/>
        <c:numFmt formatCode="mmm\-yy" sourceLinked="1"/>
        <c:majorTickMark val="out"/>
        <c:minorTickMark val="none"/>
        <c:tickLblPos val="nextTo"/>
        <c:spPr>
          <a:noFill/>
          <a:ln w="9525" cap="flat" cmpd="sng" algn="ctr">
            <a:solidFill>
              <a:schemeClr val="tx1"/>
            </a:solidFill>
            <a:round/>
          </a:ln>
          <a:effectLst/>
        </c:spPr>
        <c:txPr>
          <a:bodyPr rot="-2100000" vert="horz"/>
          <a:lstStyle/>
          <a:p>
            <a:pPr>
              <a:defRPr sz="1200"/>
            </a:pPr>
            <a:endParaRPr lang="en-US"/>
          </a:p>
        </c:txPr>
        <c:crossAx val="597410672"/>
        <c:crosses val="autoZero"/>
        <c:crossBetween val="midCat"/>
        <c:majorUnit val="62"/>
      </c:valAx>
      <c:valAx>
        <c:axId val="597410672"/>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a:lstStyle/>
              <a:p>
                <a:pPr>
                  <a:defRPr sz="1200" b="0"/>
                </a:pPr>
                <a:r>
                  <a:rPr lang="en-US" sz="1200" b="0"/>
                  <a:t>Flow (m</a:t>
                </a:r>
                <a:r>
                  <a:rPr lang="en-US" sz="1200" b="0" baseline="30000"/>
                  <a:t>3</a:t>
                </a:r>
                <a:r>
                  <a:rPr lang="en-US" sz="1200" b="0"/>
                  <a:t> s</a:t>
                </a:r>
                <a:r>
                  <a:rPr lang="en-US" sz="1200" b="0" baseline="30000"/>
                  <a:t>-1</a:t>
                </a:r>
                <a:r>
                  <a:rPr lang="en-US" sz="1200" b="0"/>
                  <a:t>)</a:t>
                </a:r>
              </a:p>
            </c:rich>
          </c:tx>
          <c:layout>
            <c:manualLayout>
              <c:xMode val="edge"/>
              <c:yMode val="edge"/>
              <c:x val="6.7919316370302291E-3"/>
              <c:y val="0.1829702259437771"/>
            </c:manualLayout>
          </c:layout>
          <c:overlay val="0"/>
        </c:title>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sz="1200"/>
            </a:pPr>
            <a:endParaRPr lang="en-US"/>
          </a:p>
        </c:txPr>
        <c:crossAx val="597410016"/>
        <c:crosses val="autoZero"/>
        <c:crossBetween val="midCat"/>
      </c:valAx>
      <c:valAx>
        <c:axId val="528438904"/>
        <c:scaling>
          <c:orientation val="minMax"/>
        </c:scaling>
        <c:delete val="0"/>
        <c:axPos val="r"/>
        <c:title>
          <c:tx>
            <c:rich>
              <a:bodyPr/>
              <a:lstStyle/>
              <a:p>
                <a:pPr>
                  <a:defRPr sz="1200" b="0"/>
                </a:pPr>
                <a:r>
                  <a:rPr lang="en-US" sz="1200" b="0"/>
                  <a:t>NO</a:t>
                </a:r>
                <a:r>
                  <a:rPr lang="en-US" sz="1200" b="0" baseline="-25000"/>
                  <a:t>2+3</a:t>
                </a:r>
                <a:r>
                  <a:rPr lang="en-US" sz="1200" b="0" strike="noStrike" cap="none" baseline="0"/>
                  <a:t> Load </a:t>
                </a:r>
                <a:r>
                  <a:rPr lang="en-US" sz="1200" b="0"/>
                  <a:t>(10</a:t>
                </a:r>
                <a:r>
                  <a:rPr lang="en-US" sz="1200" b="0" baseline="30000"/>
                  <a:t>3</a:t>
                </a:r>
                <a:r>
                  <a:rPr lang="en-US" sz="1200" b="0"/>
                  <a:t> mol </a:t>
                </a:r>
                <a:r>
                  <a:rPr lang="en-US" sz="1200" b="0" baseline="0"/>
                  <a:t> s</a:t>
                </a:r>
                <a:r>
                  <a:rPr lang="en-US" sz="1200" b="0" baseline="30000"/>
                  <a:t>-1</a:t>
                </a:r>
                <a:r>
                  <a:rPr lang="en-US" sz="1200" b="0" baseline="0"/>
                  <a:t>)</a:t>
                </a:r>
                <a:endParaRPr lang="en-US" sz="1200" b="0" baseline="30000"/>
              </a:p>
            </c:rich>
          </c:tx>
          <c:layout>
            <c:manualLayout>
              <c:xMode val="edge"/>
              <c:yMode val="edge"/>
              <c:x val="0.97340235498185346"/>
              <c:y val="2.7555764889343425E-2"/>
            </c:manualLayout>
          </c:layout>
          <c:overlay val="0"/>
        </c:title>
        <c:numFmt formatCode="#,##0.0" sourceLinked="1"/>
        <c:majorTickMark val="out"/>
        <c:minorTickMark val="none"/>
        <c:tickLblPos val="nextTo"/>
        <c:spPr>
          <a:ln>
            <a:solidFill>
              <a:schemeClr val="tx1"/>
            </a:solidFill>
          </a:ln>
        </c:spPr>
        <c:txPr>
          <a:bodyPr/>
          <a:lstStyle/>
          <a:p>
            <a:pPr>
              <a:defRPr sz="1200"/>
            </a:pPr>
            <a:endParaRPr lang="en-US"/>
          </a:p>
        </c:txPr>
        <c:crossAx val="528448416"/>
        <c:crosses val="max"/>
        <c:crossBetween val="midCat"/>
        <c:majorUnit val="1"/>
      </c:valAx>
      <c:valAx>
        <c:axId val="528448416"/>
        <c:scaling>
          <c:orientation val="minMax"/>
        </c:scaling>
        <c:delete val="1"/>
        <c:axPos val="b"/>
        <c:numFmt formatCode="mmm\-yy" sourceLinked="1"/>
        <c:majorTickMark val="out"/>
        <c:minorTickMark val="none"/>
        <c:tickLblPos val="nextTo"/>
        <c:crossAx val="528438904"/>
        <c:crosses val="autoZero"/>
        <c:crossBetween val="midCat"/>
      </c:valAx>
      <c:spPr>
        <a:ln>
          <a:solidFill>
            <a:schemeClr val="tx1"/>
          </a:solidFill>
        </a:ln>
      </c:spPr>
    </c:plotArea>
    <c:plotVisOnly val="1"/>
    <c:dispBlanksAs val="gap"/>
    <c:showDLblsOverMax val="0"/>
    <c:extLst/>
  </c:chart>
  <c:spPr>
    <a:ln>
      <a:noFill/>
    </a:ln>
  </c:spPr>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410083</xdr:colOff>
      <xdr:row>0</xdr:row>
      <xdr:rowOff>173181</xdr:rowOff>
    </xdr:from>
    <xdr:to>
      <xdr:col>26</xdr:col>
      <xdr:colOff>54311</xdr:colOff>
      <xdr:row>14</xdr:row>
      <xdr:rowOff>34788</xdr:rowOff>
    </xdr:to>
    <xdr:graphicFrame macro="">
      <xdr:nvGraphicFramePr>
        <xdr:cNvPr id="5" name="Chart 4">
          <a:extLst>
            <a:ext uri="{FF2B5EF4-FFF2-40B4-BE49-F238E27FC236}">
              <a16:creationId xmlns:a16="http://schemas.microsoft.com/office/drawing/2014/main" id="{1E5B556B-95A4-4A0F-BF71-12FBA12EF2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398317</xdr:colOff>
      <xdr:row>13</xdr:row>
      <xdr:rowOff>158051</xdr:rowOff>
    </xdr:from>
    <xdr:to>
      <xdr:col>26</xdr:col>
      <xdr:colOff>72327</xdr:colOff>
      <xdr:row>25</xdr:row>
      <xdr:rowOff>139562</xdr:rowOff>
    </xdr:to>
    <xdr:graphicFrame macro="">
      <xdr:nvGraphicFramePr>
        <xdr:cNvPr id="6" name="Chart 5">
          <a:extLst>
            <a:ext uri="{FF2B5EF4-FFF2-40B4-BE49-F238E27FC236}">
              <a16:creationId xmlns:a16="http://schemas.microsoft.com/office/drawing/2014/main" id="{8214DF65-AE62-44EB-9F6D-9523720A5C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0.05098</cdr:x>
      <cdr:y>0.03988</cdr:y>
    </cdr:from>
    <cdr:to>
      <cdr:x>0.07865</cdr:x>
      <cdr:y>0.15954</cdr:y>
    </cdr:to>
    <cdr:sp macro="" textlink="">
      <cdr:nvSpPr>
        <cdr:cNvPr id="2" name="TextBox 1">
          <a:extLst xmlns:a="http://schemas.openxmlformats.org/drawingml/2006/main">
            <a:ext uri="{FF2B5EF4-FFF2-40B4-BE49-F238E27FC236}">
              <a16:creationId xmlns:a16="http://schemas.microsoft.com/office/drawing/2014/main" id="{CD243B62-BC3D-483A-ACDB-C6C2EE7B3043}"/>
            </a:ext>
          </a:extLst>
        </cdr:cNvPr>
        <cdr:cNvSpPr txBox="1"/>
      </cdr:nvSpPr>
      <cdr:spPr>
        <a:xfrm xmlns:a="http://schemas.openxmlformats.org/drawingml/2006/main">
          <a:off x="660588" y="100852"/>
          <a:ext cx="358587" cy="3025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a:latin typeface="Arial" panose="020B0604020202020204" pitchFamily="34" charset="0"/>
              <a:cs typeface="Arial" panose="020B0604020202020204" pitchFamily="34" charset="0"/>
            </a:rPr>
            <a:t>a</a:t>
          </a:r>
        </a:p>
      </cdr:txBody>
    </cdr:sp>
  </cdr:relSizeAnchor>
</c:userShapes>
</file>

<file path=xl/drawings/drawing3.xml><?xml version="1.0" encoding="utf-8"?>
<c:userShapes xmlns:c="http://schemas.openxmlformats.org/drawingml/2006/chart">
  <cdr:relSizeAnchor xmlns:cdr="http://schemas.openxmlformats.org/drawingml/2006/chartDrawing">
    <cdr:from>
      <cdr:x>0.0505</cdr:x>
      <cdr:y>0.06194</cdr:y>
    </cdr:from>
    <cdr:to>
      <cdr:x>0.07248</cdr:x>
      <cdr:y>0.19537</cdr:y>
    </cdr:to>
    <cdr:sp macro="" textlink="">
      <cdr:nvSpPr>
        <cdr:cNvPr id="2" name="TextBox 1">
          <a:extLst xmlns:a="http://schemas.openxmlformats.org/drawingml/2006/main">
            <a:ext uri="{FF2B5EF4-FFF2-40B4-BE49-F238E27FC236}">
              <a16:creationId xmlns:a16="http://schemas.microsoft.com/office/drawing/2014/main" id="{DBE06CCE-205B-45DA-8D09-4379D57093EB}"/>
            </a:ext>
          </a:extLst>
        </cdr:cNvPr>
        <cdr:cNvSpPr txBox="1"/>
      </cdr:nvSpPr>
      <cdr:spPr>
        <a:xfrm xmlns:a="http://schemas.openxmlformats.org/drawingml/2006/main">
          <a:off x="655919" y="140448"/>
          <a:ext cx="285376" cy="3025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a:latin typeface="Arial" panose="020B0604020202020204" pitchFamily="34" charset="0"/>
              <a:cs typeface="Arial" panose="020B0604020202020204" pitchFamily="34" charset="0"/>
            </a:rPr>
            <a:t>b</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toxics.usgs.gov/hypoxia/mississippi/flux_ests/delivery/index.html" TargetMode="External"/><Relationship Id="rId1" Type="http://schemas.openxmlformats.org/officeDocument/2006/relationships/hyperlink" Target="http://toxics.usgs.gov/pubs/of-2007-1080/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2C319-7DD2-4BB0-9AB8-D5F71434DD2B}">
  <dimension ref="A1:AG1827"/>
  <sheetViews>
    <sheetView tabSelected="1" zoomScale="55" zoomScaleNormal="55" workbookViewId="0">
      <selection activeCell="R49" sqref="R49"/>
    </sheetView>
  </sheetViews>
  <sheetFormatPr defaultRowHeight="15"/>
  <cols>
    <col min="1" max="1" width="13.140625" bestFit="1" customWidth="1"/>
    <col min="2" max="2" width="15.140625" style="75" bestFit="1" customWidth="1"/>
    <col min="3" max="3" width="16" style="75" bestFit="1" customWidth="1"/>
    <col min="4" max="4" width="19.85546875" style="75" bestFit="1" customWidth="1"/>
    <col min="29" max="29" width="12.140625" bestFit="1" customWidth="1"/>
    <col min="30" max="30" width="20.85546875" customWidth="1"/>
    <col min="31" max="31" width="16.5703125" customWidth="1"/>
    <col min="32" max="32" width="15.7109375" customWidth="1"/>
    <col min="33" max="33" width="15.42578125" customWidth="1"/>
  </cols>
  <sheetData>
    <row r="1" spans="1:33">
      <c r="B1" s="85" t="s">
        <v>70</v>
      </c>
      <c r="C1" s="85"/>
      <c r="D1" s="85"/>
      <c r="AC1" s="84" t="s">
        <v>0</v>
      </c>
      <c r="AD1" s="84"/>
      <c r="AE1" s="84" t="s">
        <v>64</v>
      </c>
      <c r="AF1" s="84"/>
      <c r="AG1" s="84"/>
    </row>
    <row r="2" spans="1:33" ht="17.25">
      <c r="B2" s="74" t="s">
        <v>68</v>
      </c>
      <c r="C2" s="74" t="s">
        <v>69</v>
      </c>
      <c r="D2" s="74" t="s">
        <v>65</v>
      </c>
      <c r="AC2" s="81" t="s">
        <v>67</v>
      </c>
      <c r="AD2" s="81" t="s">
        <v>65</v>
      </c>
      <c r="AE2" s="81" t="s">
        <v>67</v>
      </c>
      <c r="AF2" s="81" t="s">
        <v>65</v>
      </c>
      <c r="AG2" s="81" t="s">
        <v>66</v>
      </c>
    </row>
    <row r="3" spans="1:33">
      <c r="A3" s="1">
        <v>37622</v>
      </c>
      <c r="B3" s="75">
        <v>0</v>
      </c>
      <c r="C3" s="75">
        <v>0</v>
      </c>
      <c r="D3" s="75">
        <f>B3/1000</f>
        <v>0</v>
      </c>
      <c r="AC3" s="82">
        <v>37830</v>
      </c>
      <c r="AD3" s="83">
        <v>8.32</v>
      </c>
      <c r="AE3" s="82">
        <v>37830</v>
      </c>
      <c r="AF3" s="83">
        <v>7</v>
      </c>
      <c r="AG3" s="83">
        <v>8</v>
      </c>
    </row>
    <row r="4" spans="1:33">
      <c r="A4" s="1">
        <v>37623</v>
      </c>
      <c r="B4" s="75">
        <v>0</v>
      </c>
      <c r="C4" s="75">
        <v>0</v>
      </c>
      <c r="D4" s="75">
        <f t="shared" ref="D4:D67" si="0">B4/1000</f>
        <v>0</v>
      </c>
      <c r="AC4" s="82">
        <v>38196</v>
      </c>
      <c r="AD4" s="83">
        <v>14.64</v>
      </c>
      <c r="AE4" s="82">
        <v>38196</v>
      </c>
      <c r="AF4" s="83">
        <v>15</v>
      </c>
      <c r="AG4" s="83">
        <v>85</v>
      </c>
    </row>
    <row r="5" spans="1:33">
      <c r="A5" s="1">
        <v>37624</v>
      </c>
      <c r="B5" s="75">
        <v>0</v>
      </c>
      <c r="C5" s="75">
        <v>0</v>
      </c>
      <c r="D5" s="75">
        <f t="shared" si="0"/>
        <v>0</v>
      </c>
      <c r="AC5" s="82">
        <v>38561</v>
      </c>
      <c r="AD5" s="83">
        <v>11.8</v>
      </c>
      <c r="AE5" s="82">
        <v>38561</v>
      </c>
      <c r="AF5" s="83">
        <v>10</v>
      </c>
      <c r="AG5" s="83">
        <v>42</v>
      </c>
    </row>
    <row r="6" spans="1:33">
      <c r="A6" s="1">
        <v>37625</v>
      </c>
      <c r="B6" s="75">
        <v>0</v>
      </c>
      <c r="C6" s="75">
        <v>0</v>
      </c>
      <c r="D6" s="75">
        <f t="shared" si="0"/>
        <v>0</v>
      </c>
      <c r="AC6" s="82">
        <v>38926</v>
      </c>
      <c r="AD6" s="83">
        <v>16.559999999999999</v>
      </c>
      <c r="AE6" s="82">
        <v>38926</v>
      </c>
      <c r="AF6" s="83">
        <v>16.600000000000001</v>
      </c>
      <c r="AG6" s="83">
        <v>60</v>
      </c>
    </row>
    <row r="7" spans="1:33">
      <c r="A7" s="1">
        <v>37626</v>
      </c>
      <c r="B7" s="75">
        <v>0</v>
      </c>
      <c r="C7" s="75">
        <v>0</v>
      </c>
      <c r="D7" s="75">
        <f t="shared" si="0"/>
        <v>0</v>
      </c>
      <c r="AC7" s="82">
        <v>39291</v>
      </c>
      <c r="AD7" s="83">
        <v>20.48</v>
      </c>
      <c r="AE7" s="82">
        <v>39291</v>
      </c>
      <c r="AF7" s="83">
        <v>20.5</v>
      </c>
      <c r="AG7" s="83">
        <v>108</v>
      </c>
    </row>
    <row r="8" spans="1:33">
      <c r="A8" s="1">
        <v>37627</v>
      </c>
      <c r="B8" s="75">
        <v>0</v>
      </c>
      <c r="C8" s="75">
        <v>0</v>
      </c>
      <c r="D8" s="75">
        <f t="shared" si="0"/>
        <v>0</v>
      </c>
    </row>
    <row r="9" spans="1:33">
      <c r="A9" s="1">
        <v>37628</v>
      </c>
      <c r="B9" s="75">
        <v>0</v>
      </c>
      <c r="C9" s="75">
        <v>0</v>
      </c>
      <c r="D9" s="75">
        <f t="shared" si="0"/>
        <v>0</v>
      </c>
    </row>
    <row r="10" spans="1:33">
      <c r="A10" s="1">
        <v>37629</v>
      </c>
      <c r="B10" s="75">
        <v>0</v>
      </c>
      <c r="C10" s="75">
        <v>0</v>
      </c>
      <c r="D10" s="75">
        <f t="shared" si="0"/>
        <v>0</v>
      </c>
    </row>
    <row r="11" spans="1:33">
      <c r="A11" s="1">
        <v>37630</v>
      </c>
      <c r="B11" s="75">
        <v>0</v>
      </c>
      <c r="C11" s="75">
        <v>0</v>
      </c>
      <c r="D11" s="75">
        <f t="shared" si="0"/>
        <v>0</v>
      </c>
    </row>
    <row r="12" spans="1:33">
      <c r="A12" s="1">
        <v>37631</v>
      </c>
      <c r="B12" s="75">
        <v>4</v>
      </c>
      <c r="C12" s="75">
        <v>1.3299999E-3</v>
      </c>
      <c r="D12" s="75">
        <f t="shared" si="0"/>
        <v>4.0000000000000001E-3</v>
      </c>
    </row>
    <row r="13" spans="1:33">
      <c r="A13" s="1">
        <v>37632</v>
      </c>
      <c r="B13" s="75">
        <v>0</v>
      </c>
      <c r="C13" s="75">
        <v>0</v>
      </c>
      <c r="D13" s="75">
        <f t="shared" si="0"/>
        <v>0</v>
      </c>
    </row>
    <row r="14" spans="1:33">
      <c r="A14" s="1">
        <v>37633</v>
      </c>
      <c r="B14" s="75">
        <v>4</v>
      </c>
      <c r="C14" s="75">
        <v>1.3299999E-3</v>
      </c>
      <c r="D14" s="75">
        <f t="shared" si="0"/>
        <v>4.0000000000000001E-3</v>
      </c>
    </row>
    <row r="15" spans="1:33">
      <c r="A15" s="1">
        <v>37634</v>
      </c>
      <c r="B15" s="75">
        <v>4</v>
      </c>
      <c r="C15" s="75">
        <v>1.3299999E-3</v>
      </c>
      <c r="D15" s="75">
        <f t="shared" si="0"/>
        <v>4.0000000000000001E-3</v>
      </c>
    </row>
    <row r="16" spans="1:33">
      <c r="A16" s="1">
        <v>37635</v>
      </c>
      <c r="B16" s="75">
        <v>4</v>
      </c>
      <c r="C16" s="75">
        <v>1.3299999E-3</v>
      </c>
      <c r="D16" s="75">
        <f t="shared" si="0"/>
        <v>4.0000000000000001E-3</v>
      </c>
    </row>
    <row r="17" spans="1:4">
      <c r="A17" s="1">
        <v>37636</v>
      </c>
      <c r="B17" s="75">
        <v>4</v>
      </c>
      <c r="C17" s="75">
        <v>1.3299999E-3</v>
      </c>
      <c r="D17" s="75">
        <f t="shared" si="0"/>
        <v>4.0000000000000001E-3</v>
      </c>
    </row>
    <row r="18" spans="1:4">
      <c r="A18" s="1">
        <v>37637</v>
      </c>
      <c r="B18" s="75">
        <v>0</v>
      </c>
      <c r="C18" s="75">
        <v>0</v>
      </c>
      <c r="D18" s="75">
        <f t="shared" si="0"/>
        <v>0</v>
      </c>
    </row>
    <row r="19" spans="1:4">
      <c r="A19" s="1">
        <v>37638</v>
      </c>
      <c r="B19" s="75">
        <v>0</v>
      </c>
      <c r="C19" s="75">
        <v>0</v>
      </c>
      <c r="D19" s="75">
        <f t="shared" si="0"/>
        <v>0</v>
      </c>
    </row>
    <row r="20" spans="1:4">
      <c r="A20" s="1">
        <v>37639</v>
      </c>
      <c r="B20" s="75">
        <v>4</v>
      </c>
      <c r="C20" s="75">
        <v>2.8499998E-3</v>
      </c>
      <c r="D20" s="75">
        <f t="shared" si="0"/>
        <v>4.0000000000000001E-3</v>
      </c>
    </row>
    <row r="21" spans="1:4">
      <c r="A21" s="1">
        <v>37640</v>
      </c>
      <c r="B21" s="75">
        <v>8</v>
      </c>
      <c r="C21" s="75">
        <v>4.8639998000000002E-3</v>
      </c>
      <c r="D21" s="75">
        <f t="shared" si="0"/>
        <v>8.0000000000000002E-3</v>
      </c>
    </row>
    <row r="22" spans="1:4">
      <c r="A22" s="1">
        <v>37641</v>
      </c>
      <c r="B22" s="75">
        <v>4</v>
      </c>
      <c r="C22" s="75">
        <v>1.4249999E-3</v>
      </c>
      <c r="D22" s="75">
        <f t="shared" si="0"/>
        <v>4.0000000000000001E-3</v>
      </c>
    </row>
    <row r="23" spans="1:4">
      <c r="A23" s="1">
        <v>37642</v>
      </c>
      <c r="B23" s="75">
        <v>4</v>
      </c>
      <c r="C23" s="75">
        <v>1.4249999E-3</v>
      </c>
      <c r="D23" s="75">
        <f t="shared" si="0"/>
        <v>4.0000000000000001E-3</v>
      </c>
    </row>
    <row r="24" spans="1:4">
      <c r="A24" s="1">
        <v>37643</v>
      </c>
      <c r="B24" s="75">
        <v>0</v>
      </c>
      <c r="C24" s="75">
        <v>0</v>
      </c>
      <c r="D24" s="75">
        <f t="shared" si="0"/>
        <v>0</v>
      </c>
    </row>
    <row r="25" spans="1:4">
      <c r="A25" s="1">
        <v>37644</v>
      </c>
      <c r="B25" s="75">
        <v>0</v>
      </c>
      <c r="C25" s="75">
        <v>0</v>
      </c>
      <c r="D25" s="75">
        <f t="shared" si="0"/>
        <v>0</v>
      </c>
    </row>
    <row r="26" spans="1:4">
      <c r="A26" s="1">
        <v>37645</v>
      </c>
      <c r="B26" s="75">
        <v>4</v>
      </c>
      <c r="C26" s="75">
        <v>4.2749996999999996E-3</v>
      </c>
      <c r="D26" s="75">
        <f t="shared" si="0"/>
        <v>4.0000000000000001E-3</v>
      </c>
    </row>
    <row r="27" spans="1:4">
      <c r="A27" s="1">
        <v>37646</v>
      </c>
      <c r="B27" s="75">
        <v>8</v>
      </c>
      <c r="C27" s="75">
        <v>2.4319999000000001E-3</v>
      </c>
      <c r="D27" s="75">
        <f t="shared" si="0"/>
        <v>8.0000000000000002E-3</v>
      </c>
    </row>
    <row r="28" spans="1:4">
      <c r="A28" s="1">
        <v>37647</v>
      </c>
      <c r="B28" s="75">
        <v>4</v>
      </c>
      <c r="C28" s="75">
        <v>1.4249999E-3</v>
      </c>
      <c r="D28" s="75">
        <f t="shared" si="0"/>
        <v>4.0000000000000001E-3</v>
      </c>
    </row>
    <row r="29" spans="1:4">
      <c r="A29" s="1">
        <v>37648</v>
      </c>
      <c r="B29" s="75">
        <v>4</v>
      </c>
      <c r="C29" s="75">
        <v>1.4249999E-3</v>
      </c>
      <c r="D29" s="75">
        <f t="shared" si="0"/>
        <v>4.0000000000000001E-3</v>
      </c>
    </row>
    <row r="30" spans="1:4">
      <c r="A30" s="1">
        <v>37649</v>
      </c>
      <c r="B30" s="75">
        <v>4</v>
      </c>
      <c r="C30" s="75">
        <v>2.8499998E-3</v>
      </c>
      <c r="D30" s="75">
        <f t="shared" si="0"/>
        <v>4.0000000000000001E-3</v>
      </c>
    </row>
    <row r="31" spans="1:4">
      <c r="A31" s="1">
        <v>37650</v>
      </c>
      <c r="B31" s="75">
        <v>0</v>
      </c>
      <c r="C31" s="75">
        <v>0</v>
      </c>
      <c r="D31" s="75">
        <f t="shared" si="0"/>
        <v>0</v>
      </c>
    </row>
    <row r="32" spans="1:4">
      <c r="A32" s="1">
        <v>37651</v>
      </c>
      <c r="B32" s="75">
        <v>0</v>
      </c>
      <c r="C32" s="75">
        <v>0</v>
      </c>
      <c r="D32" s="75">
        <f t="shared" si="0"/>
        <v>0</v>
      </c>
    </row>
    <row r="33" spans="1:4">
      <c r="A33" s="1">
        <v>37652</v>
      </c>
      <c r="B33" s="75">
        <v>8</v>
      </c>
      <c r="C33" s="75">
        <v>9.6899997000000002E-3</v>
      </c>
      <c r="D33" s="75">
        <f t="shared" si="0"/>
        <v>8.0000000000000002E-3</v>
      </c>
    </row>
    <row r="34" spans="1:4">
      <c r="A34" s="1">
        <v>37653</v>
      </c>
      <c r="B34" s="75">
        <v>12</v>
      </c>
      <c r="C34" s="75">
        <v>1.5143E-2</v>
      </c>
      <c r="D34" s="75">
        <f t="shared" si="0"/>
        <v>1.2E-2</v>
      </c>
    </row>
    <row r="35" spans="1:4">
      <c r="A35" s="1">
        <v>37654</v>
      </c>
      <c r="B35" s="75">
        <v>8</v>
      </c>
      <c r="C35" s="75">
        <v>1.1893999000000001E-2</v>
      </c>
      <c r="D35" s="75">
        <f t="shared" si="0"/>
        <v>8.0000000000000002E-3</v>
      </c>
    </row>
    <row r="36" spans="1:4">
      <c r="A36" s="1">
        <v>37655</v>
      </c>
      <c r="B36" s="75">
        <v>4</v>
      </c>
      <c r="C36" s="75">
        <v>4.1040000999999996E-3</v>
      </c>
      <c r="D36" s="75">
        <f t="shared" si="0"/>
        <v>4.0000000000000001E-3</v>
      </c>
    </row>
    <row r="37" spans="1:4">
      <c r="A37" s="1">
        <v>37656</v>
      </c>
      <c r="B37" s="75">
        <v>4</v>
      </c>
      <c r="C37" s="75">
        <v>3.0970001E-3</v>
      </c>
      <c r="D37" s="75">
        <f t="shared" si="0"/>
        <v>4.0000000000000001E-3</v>
      </c>
    </row>
    <row r="38" spans="1:4">
      <c r="A38" s="1">
        <v>37657</v>
      </c>
      <c r="B38" s="75">
        <v>20</v>
      </c>
      <c r="C38" s="75">
        <v>1.5276E-2</v>
      </c>
      <c r="D38" s="75">
        <f t="shared" si="0"/>
        <v>0.02</v>
      </c>
    </row>
    <row r="39" spans="1:4">
      <c r="A39" s="1">
        <v>37658</v>
      </c>
      <c r="B39" s="75">
        <v>20</v>
      </c>
      <c r="C39" s="75">
        <v>1.1761000000000001E-2</v>
      </c>
      <c r="D39" s="75">
        <f t="shared" si="0"/>
        <v>0.02</v>
      </c>
    </row>
    <row r="40" spans="1:4">
      <c r="A40" s="1">
        <v>37659</v>
      </c>
      <c r="B40" s="75">
        <v>16</v>
      </c>
      <c r="C40" s="75">
        <v>7.6949996999999999E-3</v>
      </c>
      <c r="D40" s="75">
        <f t="shared" si="0"/>
        <v>1.6E-2</v>
      </c>
    </row>
    <row r="41" spans="1:4">
      <c r="A41" s="1">
        <v>37660</v>
      </c>
      <c r="B41" s="75">
        <v>20</v>
      </c>
      <c r="C41" s="75">
        <v>1.4193000000000001E-2</v>
      </c>
      <c r="D41" s="75">
        <f t="shared" si="0"/>
        <v>0.02</v>
      </c>
    </row>
    <row r="42" spans="1:4">
      <c r="A42" s="1">
        <v>37661</v>
      </c>
      <c r="B42" s="75">
        <v>16</v>
      </c>
      <c r="C42" s="75">
        <v>8.8349990999999992E-3</v>
      </c>
      <c r="D42" s="75">
        <f t="shared" si="0"/>
        <v>1.6E-2</v>
      </c>
    </row>
    <row r="43" spans="1:4">
      <c r="A43" s="1">
        <v>37662</v>
      </c>
      <c r="B43" s="75">
        <v>16</v>
      </c>
      <c r="C43" s="75">
        <v>7.4099991E-3</v>
      </c>
      <c r="D43" s="75">
        <f t="shared" si="0"/>
        <v>1.6E-2</v>
      </c>
    </row>
    <row r="44" spans="1:4">
      <c r="A44" s="1">
        <v>37663</v>
      </c>
      <c r="B44" s="75">
        <v>12</v>
      </c>
      <c r="C44" s="75">
        <v>7.3339994999999996E-3</v>
      </c>
      <c r="D44" s="75">
        <f t="shared" si="0"/>
        <v>1.2E-2</v>
      </c>
    </row>
    <row r="45" spans="1:4">
      <c r="A45" s="1">
        <v>37664</v>
      </c>
      <c r="B45" s="75">
        <v>20</v>
      </c>
      <c r="C45" s="75">
        <v>1.7708000000000002E-2</v>
      </c>
      <c r="D45" s="75">
        <f t="shared" si="0"/>
        <v>0.02</v>
      </c>
    </row>
    <row r="46" spans="1:4">
      <c r="A46" s="1">
        <v>37665</v>
      </c>
      <c r="B46" s="75">
        <v>20</v>
      </c>
      <c r="C46" s="75">
        <v>1.6567998E-2</v>
      </c>
      <c r="D46" s="75">
        <f t="shared" si="0"/>
        <v>0.02</v>
      </c>
    </row>
    <row r="47" spans="1:4">
      <c r="A47" s="1">
        <v>37666</v>
      </c>
      <c r="B47" s="75">
        <v>20</v>
      </c>
      <c r="C47" s="75">
        <v>1.6225999000000001E-2</v>
      </c>
      <c r="D47" s="75">
        <f t="shared" si="0"/>
        <v>0.02</v>
      </c>
    </row>
    <row r="48" spans="1:4">
      <c r="A48" s="1">
        <v>37667</v>
      </c>
      <c r="B48" s="75">
        <v>12</v>
      </c>
      <c r="C48" s="75">
        <v>7.8279991E-3</v>
      </c>
      <c r="D48" s="75">
        <f t="shared" si="0"/>
        <v>1.2E-2</v>
      </c>
    </row>
    <row r="49" spans="1:4">
      <c r="A49" s="1">
        <v>37668</v>
      </c>
      <c r="B49" s="75">
        <v>32</v>
      </c>
      <c r="C49" s="75">
        <v>1.6093000999999999E-2</v>
      </c>
      <c r="D49" s="75">
        <f t="shared" si="0"/>
        <v>3.2000000000000001E-2</v>
      </c>
    </row>
    <row r="50" spans="1:4">
      <c r="A50" s="1">
        <v>37669</v>
      </c>
      <c r="B50" s="75">
        <v>24</v>
      </c>
      <c r="C50" s="75">
        <v>2.2325000000000001E-2</v>
      </c>
      <c r="D50" s="75">
        <f t="shared" si="0"/>
        <v>2.4E-2</v>
      </c>
    </row>
    <row r="51" spans="1:4">
      <c r="A51" s="1">
        <v>37670</v>
      </c>
      <c r="B51" s="75">
        <v>16</v>
      </c>
      <c r="C51" s="75">
        <v>1.4097999999999999E-2</v>
      </c>
      <c r="D51" s="75">
        <f t="shared" si="0"/>
        <v>1.6E-2</v>
      </c>
    </row>
    <row r="52" spans="1:4">
      <c r="A52" s="1">
        <v>37671</v>
      </c>
      <c r="B52" s="75">
        <v>16</v>
      </c>
      <c r="C52" s="75">
        <v>1.2008E-2</v>
      </c>
      <c r="D52" s="75">
        <f t="shared" si="0"/>
        <v>1.6E-2</v>
      </c>
    </row>
    <row r="53" spans="1:4">
      <c r="A53" s="1">
        <v>37672</v>
      </c>
      <c r="B53" s="75">
        <v>12</v>
      </c>
      <c r="C53" s="75">
        <v>7.0679998000000004E-3</v>
      </c>
      <c r="D53" s="75">
        <f t="shared" si="0"/>
        <v>1.2E-2</v>
      </c>
    </row>
    <row r="54" spans="1:4">
      <c r="A54" s="1">
        <v>37673</v>
      </c>
      <c r="B54" s="75">
        <v>20</v>
      </c>
      <c r="C54" s="75">
        <v>1.1247999999999999E-2</v>
      </c>
      <c r="D54" s="75">
        <f t="shared" si="0"/>
        <v>0.02</v>
      </c>
    </row>
    <row r="55" spans="1:4">
      <c r="A55" s="1">
        <v>37674</v>
      </c>
      <c r="B55" s="75">
        <v>16</v>
      </c>
      <c r="C55" s="75">
        <v>4.7879997000000001E-3</v>
      </c>
      <c r="D55" s="75">
        <f t="shared" si="0"/>
        <v>1.6E-2</v>
      </c>
    </row>
    <row r="56" spans="1:4">
      <c r="A56" s="1">
        <v>37675</v>
      </c>
      <c r="B56" s="75">
        <v>16</v>
      </c>
      <c r="C56" s="75">
        <v>6.2129995999999996E-3</v>
      </c>
      <c r="D56" s="75">
        <f t="shared" si="0"/>
        <v>1.6E-2</v>
      </c>
    </row>
    <row r="57" spans="1:4">
      <c r="A57" s="1">
        <v>37676</v>
      </c>
      <c r="B57" s="75">
        <v>16</v>
      </c>
      <c r="C57" s="75">
        <v>5.1299995000000003E-3</v>
      </c>
      <c r="D57" s="75">
        <f t="shared" si="0"/>
        <v>1.6E-2</v>
      </c>
    </row>
    <row r="58" spans="1:4">
      <c r="A58" s="1">
        <v>37677</v>
      </c>
      <c r="B58" s="75">
        <v>12</v>
      </c>
      <c r="C58" s="75">
        <v>4.5030000999999997E-3</v>
      </c>
      <c r="D58" s="75">
        <f t="shared" si="0"/>
        <v>1.2E-2</v>
      </c>
    </row>
    <row r="59" spans="1:4">
      <c r="A59" s="1">
        <v>37678</v>
      </c>
      <c r="B59" s="75">
        <v>4</v>
      </c>
      <c r="C59" s="75">
        <v>1.3299999E-3</v>
      </c>
      <c r="D59" s="75">
        <f t="shared" si="0"/>
        <v>4.0000000000000001E-3</v>
      </c>
    </row>
    <row r="60" spans="1:4">
      <c r="A60" s="1">
        <v>37679</v>
      </c>
      <c r="B60" s="75">
        <v>4</v>
      </c>
      <c r="C60" s="75">
        <v>2.7549998E-3</v>
      </c>
      <c r="D60" s="75">
        <f t="shared" si="0"/>
        <v>4.0000000000000001E-3</v>
      </c>
    </row>
    <row r="61" spans="1:4">
      <c r="A61" s="1">
        <v>37680</v>
      </c>
      <c r="B61" s="75">
        <v>0</v>
      </c>
      <c r="C61" s="75">
        <v>1.4249999E-3</v>
      </c>
      <c r="D61" s="75">
        <f t="shared" si="0"/>
        <v>0</v>
      </c>
    </row>
    <row r="62" spans="1:4">
      <c r="A62" s="1">
        <v>37681</v>
      </c>
      <c r="B62" s="75">
        <v>0</v>
      </c>
      <c r="C62" s="75">
        <v>0</v>
      </c>
      <c r="D62" s="75">
        <f t="shared" si="0"/>
        <v>0</v>
      </c>
    </row>
    <row r="63" spans="1:4">
      <c r="A63" s="1">
        <v>37682</v>
      </c>
      <c r="B63" s="75">
        <v>0</v>
      </c>
      <c r="C63" s="75">
        <v>1.0070000000000001E-3</v>
      </c>
      <c r="D63" s="75">
        <f t="shared" si="0"/>
        <v>0</v>
      </c>
    </row>
    <row r="64" spans="1:4">
      <c r="A64" s="1">
        <v>37683</v>
      </c>
      <c r="B64" s="75">
        <v>8</v>
      </c>
      <c r="C64" s="75">
        <v>2.5459998E-3</v>
      </c>
      <c r="D64" s="75">
        <f t="shared" si="0"/>
        <v>8.0000000000000002E-3</v>
      </c>
    </row>
    <row r="65" spans="1:9">
      <c r="A65" s="1">
        <v>37684</v>
      </c>
      <c r="B65" s="75">
        <v>8</v>
      </c>
      <c r="C65" s="75">
        <v>2.6789996999999999E-3</v>
      </c>
      <c r="D65" s="75">
        <f t="shared" si="0"/>
        <v>8.0000000000000002E-3</v>
      </c>
    </row>
    <row r="66" spans="1:9">
      <c r="A66" s="1">
        <v>37685</v>
      </c>
      <c r="B66" s="75">
        <v>20</v>
      </c>
      <c r="C66" s="75">
        <v>8.0749988999999998E-3</v>
      </c>
      <c r="D66" s="75">
        <f t="shared" si="0"/>
        <v>0.02</v>
      </c>
    </row>
    <row r="67" spans="1:9">
      <c r="A67" s="1">
        <v>37686</v>
      </c>
      <c r="B67" s="75">
        <v>16</v>
      </c>
      <c r="C67" s="75">
        <v>5.4719998000000002E-3</v>
      </c>
      <c r="D67" s="75">
        <f t="shared" si="0"/>
        <v>1.6E-2</v>
      </c>
    </row>
    <row r="68" spans="1:9">
      <c r="A68" s="1">
        <v>37687</v>
      </c>
      <c r="B68" s="75">
        <v>12</v>
      </c>
      <c r="C68" s="75">
        <v>3.5719997E-3</v>
      </c>
      <c r="D68" s="75">
        <f t="shared" ref="D68:D131" si="1">B68/1000</f>
        <v>1.2E-2</v>
      </c>
    </row>
    <row r="69" spans="1:9">
      <c r="A69" s="1">
        <v>37688</v>
      </c>
      <c r="B69" s="75">
        <v>8</v>
      </c>
      <c r="C69" s="75">
        <v>2.8309999000000001E-3</v>
      </c>
      <c r="D69" s="75">
        <f t="shared" si="1"/>
        <v>8.0000000000000002E-3</v>
      </c>
      <c r="G69" s="76"/>
      <c r="H69" s="76"/>
      <c r="I69" s="76"/>
    </row>
    <row r="70" spans="1:9">
      <c r="A70" s="1">
        <v>37689</v>
      </c>
      <c r="B70" s="75">
        <v>32</v>
      </c>
      <c r="C70" s="75">
        <v>1.5275998000000001E-2</v>
      </c>
      <c r="D70" s="75">
        <f t="shared" si="1"/>
        <v>3.2000000000000001E-2</v>
      </c>
      <c r="G70" s="77"/>
      <c r="H70" s="78"/>
      <c r="I70" s="78"/>
    </row>
    <row r="71" spans="1:9">
      <c r="A71" s="1">
        <v>37690</v>
      </c>
      <c r="B71" s="75">
        <v>8</v>
      </c>
      <c r="C71" s="75">
        <v>4.9209995000000003E-3</v>
      </c>
      <c r="D71" s="75">
        <f t="shared" si="1"/>
        <v>8.0000000000000002E-3</v>
      </c>
      <c r="G71" s="77"/>
      <c r="H71" s="78"/>
      <c r="I71" s="78"/>
    </row>
    <row r="72" spans="1:9">
      <c r="A72" s="1">
        <v>37691</v>
      </c>
      <c r="B72" s="75">
        <v>48</v>
      </c>
      <c r="C72" s="75">
        <v>1.9512998E-2</v>
      </c>
      <c r="D72" s="75">
        <f t="shared" si="1"/>
        <v>4.8000000000000001E-2</v>
      </c>
      <c r="G72" s="77"/>
      <c r="H72" s="78"/>
      <c r="I72" s="78"/>
    </row>
    <row r="73" spans="1:9">
      <c r="A73" s="1">
        <v>37692</v>
      </c>
      <c r="B73" s="75">
        <v>24</v>
      </c>
      <c r="C73" s="75">
        <v>9.4999996999999992E-3</v>
      </c>
      <c r="D73" s="75">
        <f t="shared" si="1"/>
        <v>2.4E-2</v>
      </c>
      <c r="G73" s="77"/>
      <c r="H73" s="77"/>
      <c r="I73" s="77"/>
    </row>
    <row r="74" spans="1:9">
      <c r="A74" s="1">
        <v>37693</v>
      </c>
      <c r="B74" s="75">
        <v>16</v>
      </c>
      <c r="C74" s="75">
        <v>4.9209995000000003E-3</v>
      </c>
      <c r="D74" s="75">
        <f t="shared" si="1"/>
        <v>1.6E-2</v>
      </c>
      <c r="G74" s="77"/>
      <c r="H74" s="77"/>
      <c r="I74" s="77"/>
    </row>
    <row r="75" spans="1:9">
      <c r="A75" s="1">
        <v>37694</v>
      </c>
      <c r="B75" s="75">
        <v>12</v>
      </c>
      <c r="C75" s="75">
        <v>4.8829996999999997E-3</v>
      </c>
      <c r="D75" s="75">
        <f t="shared" si="1"/>
        <v>1.2E-2</v>
      </c>
      <c r="G75" s="77"/>
      <c r="H75" s="78"/>
      <c r="I75" s="78"/>
    </row>
    <row r="76" spans="1:9">
      <c r="A76" s="1">
        <v>37695</v>
      </c>
      <c r="B76" s="75">
        <v>20</v>
      </c>
      <c r="C76" s="75">
        <v>6.2319995E-3</v>
      </c>
      <c r="D76" s="75">
        <f t="shared" si="1"/>
        <v>0.02</v>
      </c>
      <c r="G76" s="77"/>
      <c r="H76" s="78"/>
      <c r="I76" s="78"/>
    </row>
    <row r="77" spans="1:9">
      <c r="A77" s="1">
        <v>37696</v>
      </c>
      <c r="B77" s="75">
        <v>4</v>
      </c>
      <c r="C77" s="75">
        <v>1.1209999E-3</v>
      </c>
      <c r="D77" s="75">
        <f t="shared" si="1"/>
        <v>4.0000000000000001E-3</v>
      </c>
      <c r="G77" s="77"/>
      <c r="H77" s="78"/>
      <c r="I77" s="78"/>
    </row>
    <row r="78" spans="1:9">
      <c r="A78" s="1">
        <v>37697</v>
      </c>
      <c r="B78" s="75">
        <v>24</v>
      </c>
      <c r="C78" s="75">
        <v>9.6709989E-3</v>
      </c>
      <c r="D78" s="75">
        <f t="shared" si="1"/>
        <v>2.4E-2</v>
      </c>
      <c r="G78" s="77"/>
      <c r="H78" s="78"/>
      <c r="I78" s="78"/>
    </row>
    <row r="79" spans="1:9">
      <c r="A79" s="1">
        <v>37698</v>
      </c>
      <c r="B79" s="75">
        <v>16</v>
      </c>
      <c r="C79" s="75">
        <v>6.9919997000000003E-3</v>
      </c>
      <c r="D79" s="75">
        <f t="shared" si="1"/>
        <v>1.6E-2</v>
      </c>
      <c r="G79" s="77"/>
      <c r="H79" s="78"/>
      <c r="I79" s="78"/>
    </row>
    <row r="80" spans="1:9">
      <c r="A80" s="1">
        <v>37699</v>
      </c>
      <c r="B80" s="75">
        <v>4</v>
      </c>
      <c r="C80" s="75">
        <v>3.0019997999999998E-3</v>
      </c>
      <c r="D80" s="75">
        <f t="shared" si="1"/>
        <v>4.0000000000000001E-3</v>
      </c>
      <c r="G80" s="77"/>
      <c r="H80" s="78"/>
      <c r="I80" s="78"/>
    </row>
    <row r="81" spans="1:9">
      <c r="A81" s="1">
        <v>37700</v>
      </c>
      <c r="B81" s="75">
        <v>0</v>
      </c>
      <c r="C81" s="75">
        <v>0</v>
      </c>
      <c r="D81" s="75">
        <f t="shared" si="1"/>
        <v>0</v>
      </c>
      <c r="G81" s="77"/>
      <c r="H81" s="78"/>
      <c r="I81" s="78"/>
    </row>
    <row r="82" spans="1:9">
      <c r="A82" s="1">
        <v>37701</v>
      </c>
      <c r="B82" s="75">
        <v>0</v>
      </c>
      <c r="C82" s="75">
        <v>0</v>
      </c>
      <c r="D82" s="75">
        <f t="shared" si="1"/>
        <v>0</v>
      </c>
      <c r="G82" s="77"/>
      <c r="H82" s="78"/>
      <c r="I82" s="78"/>
    </row>
    <row r="83" spans="1:9">
      <c r="A83" s="1">
        <v>37702</v>
      </c>
      <c r="B83" s="75">
        <v>0</v>
      </c>
      <c r="C83" s="75">
        <v>0</v>
      </c>
      <c r="D83" s="75">
        <f t="shared" si="1"/>
        <v>0</v>
      </c>
      <c r="G83" s="77"/>
      <c r="H83" s="78"/>
      <c r="I83" s="78"/>
    </row>
    <row r="84" spans="1:9">
      <c r="A84" s="1">
        <v>37703</v>
      </c>
      <c r="B84" s="75">
        <v>0</v>
      </c>
      <c r="C84" s="75">
        <v>0</v>
      </c>
      <c r="D84" s="75">
        <f t="shared" si="1"/>
        <v>0</v>
      </c>
      <c r="G84" s="77"/>
      <c r="H84" s="78"/>
      <c r="I84" s="78"/>
    </row>
    <row r="85" spans="1:9">
      <c r="A85" s="1">
        <v>37704</v>
      </c>
      <c r="B85" s="75">
        <v>4</v>
      </c>
      <c r="C85" s="75">
        <v>1.083E-3</v>
      </c>
      <c r="D85" s="75">
        <f t="shared" si="1"/>
        <v>4.0000000000000001E-3</v>
      </c>
      <c r="G85" s="77"/>
      <c r="H85" s="78"/>
      <c r="I85" s="78"/>
    </row>
    <row r="86" spans="1:9">
      <c r="A86" s="1">
        <v>37705</v>
      </c>
      <c r="B86" s="75">
        <v>12</v>
      </c>
      <c r="C86" s="75">
        <v>3.6099999999999999E-3</v>
      </c>
      <c r="D86" s="75">
        <f t="shared" si="1"/>
        <v>1.2E-2</v>
      </c>
      <c r="G86" s="77"/>
      <c r="H86" s="78"/>
      <c r="I86" s="78"/>
    </row>
    <row r="87" spans="1:9">
      <c r="A87" s="1">
        <v>37706</v>
      </c>
      <c r="B87" s="75">
        <v>0</v>
      </c>
      <c r="C87" s="75">
        <v>0</v>
      </c>
      <c r="D87" s="75">
        <f t="shared" si="1"/>
        <v>0</v>
      </c>
      <c r="G87" s="77"/>
      <c r="H87" s="78"/>
      <c r="I87" s="78"/>
    </row>
    <row r="88" spans="1:9">
      <c r="A88" s="1">
        <v>37707</v>
      </c>
      <c r="B88" s="75">
        <v>0</v>
      </c>
      <c r="C88" s="75">
        <v>0</v>
      </c>
      <c r="D88" s="75">
        <f t="shared" si="1"/>
        <v>0</v>
      </c>
      <c r="G88" s="77"/>
      <c r="H88" s="78"/>
      <c r="I88" s="78"/>
    </row>
    <row r="89" spans="1:9">
      <c r="A89" s="1">
        <v>37708</v>
      </c>
      <c r="B89" s="75">
        <v>0</v>
      </c>
      <c r="C89" s="75">
        <v>0</v>
      </c>
      <c r="D89" s="75">
        <f t="shared" si="1"/>
        <v>0</v>
      </c>
      <c r="G89" s="77"/>
      <c r="H89" s="78"/>
      <c r="I89" s="78"/>
    </row>
    <row r="90" spans="1:9">
      <c r="A90" s="1">
        <v>37709</v>
      </c>
      <c r="B90" s="75">
        <v>0</v>
      </c>
      <c r="C90" s="75">
        <v>0</v>
      </c>
      <c r="D90" s="75">
        <f t="shared" si="1"/>
        <v>0</v>
      </c>
      <c r="G90" s="77"/>
      <c r="H90" s="78"/>
      <c r="I90" s="78"/>
    </row>
    <row r="91" spans="1:9">
      <c r="A91" s="1">
        <v>37710</v>
      </c>
      <c r="B91" s="75">
        <v>0</v>
      </c>
      <c r="C91" s="75">
        <v>0</v>
      </c>
      <c r="D91" s="75">
        <f t="shared" si="1"/>
        <v>0</v>
      </c>
      <c r="G91" s="77"/>
      <c r="H91" s="78"/>
      <c r="I91" s="78"/>
    </row>
    <row r="92" spans="1:9">
      <c r="A92" s="1">
        <v>37711</v>
      </c>
      <c r="B92" s="75">
        <v>4</v>
      </c>
      <c r="C92" s="75">
        <v>5.6999996000000001E-3</v>
      </c>
      <c r="D92" s="75">
        <f t="shared" si="1"/>
        <v>4.0000000000000001E-3</v>
      </c>
      <c r="G92" s="77"/>
      <c r="H92" s="78"/>
      <c r="I92" s="78"/>
    </row>
    <row r="93" spans="1:9">
      <c r="A93" s="1">
        <v>37712</v>
      </c>
      <c r="B93" s="75">
        <v>4</v>
      </c>
      <c r="C93" s="75">
        <v>3.2299999000000002E-3</v>
      </c>
      <c r="D93" s="75">
        <f t="shared" si="1"/>
        <v>4.0000000000000001E-3</v>
      </c>
      <c r="G93" s="77"/>
      <c r="H93" s="78"/>
      <c r="I93" s="78"/>
    </row>
    <row r="94" spans="1:9">
      <c r="A94" s="1">
        <v>37713</v>
      </c>
      <c r="B94" s="75">
        <v>20</v>
      </c>
      <c r="C94" s="75">
        <v>5.8519994000000002E-3</v>
      </c>
      <c r="D94" s="75">
        <f t="shared" si="1"/>
        <v>0.02</v>
      </c>
      <c r="G94" s="77"/>
      <c r="H94" s="78"/>
      <c r="I94" s="78"/>
    </row>
    <row r="95" spans="1:9">
      <c r="A95" s="1">
        <v>37714</v>
      </c>
      <c r="B95" s="75">
        <v>52</v>
      </c>
      <c r="C95" s="75">
        <v>1.7175999000000001E-2</v>
      </c>
      <c r="D95" s="75">
        <f t="shared" si="1"/>
        <v>5.1999999999999998E-2</v>
      </c>
      <c r="G95" s="77"/>
      <c r="H95" s="78"/>
      <c r="I95" s="78"/>
    </row>
    <row r="96" spans="1:9">
      <c r="A96" s="1">
        <v>37715</v>
      </c>
      <c r="B96" s="75">
        <v>40</v>
      </c>
      <c r="C96" s="75">
        <v>1.3337999999999999E-2</v>
      </c>
      <c r="D96" s="75">
        <f t="shared" si="1"/>
        <v>0.04</v>
      </c>
      <c r="G96" s="77"/>
      <c r="H96" s="78"/>
      <c r="I96" s="78"/>
    </row>
    <row r="97" spans="1:9">
      <c r="A97" s="1">
        <v>37716</v>
      </c>
      <c r="B97" s="75">
        <v>16</v>
      </c>
      <c r="C97" s="75">
        <v>4.9969995999999996E-3</v>
      </c>
      <c r="D97" s="75">
        <f t="shared" si="1"/>
        <v>1.6E-2</v>
      </c>
      <c r="G97" s="77"/>
      <c r="H97" s="78"/>
      <c r="I97" s="78"/>
    </row>
    <row r="98" spans="1:9">
      <c r="A98" s="1">
        <v>37717</v>
      </c>
      <c r="B98" s="75">
        <v>12</v>
      </c>
      <c r="C98" s="75">
        <v>3.9329993999999997E-3</v>
      </c>
      <c r="D98" s="75">
        <f t="shared" si="1"/>
        <v>1.2E-2</v>
      </c>
      <c r="G98" s="77"/>
      <c r="H98" s="78"/>
      <c r="I98" s="78"/>
    </row>
    <row r="99" spans="1:9">
      <c r="A99" s="1">
        <v>37718</v>
      </c>
      <c r="B99" s="75">
        <v>12</v>
      </c>
      <c r="C99" s="75">
        <v>3.9709997E-3</v>
      </c>
      <c r="D99" s="75">
        <f t="shared" si="1"/>
        <v>1.2E-2</v>
      </c>
      <c r="G99" s="77"/>
      <c r="H99" s="78"/>
      <c r="I99" s="78"/>
    </row>
    <row r="100" spans="1:9">
      <c r="A100" s="1">
        <v>37719</v>
      </c>
      <c r="B100" s="75">
        <v>4</v>
      </c>
      <c r="C100" s="75">
        <v>1.5199998E-3</v>
      </c>
      <c r="D100" s="75">
        <f t="shared" si="1"/>
        <v>4.0000000000000001E-3</v>
      </c>
      <c r="G100" s="77"/>
      <c r="H100" s="78"/>
      <c r="I100" s="78"/>
    </row>
    <row r="101" spans="1:9">
      <c r="A101" s="1">
        <v>37720</v>
      </c>
      <c r="B101" s="75">
        <v>0</v>
      </c>
      <c r="C101" s="75">
        <v>0</v>
      </c>
      <c r="D101" s="75">
        <f t="shared" si="1"/>
        <v>0</v>
      </c>
      <c r="G101" s="77"/>
      <c r="H101" s="77"/>
      <c r="I101" s="77"/>
    </row>
    <row r="102" spans="1:9">
      <c r="A102" s="1">
        <v>37721</v>
      </c>
      <c r="B102" s="75">
        <v>0</v>
      </c>
      <c r="C102" s="75">
        <v>0</v>
      </c>
      <c r="D102" s="75">
        <f t="shared" si="1"/>
        <v>0</v>
      </c>
      <c r="G102" s="77"/>
      <c r="H102" s="78"/>
      <c r="I102" s="78"/>
    </row>
    <row r="103" spans="1:9">
      <c r="A103" s="1">
        <v>37722</v>
      </c>
      <c r="B103" s="75">
        <v>0</v>
      </c>
      <c r="C103" s="75">
        <v>0</v>
      </c>
      <c r="D103" s="75">
        <f t="shared" si="1"/>
        <v>0</v>
      </c>
      <c r="G103" s="77"/>
      <c r="H103" s="78"/>
      <c r="I103" s="78"/>
    </row>
    <row r="104" spans="1:9">
      <c r="A104" s="1">
        <v>37723</v>
      </c>
      <c r="B104" s="75">
        <v>0</v>
      </c>
      <c r="C104" s="75">
        <v>0</v>
      </c>
      <c r="D104" s="75">
        <f t="shared" si="1"/>
        <v>0</v>
      </c>
      <c r="G104" s="79"/>
      <c r="H104" s="80"/>
      <c r="I104" s="79"/>
    </row>
    <row r="105" spans="1:9">
      <c r="A105" s="1">
        <v>37724</v>
      </c>
      <c r="B105" s="75">
        <v>0</v>
      </c>
      <c r="C105" s="75">
        <v>0</v>
      </c>
      <c r="D105" s="75">
        <f t="shared" si="1"/>
        <v>0</v>
      </c>
    </row>
    <row r="106" spans="1:9">
      <c r="A106" s="1">
        <v>37725</v>
      </c>
      <c r="B106" s="75">
        <v>0</v>
      </c>
      <c r="C106" s="75">
        <v>0</v>
      </c>
      <c r="D106" s="75">
        <f t="shared" si="1"/>
        <v>0</v>
      </c>
    </row>
    <row r="107" spans="1:9">
      <c r="A107" s="1">
        <v>37726</v>
      </c>
      <c r="B107" s="75">
        <v>8</v>
      </c>
      <c r="C107" s="75">
        <v>3.3439999000000002E-3</v>
      </c>
      <c r="D107" s="75">
        <f t="shared" si="1"/>
        <v>8.0000000000000002E-3</v>
      </c>
    </row>
    <row r="108" spans="1:9">
      <c r="A108" s="1">
        <v>37727</v>
      </c>
      <c r="B108" s="75">
        <v>24</v>
      </c>
      <c r="C108" s="75">
        <v>9.2149992000000007E-3</v>
      </c>
      <c r="D108" s="75">
        <f t="shared" si="1"/>
        <v>2.4E-2</v>
      </c>
    </row>
    <row r="109" spans="1:9">
      <c r="A109" s="1">
        <v>37728</v>
      </c>
      <c r="B109" s="75">
        <v>68</v>
      </c>
      <c r="C109" s="75">
        <v>2.7321998E-2</v>
      </c>
      <c r="D109" s="75">
        <f t="shared" si="1"/>
        <v>6.8000000000000005E-2</v>
      </c>
    </row>
    <row r="110" spans="1:9">
      <c r="A110" s="1">
        <v>37729</v>
      </c>
      <c r="B110" s="75">
        <v>48</v>
      </c>
      <c r="C110" s="75">
        <v>2.8632998E-2</v>
      </c>
      <c r="D110" s="75">
        <f t="shared" si="1"/>
        <v>4.8000000000000001E-2</v>
      </c>
    </row>
    <row r="111" spans="1:9">
      <c r="A111" s="1">
        <v>37730</v>
      </c>
      <c r="B111" s="75">
        <v>48</v>
      </c>
      <c r="C111" s="75">
        <v>2.9715996000000001E-2</v>
      </c>
      <c r="D111" s="75">
        <f t="shared" si="1"/>
        <v>4.8000000000000001E-2</v>
      </c>
    </row>
    <row r="112" spans="1:9">
      <c r="A112" s="1">
        <v>37731</v>
      </c>
      <c r="B112" s="75">
        <v>104</v>
      </c>
      <c r="C112" s="75">
        <v>3.6859999999999997E-2</v>
      </c>
      <c r="D112" s="75">
        <f t="shared" si="1"/>
        <v>0.104</v>
      </c>
    </row>
    <row r="113" spans="1:4">
      <c r="A113" s="1">
        <v>37732</v>
      </c>
      <c r="B113" s="75">
        <v>8</v>
      </c>
      <c r="C113" s="75">
        <v>2.565E-3</v>
      </c>
      <c r="D113" s="75">
        <f t="shared" si="1"/>
        <v>8.0000000000000002E-3</v>
      </c>
    </row>
    <row r="114" spans="1:4">
      <c r="A114" s="1">
        <v>37733</v>
      </c>
      <c r="B114" s="75">
        <v>4</v>
      </c>
      <c r="C114" s="75">
        <v>1.5769999E-3</v>
      </c>
      <c r="D114" s="75">
        <f t="shared" si="1"/>
        <v>4.0000000000000001E-3</v>
      </c>
    </row>
    <row r="115" spans="1:4">
      <c r="A115" s="1">
        <v>37734</v>
      </c>
      <c r="B115" s="75">
        <v>12</v>
      </c>
      <c r="C115" s="75">
        <v>3.9519997999999997E-3</v>
      </c>
      <c r="D115" s="75">
        <f t="shared" si="1"/>
        <v>1.2E-2</v>
      </c>
    </row>
    <row r="116" spans="1:4">
      <c r="A116" s="1">
        <v>37735</v>
      </c>
      <c r="B116" s="75">
        <v>24</v>
      </c>
      <c r="C116" s="75">
        <v>9.1769993000000005E-3</v>
      </c>
      <c r="D116" s="75">
        <f t="shared" si="1"/>
        <v>2.4E-2</v>
      </c>
    </row>
    <row r="117" spans="1:4">
      <c r="A117" s="1">
        <v>37736</v>
      </c>
      <c r="B117" s="75">
        <v>28</v>
      </c>
      <c r="C117" s="75">
        <v>9.5949993000000004E-3</v>
      </c>
      <c r="D117" s="75">
        <f t="shared" si="1"/>
        <v>2.8000000000000001E-2</v>
      </c>
    </row>
    <row r="118" spans="1:4">
      <c r="A118" s="1">
        <v>37737</v>
      </c>
      <c r="B118" s="75">
        <v>8</v>
      </c>
      <c r="C118" s="75">
        <v>3.1349999000000002E-3</v>
      </c>
      <c r="D118" s="75">
        <f t="shared" si="1"/>
        <v>8.0000000000000002E-3</v>
      </c>
    </row>
    <row r="119" spans="1:4">
      <c r="A119" s="1">
        <v>37738</v>
      </c>
      <c r="B119" s="75">
        <v>24</v>
      </c>
      <c r="C119" s="75">
        <v>1.9683998000000001E-2</v>
      </c>
      <c r="D119" s="75">
        <f t="shared" si="1"/>
        <v>2.4E-2</v>
      </c>
    </row>
    <row r="120" spans="1:4">
      <c r="A120" s="1">
        <v>37739</v>
      </c>
      <c r="B120" s="75">
        <v>44</v>
      </c>
      <c r="C120" s="75">
        <v>2.7815998000000001E-2</v>
      </c>
      <c r="D120" s="75">
        <f t="shared" si="1"/>
        <v>4.3999999999999997E-2</v>
      </c>
    </row>
    <row r="121" spans="1:4">
      <c r="A121" s="1">
        <v>37740</v>
      </c>
      <c r="B121" s="75">
        <v>40</v>
      </c>
      <c r="C121" s="75">
        <v>2.6353000000000001E-2</v>
      </c>
      <c r="D121" s="75">
        <f t="shared" si="1"/>
        <v>0.04</v>
      </c>
    </row>
    <row r="122" spans="1:4">
      <c r="A122" s="1">
        <v>37741</v>
      </c>
      <c r="B122" s="75">
        <v>64</v>
      </c>
      <c r="C122" s="75">
        <v>4.1001997999999998E-2</v>
      </c>
      <c r="D122" s="75">
        <f t="shared" si="1"/>
        <v>6.4000000000000001E-2</v>
      </c>
    </row>
    <row r="123" spans="1:4">
      <c r="A123" s="1">
        <v>37742</v>
      </c>
      <c r="B123" s="75">
        <v>64</v>
      </c>
      <c r="C123" s="75">
        <v>3.7144996E-2</v>
      </c>
      <c r="D123" s="75">
        <f t="shared" si="1"/>
        <v>6.4000000000000001E-2</v>
      </c>
    </row>
    <row r="124" spans="1:4">
      <c r="A124" s="1">
        <v>37743</v>
      </c>
      <c r="B124" s="75">
        <v>64</v>
      </c>
      <c r="C124" s="75">
        <v>3.6099996000000002E-2</v>
      </c>
      <c r="D124" s="75">
        <f t="shared" si="1"/>
        <v>6.4000000000000001E-2</v>
      </c>
    </row>
    <row r="125" spans="1:4">
      <c r="A125" s="1">
        <v>37744</v>
      </c>
      <c r="B125" s="75">
        <v>56</v>
      </c>
      <c r="C125" s="75">
        <v>3.1349997999999997E-2</v>
      </c>
      <c r="D125" s="75">
        <f t="shared" si="1"/>
        <v>5.6000000000000001E-2</v>
      </c>
    </row>
    <row r="126" spans="1:4">
      <c r="A126" s="1">
        <v>37745</v>
      </c>
      <c r="B126" s="75">
        <v>44</v>
      </c>
      <c r="C126" s="75">
        <v>3.4028999999999997E-2</v>
      </c>
      <c r="D126" s="75">
        <f t="shared" si="1"/>
        <v>4.3999999999999997E-2</v>
      </c>
    </row>
    <row r="127" spans="1:4">
      <c r="A127" s="1">
        <v>37746</v>
      </c>
      <c r="B127" s="75">
        <v>48</v>
      </c>
      <c r="C127" s="75">
        <v>4.8658997000000002E-2</v>
      </c>
      <c r="D127" s="75">
        <f t="shared" si="1"/>
        <v>4.8000000000000001E-2</v>
      </c>
    </row>
    <row r="128" spans="1:4">
      <c r="A128" s="1">
        <v>37747</v>
      </c>
      <c r="B128" s="75">
        <v>32</v>
      </c>
      <c r="C128" s="75">
        <v>4.2617001000000002E-2</v>
      </c>
      <c r="D128" s="75">
        <f t="shared" si="1"/>
        <v>3.2000000000000001E-2</v>
      </c>
    </row>
    <row r="129" spans="1:4">
      <c r="A129" s="1">
        <v>37748</v>
      </c>
      <c r="B129" s="75">
        <v>36</v>
      </c>
      <c r="C129" s="75">
        <v>2.2305999E-2</v>
      </c>
      <c r="D129" s="75">
        <f t="shared" si="1"/>
        <v>3.5999999999999997E-2</v>
      </c>
    </row>
    <row r="130" spans="1:4">
      <c r="A130" s="1">
        <v>37749</v>
      </c>
      <c r="B130" s="75">
        <v>60</v>
      </c>
      <c r="C130" s="75">
        <v>3.9310995000000001E-2</v>
      </c>
      <c r="D130" s="75">
        <f t="shared" si="1"/>
        <v>0.06</v>
      </c>
    </row>
    <row r="131" spans="1:4">
      <c r="A131" s="1">
        <v>37750</v>
      </c>
      <c r="B131" s="75">
        <v>100</v>
      </c>
      <c r="C131" s="75">
        <v>6.8646997000000001E-2</v>
      </c>
      <c r="D131" s="75">
        <f t="shared" si="1"/>
        <v>0.1</v>
      </c>
    </row>
    <row r="132" spans="1:4">
      <c r="A132" s="1">
        <v>37751</v>
      </c>
      <c r="B132" s="75">
        <v>220</v>
      </c>
      <c r="C132" s="75">
        <v>0.13980198999999999</v>
      </c>
      <c r="D132" s="75">
        <f t="shared" ref="D132:D195" si="2">B132/1000</f>
        <v>0.22</v>
      </c>
    </row>
    <row r="133" spans="1:4">
      <c r="A133" s="1">
        <v>37752</v>
      </c>
      <c r="B133" s="75">
        <v>252</v>
      </c>
      <c r="C133" s="75">
        <v>0.22507399</v>
      </c>
      <c r="D133" s="75">
        <f t="shared" si="2"/>
        <v>0.252</v>
      </c>
    </row>
    <row r="134" spans="1:4">
      <c r="A134" s="1">
        <v>37753</v>
      </c>
      <c r="B134" s="75">
        <v>260</v>
      </c>
      <c r="C134" s="75">
        <v>0.34636998000000002</v>
      </c>
      <c r="D134" s="75">
        <f t="shared" si="2"/>
        <v>0.26</v>
      </c>
    </row>
    <row r="135" spans="1:4">
      <c r="A135" s="1">
        <v>37754</v>
      </c>
      <c r="B135" s="75">
        <v>620</v>
      </c>
      <c r="C135" s="75">
        <v>0.75409101999999995</v>
      </c>
      <c r="D135" s="75">
        <f t="shared" si="2"/>
        <v>0.62</v>
      </c>
    </row>
    <row r="136" spans="1:4">
      <c r="A136" s="1">
        <v>37755</v>
      </c>
      <c r="B136" s="75">
        <v>968</v>
      </c>
      <c r="C136" s="75">
        <v>1.038977</v>
      </c>
      <c r="D136" s="75">
        <f t="shared" si="2"/>
        <v>0.96799999999999997</v>
      </c>
    </row>
    <row r="137" spans="1:4">
      <c r="A137" s="1">
        <v>37756</v>
      </c>
      <c r="B137" s="75">
        <v>684</v>
      </c>
      <c r="C137" s="75">
        <v>0.89090997000000005</v>
      </c>
      <c r="D137" s="75">
        <f t="shared" si="2"/>
        <v>0.68400000000000005</v>
      </c>
    </row>
    <row r="138" spans="1:4">
      <c r="A138" s="1">
        <v>37757</v>
      </c>
      <c r="B138" s="75">
        <v>604</v>
      </c>
      <c r="C138" s="75">
        <v>0.78948795999999999</v>
      </c>
      <c r="D138" s="75">
        <f t="shared" si="2"/>
        <v>0.60399999999999998</v>
      </c>
    </row>
    <row r="139" spans="1:4">
      <c r="A139" s="1">
        <v>37758</v>
      </c>
      <c r="B139" s="75">
        <v>604</v>
      </c>
      <c r="C139" s="75">
        <v>0.74288094000000005</v>
      </c>
      <c r="D139" s="75">
        <f t="shared" si="2"/>
        <v>0.60399999999999998</v>
      </c>
    </row>
    <row r="140" spans="1:4">
      <c r="A140" s="1">
        <v>37759</v>
      </c>
      <c r="B140" s="75">
        <v>268</v>
      </c>
      <c r="C140" s="75">
        <v>0.34222799999999998</v>
      </c>
      <c r="D140" s="75">
        <f t="shared" si="2"/>
        <v>0.26800000000000002</v>
      </c>
    </row>
    <row r="141" spans="1:4">
      <c r="A141" s="1">
        <v>37760</v>
      </c>
      <c r="B141" s="75">
        <v>344</v>
      </c>
      <c r="C141" s="75">
        <v>0.49399996000000002</v>
      </c>
      <c r="D141" s="75">
        <f t="shared" si="2"/>
        <v>0.34399999999999997</v>
      </c>
    </row>
    <row r="142" spans="1:4">
      <c r="A142" s="1">
        <v>37761</v>
      </c>
      <c r="B142" s="75">
        <v>1012</v>
      </c>
      <c r="C142" s="75">
        <v>1.5046668000000001</v>
      </c>
      <c r="D142" s="75">
        <f t="shared" si="2"/>
        <v>1.012</v>
      </c>
    </row>
    <row r="143" spans="1:4">
      <c r="A143" s="1">
        <v>37762</v>
      </c>
      <c r="B143" s="75">
        <v>1460</v>
      </c>
      <c r="C143" s="75">
        <v>2.2656168999999999</v>
      </c>
      <c r="D143" s="75">
        <f t="shared" si="2"/>
        <v>1.46</v>
      </c>
    </row>
    <row r="144" spans="1:4">
      <c r="A144" s="1">
        <v>37763</v>
      </c>
      <c r="B144" s="75">
        <v>1528</v>
      </c>
      <c r="C144" s="75">
        <v>2.5839620000000001</v>
      </c>
      <c r="D144" s="75">
        <f t="shared" si="2"/>
        <v>1.528</v>
      </c>
    </row>
    <row r="145" spans="1:4">
      <c r="A145" s="1">
        <v>37764</v>
      </c>
      <c r="B145" s="75">
        <v>1572</v>
      </c>
      <c r="C145" s="75">
        <v>2.8463712000000001</v>
      </c>
      <c r="D145" s="75">
        <f t="shared" si="2"/>
        <v>1.5720000000000001</v>
      </c>
    </row>
    <row r="146" spans="1:4">
      <c r="A146" s="1">
        <v>37765</v>
      </c>
      <c r="B146" s="75">
        <v>2048</v>
      </c>
      <c r="C146" s="75">
        <v>3.7977769000000001</v>
      </c>
      <c r="D146" s="75">
        <f t="shared" si="2"/>
        <v>2.048</v>
      </c>
    </row>
    <row r="147" spans="1:4">
      <c r="A147" s="1">
        <v>37766</v>
      </c>
      <c r="B147" s="75">
        <v>2500</v>
      </c>
      <c r="C147" s="75">
        <v>4.7702540999999998</v>
      </c>
      <c r="D147" s="75">
        <f t="shared" si="2"/>
        <v>2.5</v>
      </c>
    </row>
    <row r="148" spans="1:4">
      <c r="A148" s="1">
        <v>37767</v>
      </c>
      <c r="B148" s="75">
        <v>2624</v>
      </c>
      <c r="C148" s="75">
        <v>5.3870893000000004</v>
      </c>
      <c r="D148" s="75">
        <f t="shared" si="2"/>
        <v>2.6240000000000001</v>
      </c>
    </row>
    <row r="149" spans="1:4">
      <c r="A149" s="1">
        <v>37768</v>
      </c>
      <c r="B149" s="75">
        <v>2924</v>
      </c>
      <c r="C149" s="75">
        <v>6.5534229000000002</v>
      </c>
      <c r="D149" s="75">
        <f t="shared" si="2"/>
        <v>2.9239999999999999</v>
      </c>
    </row>
    <row r="150" spans="1:4">
      <c r="A150" s="1">
        <v>37769</v>
      </c>
      <c r="B150" s="75">
        <v>3688</v>
      </c>
      <c r="C150" s="75">
        <v>6.9436435999999997</v>
      </c>
      <c r="D150" s="75">
        <f t="shared" si="2"/>
        <v>3.6880000000000002</v>
      </c>
    </row>
    <row r="151" spans="1:4">
      <c r="A151" s="1">
        <v>37770</v>
      </c>
      <c r="B151" s="75">
        <v>3036</v>
      </c>
      <c r="C151" s="75">
        <v>7.1608333999999996</v>
      </c>
      <c r="D151" s="75">
        <f t="shared" si="2"/>
        <v>3.036</v>
      </c>
    </row>
    <row r="152" spans="1:4">
      <c r="A152" s="1">
        <v>37771</v>
      </c>
      <c r="B152" s="75">
        <v>2288</v>
      </c>
      <c r="C152" s="75">
        <v>6.8708549000000003</v>
      </c>
      <c r="D152" s="75">
        <f t="shared" si="2"/>
        <v>2.2879999999999998</v>
      </c>
    </row>
    <row r="153" spans="1:4">
      <c r="A153" s="1">
        <v>37772</v>
      </c>
      <c r="B153" s="75">
        <v>2672</v>
      </c>
      <c r="C153" s="75">
        <v>7.9237584999999999</v>
      </c>
      <c r="D153" s="75">
        <f t="shared" si="2"/>
        <v>2.6720000000000002</v>
      </c>
    </row>
    <row r="154" spans="1:4">
      <c r="A154" s="1">
        <v>37773</v>
      </c>
      <c r="B154" s="75">
        <v>2856</v>
      </c>
      <c r="C154" s="75">
        <v>9.2234353999999996</v>
      </c>
      <c r="D154" s="75">
        <f t="shared" si="2"/>
        <v>2.8559999999999999</v>
      </c>
    </row>
    <row r="155" spans="1:4">
      <c r="A155" s="1">
        <v>37774</v>
      </c>
      <c r="B155" s="75">
        <v>3716</v>
      </c>
      <c r="C155" s="75">
        <v>10.976279</v>
      </c>
      <c r="D155" s="75">
        <f t="shared" si="2"/>
        <v>3.7160000000000002</v>
      </c>
    </row>
    <row r="156" spans="1:4">
      <c r="A156" s="1">
        <v>37775</v>
      </c>
      <c r="B156" s="75">
        <v>4172</v>
      </c>
      <c r="C156" s="75">
        <v>11.564329000000001</v>
      </c>
      <c r="D156" s="75">
        <f t="shared" si="2"/>
        <v>4.1719999999999997</v>
      </c>
    </row>
    <row r="157" spans="1:4">
      <c r="A157" s="1">
        <v>37776</v>
      </c>
      <c r="B157" s="75">
        <v>4540</v>
      </c>
      <c r="C157" s="75">
        <v>12.930621</v>
      </c>
      <c r="D157" s="75">
        <f t="shared" si="2"/>
        <v>4.54</v>
      </c>
    </row>
    <row r="158" spans="1:4">
      <c r="A158" s="1">
        <v>37777</v>
      </c>
      <c r="B158" s="75">
        <v>4832</v>
      </c>
      <c r="C158" s="75">
        <v>11.941330000000001</v>
      </c>
      <c r="D158" s="75">
        <f t="shared" si="2"/>
        <v>4.8319999999999999</v>
      </c>
    </row>
    <row r="159" spans="1:4">
      <c r="A159" s="1">
        <v>37778</v>
      </c>
      <c r="B159" s="75">
        <v>4824</v>
      </c>
      <c r="C159" s="75">
        <v>10.018492</v>
      </c>
      <c r="D159" s="75">
        <f t="shared" si="2"/>
        <v>4.8239999999999998</v>
      </c>
    </row>
    <row r="160" spans="1:4">
      <c r="A160" s="1">
        <v>37779</v>
      </c>
      <c r="B160" s="75">
        <v>5572</v>
      </c>
      <c r="C160" s="75">
        <v>13.035729</v>
      </c>
      <c r="D160" s="75">
        <f t="shared" si="2"/>
        <v>5.5720000000000001</v>
      </c>
    </row>
    <row r="161" spans="1:4">
      <c r="A161" s="1">
        <v>37780</v>
      </c>
      <c r="B161" s="75">
        <v>6792</v>
      </c>
      <c r="C161" s="75">
        <v>18.688338999999999</v>
      </c>
      <c r="D161" s="75">
        <f t="shared" si="2"/>
        <v>6.7919999999999998</v>
      </c>
    </row>
    <row r="162" spans="1:4">
      <c r="A162" s="1">
        <v>37781</v>
      </c>
      <c r="B162" s="75">
        <v>8824</v>
      </c>
      <c r="C162" s="75">
        <v>23.829891</v>
      </c>
      <c r="D162" s="75">
        <f t="shared" si="2"/>
        <v>8.8239999999999998</v>
      </c>
    </row>
    <row r="163" spans="1:4">
      <c r="A163" s="1">
        <v>37782</v>
      </c>
      <c r="B163" s="75">
        <v>10940</v>
      </c>
      <c r="C163" s="75">
        <v>28.397182000000001</v>
      </c>
      <c r="D163" s="75">
        <f t="shared" si="2"/>
        <v>10.94</v>
      </c>
    </row>
    <row r="164" spans="1:4">
      <c r="A164" s="1">
        <v>37783</v>
      </c>
      <c r="B164" s="75">
        <v>11088</v>
      </c>
      <c r="C164" s="75">
        <v>28.218069</v>
      </c>
      <c r="D164" s="75">
        <f t="shared" si="2"/>
        <v>11.087999999999999</v>
      </c>
    </row>
    <row r="165" spans="1:4">
      <c r="A165" s="1">
        <v>37784</v>
      </c>
      <c r="B165" s="75">
        <v>10400</v>
      </c>
      <c r="C165" s="75">
        <v>27.020844</v>
      </c>
      <c r="D165" s="75">
        <f t="shared" si="2"/>
        <v>10.4</v>
      </c>
    </row>
    <row r="166" spans="1:4">
      <c r="A166" s="1">
        <v>37785</v>
      </c>
      <c r="B166" s="75">
        <v>10084</v>
      </c>
      <c r="C166" s="75">
        <v>25.945519999999998</v>
      </c>
      <c r="D166" s="75">
        <f t="shared" si="2"/>
        <v>10.084</v>
      </c>
    </row>
    <row r="167" spans="1:4">
      <c r="A167" s="1">
        <v>37786</v>
      </c>
      <c r="B167" s="75">
        <v>10820</v>
      </c>
      <c r="C167" s="75">
        <v>26.044058</v>
      </c>
      <c r="D167" s="75">
        <f t="shared" si="2"/>
        <v>10.82</v>
      </c>
    </row>
    <row r="168" spans="1:4">
      <c r="A168" s="1">
        <v>37787</v>
      </c>
      <c r="B168" s="75">
        <v>11228</v>
      </c>
      <c r="C168" s="75">
        <v>27.821162999999999</v>
      </c>
      <c r="D168" s="75">
        <f t="shared" si="2"/>
        <v>11.228</v>
      </c>
    </row>
    <row r="169" spans="1:4">
      <c r="A169" s="1">
        <v>37788</v>
      </c>
      <c r="B169" s="75">
        <v>11316</v>
      </c>
      <c r="C169" s="75">
        <v>29.447565000000001</v>
      </c>
      <c r="D169" s="75">
        <f t="shared" si="2"/>
        <v>11.316000000000001</v>
      </c>
    </row>
    <row r="170" spans="1:4">
      <c r="A170" s="1">
        <v>37789</v>
      </c>
      <c r="B170" s="75">
        <v>12252</v>
      </c>
      <c r="C170" s="75">
        <v>31.884048</v>
      </c>
      <c r="D170" s="75">
        <f t="shared" si="2"/>
        <v>12.252000000000001</v>
      </c>
    </row>
    <row r="171" spans="1:4">
      <c r="A171" s="1">
        <v>37790</v>
      </c>
      <c r="B171" s="75">
        <v>12476</v>
      </c>
      <c r="C171" s="75">
        <v>34.304119</v>
      </c>
      <c r="D171" s="75">
        <f t="shared" si="2"/>
        <v>12.476000000000001</v>
      </c>
    </row>
    <row r="172" spans="1:4">
      <c r="A172" s="1">
        <v>37791</v>
      </c>
      <c r="B172" s="75">
        <v>14312</v>
      </c>
      <c r="C172" s="75">
        <v>39.559455999999997</v>
      </c>
      <c r="D172" s="75">
        <f t="shared" si="2"/>
        <v>14.311999999999999</v>
      </c>
    </row>
    <row r="173" spans="1:4">
      <c r="A173" s="1">
        <v>37792</v>
      </c>
      <c r="B173" s="75">
        <v>15924</v>
      </c>
      <c r="C173" s="75">
        <v>43.548985000000002</v>
      </c>
      <c r="D173" s="75">
        <f t="shared" si="2"/>
        <v>15.923999999999999</v>
      </c>
    </row>
    <row r="174" spans="1:4">
      <c r="A174" s="1">
        <v>37793</v>
      </c>
      <c r="B174" s="75">
        <v>17372</v>
      </c>
      <c r="C174" s="75">
        <v>44.697417999999999</v>
      </c>
      <c r="D174" s="75">
        <f t="shared" si="2"/>
        <v>17.372</v>
      </c>
    </row>
    <row r="175" spans="1:4">
      <c r="A175" s="1">
        <v>37794</v>
      </c>
      <c r="B175" s="75">
        <v>18220</v>
      </c>
      <c r="C175" s="75">
        <v>46.382027000000001</v>
      </c>
      <c r="D175" s="75">
        <f t="shared" si="2"/>
        <v>18.22</v>
      </c>
    </row>
    <row r="176" spans="1:4">
      <c r="A176" s="1">
        <v>37795</v>
      </c>
      <c r="B176" s="75">
        <v>19432</v>
      </c>
      <c r="C176" s="75">
        <v>48.112037999999998</v>
      </c>
      <c r="D176" s="75">
        <f t="shared" si="2"/>
        <v>19.431999999999999</v>
      </c>
    </row>
    <row r="177" spans="1:4">
      <c r="A177" s="1">
        <v>37796</v>
      </c>
      <c r="B177" s="75">
        <v>19628</v>
      </c>
      <c r="C177" s="75">
        <v>47.674812000000003</v>
      </c>
      <c r="D177" s="75">
        <f t="shared" si="2"/>
        <v>19.628</v>
      </c>
    </row>
    <row r="178" spans="1:4">
      <c r="A178" s="1">
        <v>37797</v>
      </c>
      <c r="B178" s="75">
        <v>19104</v>
      </c>
      <c r="C178" s="75">
        <v>46.518836999999998</v>
      </c>
      <c r="D178" s="75">
        <f t="shared" si="2"/>
        <v>19.103999999999999</v>
      </c>
    </row>
    <row r="179" spans="1:4">
      <c r="A179" s="1">
        <v>37798</v>
      </c>
      <c r="B179" s="75">
        <v>17828</v>
      </c>
      <c r="C179" s="75">
        <v>43.327122000000003</v>
      </c>
      <c r="D179" s="75">
        <f t="shared" si="2"/>
        <v>17.827999999999999</v>
      </c>
    </row>
    <row r="180" spans="1:4">
      <c r="A180" s="1">
        <v>37799</v>
      </c>
      <c r="B180" s="75">
        <v>17220</v>
      </c>
      <c r="C180" s="75">
        <v>45.134383999999997</v>
      </c>
      <c r="D180" s="75">
        <f t="shared" si="2"/>
        <v>17.22</v>
      </c>
    </row>
    <row r="181" spans="1:4">
      <c r="A181" s="1">
        <v>37800</v>
      </c>
      <c r="B181" s="75">
        <v>17440</v>
      </c>
      <c r="C181" s="75">
        <v>49.153221000000002</v>
      </c>
      <c r="D181" s="75">
        <f t="shared" si="2"/>
        <v>17.440000000000001</v>
      </c>
    </row>
    <row r="182" spans="1:4">
      <c r="A182" s="1">
        <v>37801</v>
      </c>
      <c r="B182" s="75">
        <v>17604</v>
      </c>
      <c r="C182" s="75">
        <v>51.110298</v>
      </c>
      <c r="D182" s="75">
        <f t="shared" si="2"/>
        <v>17.603999999999999</v>
      </c>
    </row>
    <row r="183" spans="1:4">
      <c r="A183" s="1">
        <v>37802</v>
      </c>
      <c r="B183" s="75">
        <v>3296</v>
      </c>
      <c r="C183" s="75">
        <v>10.907348000000001</v>
      </c>
      <c r="D183" s="75">
        <f t="shared" si="2"/>
        <v>3.2959999999999998</v>
      </c>
    </row>
    <row r="184" spans="1:4">
      <c r="A184" s="1">
        <v>37803</v>
      </c>
      <c r="B184" s="75">
        <v>2464</v>
      </c>
      <c r="C184" s="75">
        <v>7.3788209</v>
      </c>
      <c r="D184" s="75">
        <f t="shared" si="2"/>
        <v>2.464</v>
      </c>
    </row>
    <row r="185" spans="1:4">
      <c r="A185" s="1">
        <v>37804</v>
      </c>
      <c r="B185" s="75">
        <v>3744</v>
      </c>
      <c r="C185" s="75">
        <v>11.860787999999999</v>
      </c>
      <c r="D185" s="75">
        <f t="shared" si="2"/>
        <v>3.7440000000000002</v>
      </c>
    </row>
    <row r="186" spans="1:4">
      <c r="A186" s="1">
        <v>37805</v>
      </c>
      <c r="B186" s="75">
        <v>4900</v>
      </c>
      <c r="C186" s="75">
        <v>16.254158</v>
      </c>
      <c r="D186" s="75">
        <f t="shared" si="2"/>
        <v>4.9000000000000004</v>
      </c>
    </row>
    <row r="187" spans="1:4">
      <c r="A187" s="1">
        <v>37806</v>
      </c>
      <c r="B187" s="75">
        <v>8024</v>
      </c>
      <c r="C187" s="75">
        <v>23.956087</v>
      </c>
      <c r="D187" s="75">
        <f t="shared" si="2"/>
        <v>8.0239999999999991</v>
      </c>
    </row>
    <row r="188" spans="1:4">
      <c r="A188" s="1">
        <v>37807</v>
      </c>
      <c r="B188" s="75">
        <v>10580</v>
      </c>
      <c r="C188" s="75">
        <v>30.712416000000001</v>
      </c>
      <c r="D188" s="75">
        <f t="shared" si="2"/>
        <v>10.58</v>
      </c>
    </row>
    <row r="189" spans="1:4">
      <c r="A189" s="1">
        <v>37808</v>
      </c>
      <c r="B189" s="75">
        <v>11664</v>
      </c>
      <c r="C189" s="75">
        <v>31.321497000000001</v>
      </c>
      <c r="D189" s="75">
        <f t="shared" si="2"/>
        <v>11.664</v>
      </c>
    </row>
    <row r="190" spans="1:4">
      <c r="A190" s="1">
        <v>37809</v>
      </c>
      <c r="B190" s="75">
        <v>11720</v>
      </c>
      <c r="C190" s="75">
        <v>30.410810000000001</v>
      </c>
      <c r="D190" s="75">
        <f t="shared" si="2"/>
        <v>11.72</v>
      </c>
    </row>
    <row r="191" spans="1:4">
      <c r="A191" s="1">
        <v>37810</v>
      </c>
      <c r="B191" s="75">
        <v>12244</v>
      </c>
      <c r="C191" s="75">
        <v>30.964357</v>
      </c>
      <c r="D191" s="75">
        <f t="shared" si="2"/>
        <v>12.244</v>
      </c>
    </row>
    <row r="192" spans="1:4">
      <c r="A192" s="1">
        <v>37811</v>
      </c>
      <c r="B192" s="75">
        <v>12672</v>
      </c>
      <c r="C192" s="75">
        <v>32.063048999999999</v>
      </c>
      <c r="D192" s="75">
        <f t="shared" si="2"/>
        <v>12.672000000000001</v>
      </c>
    </row>
    <row r="193" spans="1:4">
      <c r="A193" s="1">
        <v>37812</v>
      </c>
      <c r="B193" s="75">
        <v>12632</v>
      </c>
      <c r="C193" s="75">
        <v>34.516159000000002</v>
      </c>
      <c r="D193" s="75">
        <f t="shared" si="2"/>
        <v>12.632</v>
      </c>
    </row>
    <row r="194" spans="1:4">
      <c r="A194" s="1">
        <v>37813</v>
      </c>
      <c r="B194" s="75">
        <v>12264</v>
      </c>
      <c r="C194" s="75">
        <v>37.505318000000003</v>
      </c>
      <c r="D194" s="75">
        <f t="shared" si="2"/>
        <v>12.263999999999999</v>
      </c>
    </row>
    <row r="195" spans="1:4">
      <c r="A195" s="1">
        <v>37814</v>
      </c>
      <c r="B195" s="75">
        <v>14928</v>
      </c>
      <c r="C195" s="75">
        <v>43.970649999999999</v>
      </c>
      <c r="D195" s="75">
        <f t="shared" si="2"/>
        <v>14.928000000000001</v>
      </c>
    </row>
    <row r="196" spans="1:4">
      <c r="A196" s="1">
        <v>37815</v>
      </c>
      <c r="B196" s="75">
        <v>13032</v>
      </c>
      <c r="C196" s="75">
        <v>38.558540000000001</v>
      </c>
      <c r="D196" s="75">
        <f t="shared" ref="D196:D259" si="3">B196/1000</f>
        <v>13.032</v>
      </c>
    </row>
    <row r="197" spans="1:4">
      <c r="A197" s="1">
        <v>37816</v>
      </c>
      <c r="B197" s="75">
        <v>4248</v>
      </c>
      <c r="C197" s="75">
        <v>9.8517275000000009</v>
      </c>
      <c r="D197" s="75">
        <f t="shared" si="3"/>
        <v>4.2480000000000002</v>
      </c>
    </row>
    <row r="198" spans="1:4">
      <c r="A198" s="1">
        <v>37817</v>
      </c>
      <c r="B198" s="75">
        <v>2088</v>
      </c>
      <c r="C198" s="75">
        <v>5.3465237999999999</v>
      </c>
      <c r="D198" s="75">
        <f t="shared" si="3"/>
        <v>2.0880000000000001</v>
      </c>
    </row>
    <row r="199" spans="1:4">
      <c r="A199" s="1">
        <v>37818</v>
      </c>
      <c r="B199" s="75">
        <v>2204</v>
      </c>
      <c r="C199" s="75">
        <v>6.9181838000000004</v>
      </c>
      <c r="D199" s="75">
        <f t="shared" si="3"/>
        <v>2.2040000000000002</v>
      </c>
    </row>
    <row r="200" spans="1:4">
      <c r="A200" s="1">
        <v>37819</v>
      </c>
      <c r="B200" s="75">
        <v>3204</v>
      </c>
      <c r="C200" s="75">
        <v>10.371187000000001</v>
      </c>
      <c r="D200" s="75">
        <f t="shared" si="3"/>
        <v>3.2040000000000002</v>
      </c>
    </row>
    <row r="201" spans="1:4">
      <c r="A201" s="1">
        <v>37820</v>
      </c>
      <c r="B201" s="75">
        <v>4072</v>
      </c>
      <c r="C201" s="75">
        <v>13.757688999999999</v>
      </c>
      <c r="D201" s="75">
        <f t="shared" si="3"/>
        <v>4.0720000000000001</v>
      </c>
    </row>
    <row r="202" spans="1:4">
      <c r="A202" s="1">
        <v>37821</v>
      </c>
      <c r="B202" s="75">
        <v>5240</v>
      </c>
      <c r="C202" s="75">
        <v>16.429869</v>
      </c>
      <c r="D202" s="75">
        <f t="shared" si="3"/>
        <v>5.24</v>
      </c>
    </row>
    <row r="203" spans="1:4">
      <c r="A203" s="1">
        <v>37822</v>
      </c>
      <c r="B203" s="75">
        <v>4676</v>
      </c>
      <c r="C203" s="75">
        <v>16.87405</v>
      </c>
      <c r="D203" s="75">
        <f t="shared" si="3"/>
        <v>4.6760000000000002</v>
      </c>
    </row>
    <row r="204" spans="1:4">
      <c r="A204" s="1">
        <v>37823</v>
      </c>
      <c r="B204" s="75">
        <v>4540</v>
      </c>
      <c r="C204" s="75">
        <v>16.18243</v>
      </c>
      <c r="D204" s="75">
        <f t="shared" si="3"/>
        <v>4.54</v>
      </c>
    </row>
    <row r="205" spans="1:4">
      <c r="A205" s="1">
        <v>37824</v>
      </c>
      <c r="B205" s="75">
        <v>4160</v>
      </c>
      <c r="C205" s="75">
        <v>14.452957</v>
      </c>
      <c r="D205" s="75">
        <f t="shared" si="3"/>
        <v>4.16</v>
      </c>
    </row>
    <row r="206" spans="1:4">
      <c r="A206" s="1">
        <v>37825</v>
      </c>
      <c r="B206" s="75">
        <v>3716</v>
      </c>
      <c r="C206" s="75">
        <v>12.281787</v>
      </c>
      <c r="D206" s="75">
        <f t="shared" si="3"/>
        <v>3.7160000000000002</v>
      </c>
    </row>
    <row r="207" spans="1:4">
      <c r="A207" s="1">
        <v>37826</v>
      </c>
      <c r="B207" s="75">
        <v>3800</v>
      </c>
      <c r="C207" s="75">
        <v>12.511497</v>
      </c>
      <c r="D207" s="75">
        <f t="shared" si="3"/>
        <v>3.8</v>
      </c>
    </row>
    <row r="208" spans="1:4">
      <c r="A208" s="1">
        <v>37827</v>
      </c>
      <c r="B208" s="75">
        <v>5424</v>
      </c>
      <c r="C208" s="75">
        <v>16.116367</v>
      </c>
      <c r="D208" s="75">
        <f t="shared" si="3"/>
        <v>5.4240000000000004</v>
      </c>
    </row>
    <row r="209" spans="1:4">
      <c r="A209" s="1">
        <v>37828</v>
      </c>
      <c r="B209" s="75">
        <v>6592</v>
      </c>
      <c r="C209" s="75">
        <v>19.089642000000001</v>
      </c>
      <c r="D209" s="75">
        <f t="shared" si="3"/>
        <v>6.5919999999999996</v>
      </c>
    </row>
    <row r="210" spans="1:4">
      <c r="A210" s="1">
        <v>37829</v>
      </c>
      <c r="B210" s="75">
        <v>7404</v>
      </c>
      <c r="C210" s="75">
        <v>21.035087999999998</v>
      </c>
      <c r="D210" s="75">
        <f t="shared" si="3"/>
        <v>7.4039999999999999</v>
      </c>
    </row>
    <row r="211" spans="1:4">
      <c r="A211" s="1">
        <v>37830</v>
      </c>
      <c r="B211" s="75">
        <v>7472</v>
      </c>
      <c r="C211" s="75">
        <v>22.554863000000001</v>
      </c>
      <c r="D211" s="75">
        <f t="shared" si="3"/>
        <v>7.4720000000000004</v>
      </c>
    </row>
    <row r="212" spans="1:4">
      <c r="A212" s="1">
        <v>37831</v>
      </c>
      <c r="B212" s="75">
        <v>7352</v>
      </c>
      <c r="C212" s="75">
        <v>23.763794000000001</v>
      </c>
      <c r="D212" s="75">
        <f t="shared" si="3"/>
        <v>7.3520000000000003</v>
      </c>
    </row>
    <row r="213" spans="1:4">
      <c r="A213" s="1">
        <v>37832</v>
      </c>
      <c r="B213" s="75">
        <v>7852</v>
      </c>
      <c r="C213" s="75">
        <v>25.411359999999998</v>
      </c>
      <c r="D213" s="75">
        <f t="shared" si="3"/>
        <v>7.8520000000000003</v>
      </c>
    </row>
    <row r="214" spans="1:4">
      <c r="A214" s="1">
        <v>37833</v>
      </c>
      <c r="B214" s="75">
        <v>8536</v>
      </c>
      <c r="C214" s="75">
        <v>27.750468999999999</v>
      </c>
      <c r="D214" s="75">
        <f t="shared" si="3"/>
        <v>8.5359999999999996</v>
      </c>
    </row>
    <row r="215" spans="1:4">
      <c r="A215" s="1">
        <v>37834</v>
      </c>
      <c r="B215" s="75">
        <v>9204</v>
      </c>
      <c r="C215" s="75">
        <v>30.881325</v>
      </c>
      <c r="D215" s="75">
        <f t="shared" si="3"/>
        <v>9.2040000000000006</v>
      </c>
    </row>
    <row r="216" spans="1:4">
      <c r="A216" s="1">
        <v>37835</v>
      </c>
      <c r="B216" s="75">
        <v>10444</v>
      </c>
      <c r="C216" s="75">
        <v>34.159336000000003</v>
      </c>
      <c r="D216" s="75">
        <f t="shared" si="3"/>
        <v>10.444000000000001</v>
      </c>
    </row>
    <row r="217" spans="1:4">
      <c r="A217" s="1">
        <v>37836</v>
      </c>
      <c r="B217" s="75">
        <v>11972</v>
      </c>
      <c r="C217" s="75">
        <v>38.184772000000002</v>
      </c>
      <c r="D217" s="75">
        <f t="shared" si="3"/>
        <v>11.972</v>
      </c>
    </row>
    <row r="218" spans="1:4">
      <c r="A218" s="1">
        <v>37837</v>
      </c>
      <c r="B218" s="75">
        <v>13732</v>
      </c>
      <c r="C218" s="75">
        <v>41.168036999999998</v>
      </c>
      <c r="D218" s="75">
        <f t="shared" si="3"/>
        <v>13.731999999999999</v>
      </c>
    </row>
    <row r="219" spans="1:4">
      <c r="A219" s="1">
        <v>37838</v>
      </c>
      <c r="B219" s="75">
        <v>14600</v>
      </c>
      <c r="C219" s="75">
        <v>42.519089000000001</v>
      </c>
      <c r="D219" s="75">
        <f t="shared" si="3"/>
        <v>14.6</v>
      </c>
    </row>
    <row r="220" spans="1:4">
      <c r="A220" s="1">
        <v>37839</v>
      </c>
      <c r="B220" s="75">
        <v>13124</v>
      </c>
      <c r="C220" s="75">
        <v>43.556854000000001</v>
      </c>
      <c r="D220" s="75">
        <f t="shared" si="3"/>
        <v>13.124000000000001</v>
      </c>
    </row>
    <row r="221" spans="1:4">
      <c r="A221" s="1">
        <v>37840</v>
      </c>
      <c r="B221" s="75">
        <v>9240</v>
      </c>
      <c r="C221" s="75">
        <v>33.410029999999999</v>
      </c>
      <c r="D221" s="75">
        <f t="shared" si="3"/>
        <v>9.24</v>
      </c>
    </row>
    <row r="222" spans="1:4">
      <c r="A222" s="1">
        <v>37841</v>
      </c>
      <c r="B222" s="75">
        <v>7668</v>
      </c>
      <c r="C222" s="75">
        <v>28.546944</v>
      </c>
      <c r="D222" s="75">
        <f t="shared" si="3"/>
        <v>7.6680000000000001</v>
      </c>
    </row>
    <row r="223" spans="1:4">
      <c r="A223" s="1">
        <v>37842</v>
      </c>
      <c r="B223" s="75">
        <v>8732</v>
      </c>
      <c r="C223" s="75">
        <v>32.6693</v>
      </c>
      <c r="D223" s="75">
        <f t="shared" si="3"/>
        <v>8.7319999999999993</v>
      </c>
    </row>
    <row r="224" spans="1:4">
      <c r="A224" s="1">
        <v>37843</v>
      </c>
      <c r="B224" s="75">
        <v>9504</v>
      </c>
      <c r="C224" s="75">
        <v>35.530642999999998</v>
      </c>
      <c r="D224" s="75">
        <f t="shared" si="3"/>
        <v>9.5039999999999996</v>
      </c>
    </row>
    <row r="225" spans="1:4">
      <c r="A225" s="1">
        <v>37844</v>
      </c>
      <c r="B225" s="75">
        <v>10376</v>
      </c>
      <c r="C225" s="75">
        <v>38.912716000000003</v>
      </c>
      <c r="D225" s="75">
        <f t="shared" si="3"/>
        <v>10.375999999999999</v>
      </c>
    </row>
    <row r="226" spans="1:4">
      <c r="A226" s="1">
        <v>37845</v>
      </c>
      <c r="B226" s="75">
        <v>11500</v>
      </c>
      <c r="C226" s="75">
        <v>42.448067000000002</v>
      </c>
      <c r="D226" s="75">
        <f t="shared" si="3"/>
        <v>11.5</v>
      </c>
    </row>
    <row r="227" spans="1:4">
      <c r="A227" s="1">
        <v>37846</v>
      </c>
      <c r="B227" s="75">
        <v>12188</v>
      </c>
      <c r="C227" s="75">
        <v>44.951340000000002</v>
      </c>
      <c r="D227" s="75">
        <f t="shared" si="3"/>
        <v>12.188000000000001</v>
      </c>
    </row>
    <row r="228" spans="1:4">
      <c r="A228" s="1">
        <v>37847</v>
      </c>
      <c r="B228" s="75">
        <v>12544</v>
      </c>
      <c r="C228" s="75">
        <v>44.128692999999998</v>
      </c>
      <c r="D228" s="75">
        <f t="shared" si="3"/>
        <v>12.544</v>
      </c>
    </row>
    <row r="229" spans="1:4">
      <c r="A229" s="1">
        <v>37848</v>
      </c>
      <c r="B229" s="75">
        <v>10280</v>
      </c>
      <c r="C229" s="75">
        <v>36.780360999999999</v>
      </c>
      <c r="D229" s="75">
        <f t="shared" si="3"/>
        <v>10.28</v>
      </c>
    </row>
    <row r="230" spans="1:4">
      <c r="A230" s="1">
        <v>37849</v>
      </c>
      <c r="B230" s="75">
        <v>4744</v>
      </c>
      <c r="C230" s="75">
        <v>11.926071</v>
      </c>
      <c r="D230" s="75">
        <f t="shared" si="3"/>
        <v>4.7439999999999998</v>
      </c>
    </row>
    <row r="231" spans="1:4">
      <c r="A231" s="1">
        <v>37850</v>
      </c>
      <c r="B231" s="75">
        <v>5640</v>
      </c>
      <c r="C231" s="75">
        <v>13.901483000000001</v>
      </c>
      <c r="D231" s="75">
        <f t="shared" si="3"/>
        <v>5.64</v>
      </c>
    </row>
    <row r="232" spans="1:4">
      <c r="A232" s="1">
        <v>37851</v>
      </c>
      <c r="B232" s="75">
        <v>5824</v>
      </c>
      <c r="C232" s="75">
        <v>16.632238000000001</v>
      </c>
      <c r="D232" s="75">
        <f t="shared" si="3"/>
        <v>5.8239999999999998</v>
      </c>
    </row>
    <row r="233" spans="1:4">
      <c r="A233" s="1">
        <v>37852</v>
      </c>
      <c r="B233" s="75">
        <v>7676</v>
      </c>
      <c r="C233" s="75">
        <v>21.412392000000001</v>
      </c>
      <c r="D233" s="75">
        <f t="shared" si="3"/>
        <v>7.6760000000000002</v>
      </c>
    </row>
    <row r="234" spans="1:4">
      <c r="A234" s="1">
        <v>37853</v>
      </c>
      <c r="B234" s="75">
        <v>9496</v>
      </c>
      <c r="C234" s="75">
        <v>25.116669000000002</v>
      </c>
      <c r="D234" s="75">
        <f t="shared" si="3"/>
        <v>9.4960000000000004</v>
      </c>
    </row>
    <row r="235" spans="1:4">
      <c r="A235" s="1">
        <v>37854</v>
      </c>
      <c r="B235" s="75">
        <v>9664</v>
      </c>
      <c r="C235" s="75">
        <v>27.598846000000002</v>
      </c>
      <c r="D235" s="75">
        <f t="shared" si="3"/>
        <v>9.6639999999999997</v>
      </c>
    </row>
    <row r="236" spans="1:4">
      <c r="A236" s="1">
        <v>37855</v>
      </c>
      <c r="B236" s="75">
        <v>11300</v>
      </c>
      <c r="C236" s="75">
        <v>30.746651</v>
      </c>
      <c r="D236" s="75">
        <f t="shared" si="3"/>
        <v>11.3</v>
      </c>
    </row>
    <row r="237" spans="1:4">
      <c r="A237" s="1">
        <v>37856</v>
      </c>
      <c r="B237" s="75">
        <v>11188</v>
      </c>
      <c r="C237" s="75">
        <v>32.476353000000003</v>
      </c>
      <c r="D237" s="75">
        <f t="shared" si="3"/>
        <v>11.188000000000001</v>
      </c>
    </row>
    <row r="238" spans="1:4">
      <c r="A238" s="1">
        <v>37857</v>
      </c>
      <c r="B238" s="75">
        <v>9872</v>
      </c>
      <c r="C238" s="75">
        <v>33.498173000000001</v>
      </c>
      <c r="D238" s="75">
        <f t="shared" si="3"/>
        <v>9.8719999999999999</v>
      </c>
    </row>
    <row r="239" spans="1:4">
      <c r="A239" s="1">
        <v>37858</v>
      </c>
      <c r="B239" s="75">
        <v>9896</v>
      </c>
      <c r="C239" s="75">
        <v>34.174438000000002</v>
      </c>
      <c r="D239" s="75">
        <f t="shared" si="3"/>
        <v>9.8960000000000008</v>
      </c>
    </row>
    <row r="240" spans="1:4">
      <c r="A240" s="1">
        <v>37859</v>
      </c>
      <c r="B240" s="75">
        <v>9732</v>
      </c>
      <c r="C240" s="75">
        <v>34.214568999999997</v>
      </c>
      <c r="D240" s="75">
        <f t="shared" si="3"/>
        <v>9.7319999999999993</v>
      </c>
    </row>
    <row r="241" spans="1:4">
      <c r="A241" s="1">
        <v>37860</v>
      </c>
      <c r="B241" s="75">
        <v>10068</v>
      </c>
      <c r="C241" s="75">
        <v>34.943007999999999</v>
      </c>
      <c r="D241" s="75">
        <f t="shared" si="3"/>
        <v>10.068</v>
      </c>
    </row>
    <row r="242" spans="1:4">
      <c r="A242" s="1">
        <v>37861</v>
      </c>
      <c r="B242" s="75">
        <v>10564</v>
      </c>
      <c r="C242" s="75">
        <v>36.208137999999998</v>
      </c>
      <c r="D242" s="75">
        <f t="shared" si="3"/>
        <v>10.564</v>
      </c>
    </row>
    <row r="243" spans="1:4">
      <c r="A243" s="1">
        <v>37862</v>
      </c>
      <c r="B243" s="75">
        <v>9500</v>
      </c>
      <c r="C243" s="75">
        <v>31.816212</v>
      </c>
      <c r="D243" s="75">
        <f t="shared" si="3"/>
        <v>9.5</v>
      </c>
    </row>
    <row r="244" spans="1:4">
      <c r="A244" s="1">
        <v>37863</v>
      </c>
      <c r="B244" s="75">
        <v>6804</v>
      </c>
      <c r="C244" s="75">
        <v>24.515636000000001</v>
      </c>
      <c r="D244" s="75">
        <f t="shared" si="3"/>
        <v>6.8040000000000003</v>
      </c>
    </row>
    <row r="245" spans="1:4">
      <c r="A245" s="1">
        <v>37864</v>
      </c>
      <c r="B245" s="75">
        <v>3832</v>
      </c>
      <c r="C245" s="75">
        <v>15.232964000000001</v>
      </c>
      <c r="D245" s="75">
        <f t="shared" si="3"/>
        <v>3.8319999999999999</v>
      </c>
    </row>
    <row r="246" spans="1:4">
      <c r="A246" s="1">
        <v>37865</v>
      </c>
      <c r="B246" s="75">
        <v>3588</v>
      </c>
      <c r="C246" s="75">
        <v>14.416418999999999</v>
      </c>
      <c r="D246" s="75">
        <f t="shared" si="3"/>
        <v>3.5880000000000001</v>
      </c>
    </row>
    <row r="247" spans="1:4">
      <c r="A247" s="1">
        <v>37866</v>
      </c>
      <c r="B247" s="75">
        <v>4188</v>
      </c>
      <c r="C247" s="75">
        <v>14.397021000000001</v>
      </c>
      <c r="D247" s="75">
        <f t="shared" si="3"/>
        <v>4.1879999999999997</v>
      </c>
    </row>
    <row r="248" spans="1:4">
      <c r="A248" s="1">
        <v>37867</v>
      </c>
      <c r="B248" s="75">
        <v>4760</v>
      </c>
      <c r="C248" s="75">
        <v>16.126246999999999</v>
      </c>
      <c r="D248" s="75">
        <f t="shared" si="3"/>
        <v>4.76</v>
      </c>
    </row>
    <row r="249" spans="1:4">
      <c r="A249" s="1">
        <v>37868</v>
      </c>
      <c r="B249" s="75">
        <v>4644</v>
      </c>
      <c r="C249" s="75">
        <v>16.451602999999999</v>
      </c>
      <c r="D249" s="75">
        <f t="shared" si="3"/>
        <v>4.6440000000000001</v>
      </c>
    </row>
    <row r="250" spans="1:4">
      <c r="A250" s="1">
        <v>37869</v>
      </c>
      <c r="B250" s="75">
        <v>4416</v>
      </c>
      <c r="C250" s="75">
        <v>14.936296</v>
      </c>
      <c r="D250" s="75">
        <f t="shared" si="3"/>
        <v>4.4160000000000004</v>
      </c>
    </row>
    <row r="251" spans="1:4">
      <c r="A251" s="1">
        <v>37870</v>
      </c>
      <c r="B251" s="75">
        <v>4472</v>
      </c>
      <c r="C251" s="75">
        <v>14.486755</v>
      </c>
      <c r="D251" s="75">
        <f t="shared" si="3"/>
        <v>4.4720000000000004</v>
      </c>
    </row>
    <row r="252" spans="1:4">
      <c r="A252" s="1">
        <v>37871</v>
      </c>
      <c r="B252" s="75">
        <v>4364</v>
      </c>
      <c r="C252" s="75">
        <v>13.91324</v>
      </c>
      <c r="D252" s="75">
        <f t="shared" si="3"/>
        <v>4.3639999999999999</v>
      </c>
    </row>
    <row r="253" spans="1:4">
      <c r="A253" s="1">
        <v>37872</v>
      </c>
      <c r="B253" s="75">
        <v>4660</v>
      </c>
      <c r="C253" s="75">
        <v>14.265312</v>
      </c>
      <c r="D253" s="75">
        <f t="shared" si="3"/>
        <v>4.66</v>
      </c>
    </row>
    <row r="254" spans="1:4">
      <c r="A254" s="1">
        <v>37873</v>
      </c>
      <c r="B254" s="75">
        <v>5176</v>
      </c>
      <c r="C254" s="75">
        <v>14.871886999999999</v>
      </c>
      <c r="D254" s="75">
        <f t="shared" si="3"/>
        <v>5.1760000000000002</v>
      </c>
    </row>
    <row r="255" spans="1:4">
      <c r="A255" s="1">
        <v>37874</v>
      </c>
      <c r="B255" s="75">
        <v>6216</v>
      </c>
      <c r="C255" s="75">
        <v>17.225037</v>
      </c>
      <c r="D255" s="75">
        <f t="shared" si="3"/>
        <v>6.2160000000000002</v>
      </c>
    </row>
    <row r="256" spans="1:4">
      <c r="A256" s="1">
        <v>37875</v>
      </c>
      <c r="B256" s="75">
        <v>6060</v>
      </c>
      <c r="C256" s="75">
        <v>16.447005999999998</v>
      </c>
      <c r="D256" s="75">
        <f t="shared" si="3"/>
        <v>6.06</v>
      </c>
    </row>
    <row r="257" spans="1:4">
      <c r="A257" s="1">
        <v>37876</v>
      </c>
      <c r="B257" s="75">
        <v>4956</v>
      </c>
      <c r="C257" s="75">
        <v>13.673120000000001</v>
      </c>
      <c r="D257" s="75">
        <f t="shared" si="3"/>
        <v>4.9560000000000004</v>
      </c>
    </row>
    <row r="258" spans="1:4">
      <c r="A258" s="1">
        <v>37877</v>
      </c>
      <c r="B258" s="75">
        <v>4760</v>
      </c>
      <c r="C258" s="75">
        <v>12.799063</v>
      </c>
      <c r="D258" s="75">
        <f t="shared" si="3"/>
        <v>4.76</v>
      </c>
    </row>
    <row r="259" spans="1:4">
      <c r="A259" s="1">
        <v>37878</v>
      </c>
      <c r="B259" s="75">
        <v>5156</v>
      </c>
      <c r="C259" s="75">
        <v>13.420401999999999</v>
      </c>
      <c r="D259" s="75">
        <f t="shared" si="3"/>
        <v>5.1559999999999997</v>
      </c>
    </row>
    <row r="260" spans="1:4">
      <c r="A260" s="1">
        <v>37879</v>
      </c>
      <c r="B260" s="75">
        <v>5740</v>
      </c>
      <c r="C260" s="75">
        <v>13.382820000000001</v>
      </c>
      <c r="D260" s="75">
        <f t="shared" ref="D260:D323" si="4">B260/1000</f>
        <v>5.74</v>
      </c>
    </row>
    <row r="261" spans="1:4">
      <c r="A261" s="1">
        <v>37880</v>
      </c>
      <c r="B261" s="75">
        <v>4440</v>
      </c>
      <c r="C261" s="75">
        <v>9.3057823000000006</v>
      </c>
      <c r="D261" s="75">
        <f t="shared" si="4"/>
        <v>4.4400000000000004</v>
      </c>
    </row>
    <row r="262" spans="1:4">
      <c r="A262" s="1">
        <v>37881</v>
      </c>
      <c r="B262" s="75">
        <v>3524</v>
      </c>
      <c r="C262" s="75">
        <v>7.5858449999999999</v>
      </c>
      <c r="D262" s="75">
        <f t="shared" si="4"/>
        <v>3.524</v>
      </c>
    </row>
    <row r="263" spans="1:4">
      <c r="A263" s="1">
        <v>37882</v>
      </c>
      <c r="B263" s="75">
        <v>3004</v>
      </c>
      <c r="C263" s="75">
        <v>7.1338730000000004</v>
      </c>
      <c r="D263" s="75">
        <f t="shared" si="4"/>
        <v>3.004</v>
      </c>
    </row>
    <row r="264" spans="1:4">
      <c r="A264" s="1">
        <v>37883</v>
      </c>
      <c r="B264" s="75">
        <v>2876</v>
      </c>
      <c r="C264" s="75">
        <v>7.2040205000000004</v>
      </c>
      <c r="D264" s="75">
        <f t="shared" si="4"/>
        <v>2.8759999999999999</v>
      </c>
    </row>
    <row r="265" spans="1:4">
      <c r="A265" s="1">
        <v>37884</v>
      </c>
      <c r="B265" s="75">
        <v>2996</v>
      </c>
      <c r="C265" s="75">
        <v>7.4226159999999997</v>
      </c>
      <c r="D265" s="75">
        <f t="shared" si="4"/>
        <v>2.996</v>
      </c>
    </row>
    <row r="266" spans="1:4">
      <c r="A266" s="1">
        <v>37885</v>
      </c>
      <c r="B266" s="75">
        <v>2844</v>
      </c>
      <c r="C266" s="75">
        <v>6.4721793999999999</v>
      </c>
      <c r="D266" s="75">
        <f t="shared" si="4"/>
        <v>2.8439999999999999</v>
      </c>
    </row>
    <row r="267" spans="1:4">
      <c r="A267" s="1">
        <v>37886</v>
      </c>
      <c r="B267" s="75">
        <v>1660</v>
      </c>
      <c r="C267" s="75">
        <v>4.8350438999999996</v>
      </c>
      <c r="D267" s="75">
        <f t="shared" si="4"/>
        <v>1.66</v>
      </c>
    </row>
    <row r="268" spans="1:4">
      <c r="A268" s="1">
        <v>37887</v>
      </c>
      <c r="B268" s="75">
        <v>1540</v>
      </c>
      <c r="C268" s="75">
        <v>4.8653674000000002</v>
      </c>
      <c r="D268" s="75">
        <f t="shared" si="4"/>
        <v>1.54</v>
      </c>
    </row>
    <row r="269" spans="1:4">
      <c r="A269" s="1">
        <v>37888</v>
      </c>
      <c r="B269" s="75">
        <v>1440</v>
      </c>
      <c r="C269" s="75">
        <v>4.8837403999999998</v>
      </c>
      <c r="D269" s="75">
        <f t="shared" si="4"/>
        <v>1.44</v>
      </c>
    </row>
    <row r="270" spans="1:4">
      <c r="A270" s="1">
        <v>37889</v>
      </c>
      <c r="B270" s="75">
        <v>1716</v>
      </c>
      <c r="C270" s="75">
        <v>5.4621576999999997</v>
      </c>
      <c r="D270" s="75">
        <f t="shared" si="4"/>
        <v>1.716</v>
      </c>
    </row>
    <row r="271" spans="1:4">
      <c r="A271" s="1">
        <v>37890</v>
      </c>
      <c r="B271" s="75">
        <v>1852</v>
      </c>
      <c r="C271" s="75">
        <v>5.9617062000000001</v>
      </c>
      <c r="D271" s="75">
        <f t="shared" si="4"/>
        <v>1.8520000000000001</v>
      </c>
    </row>
    <row r="272" spans="1:4">
      <c r="A272" s="1">
        <v>37891</v>
      </c>
      <c r="B272" s="75">
        <v>2328</v>
      </c>
      <c r="C272" s="75">
        <v>6.6542931000000003</v>
      </c>
      <c r="D272" s="75">
        <f t="shared" si="4"/>
        <v>2.3279999999999998</v>
      </c>
    </row>
    <row r="273" spans="1:4">
      <c r="A273" s="1">
        <v>37892</v>
      </c>
      <c r="B273" s="75">
        <v>2452</v>
      </c>
      <c r="C273" s="75">
        <v>7.7357173000000001</v>
      </c>
      <c r="D273" s="75">
        <f t="shared" si="4"/>
        <v>2.452</v>
      </c>
    </row>
    <row r="274" spans="1:4">
      <c r="A274" s="1">
        <v>37893</v>
      </c>
      <c r="B274" s="75">
        <v>2020</v>
      </c>
      <c r="C274" s="75">
        <v>5.5416154999999998</v>
      </c>
      <c r="D274" s="75">
        <f t="shared" si="4"/>
        <v>2.02</v>
      </c>
    </row>
    <row r="275" spans="1:4">
      <c r="A275" s="1">
        <v>37894</v>
      </c>
      <c r="B275" s="75">
        <v>1400</v>
      </c>
      <c r="C275" s="75">
        <v>3.4269349999999998</v>
      </c>
      <c r="D275" s="75">
        <f t="shared" si="4"/>
        <v>1.4</v>
      </c>
    </row>
    <row r="276" spans="1:4">
      <c r="A276" s="1">
        <v>37895</v>
      </c>
      <c r="B276" s="75">
        <v>876</v>
      </c>
      <c r="C276" s="75">
        <v>2.1437887999999998</v>
      </c>
      <c r="D276" s="75">
        <f t="shared" si="4"/>
        <v>0.876</v>
      </c>
    </row>
    <row r="277" spans="1:4">
      <c r="A277" s="1">
        <v>37896</v>
      </c>
      <c r="B277" s="75">
        <v>412</v>
      </c>
      <c r="C277" s="75">
        <v>1.2912588</v>
      </c>
      <c r="D277" s="75">
        <f t="shared" si="4"/>
        <v>0.41199999999999998</v>
      </c>
    </row>
    <row r="278" spans="1:4">
      <c r="A278" s="1">
        <v>37897</v>
      </c>
      <c r="B278" s="75">
        <v>428</v>
      </c>
      <c r="C278" s="75">
        <v>1.2636327999999999</v>
      </c>
      <c r="D278" s="75">
        <f t="shared" si="4"/>
        <v>0.42799999999999999</v>
      </c>
    </row>
    <row r="279" spans="1:4">
      <c r="A279" s="1">
        <v>37898</v>
      </c>
      <c r="B279" s="75">
        <v>512</v>
      </c>
      <c r="C279" s="75">
        <v>1.5578859</v>
      </c>
      <c r="D279" s="75">
        <f t="shared" si="4"/>
        <v>0.51200000000000001</v>
      </c>
    </row>
    <row r="280" spans="1:4">
      <c r="A280" s="1">
        <v>37899</v>
      </c>
      <c r="B280" s="75">
        <v>616</v>
      </c>
      <c r="C280" s="75">
        <v>2.0863708999999999</v>
      </c>
      <c r="D280" s="75">
        <f t="shared" si="4"/>
        <v>0.61599999999999999</v>
      </c>
    </row>
    <row r="281" spans="1:4">
      <c r="A281" s="1">
        <v>37900</v>
      </c>
      <c r="B281" s="75">
        <v>932</v>
      </c>
      <c r="C281" s="75">
        <v>2.9202240000000002</v>
      </c>
      <c r="D281" s="75">
        <f t="shared" si="4"/>
        <v>0.93200000000000005</v>
      </c>
    </row>
    <row r="282" spans="1:4">
      <c r="A282" s="1">
        <v>37901</v>
      </c>
      <c r="B282" s="75">
        <v>1276</v>
      </c>
      <c r="C282" s="75">
        <v>3.5131190000000001</v>
      </c>
      <c r="D282" s="75">
        <f t="shared" si="4"/>
        <v>1.276</v>
      </c>
    </row>
    <row r="283" spans="1:4">
      <c r="A283" s="1">
        <v>37902</v>
      </c>
      <c r="B283" s="75">
        <v>1736</v>
      </c>
      <c r="C283" s="75">
        <v>3.9277749000000002</v>
      </c>
      <c r="D283" s="75">
        <f t="shared" si="4"/>
        <v>1.736</v>
      </c>
    </row>
    <row r="284" spans="1:4">
      <c r="A284" s="1">
        <v>37903</v>
      </c>
      <c r="B284" s="75">
        <v>1840</v>
      </c>
      <c r="C284" s="75">
        <v>3.9210672</v>
      </c>
      <c r="D284" s="75">
        <f t="shared" si="4"/>
        <v>1.84</v>
      </c>
    </row>
    <row r="285" spans="1:4">
      <c r="A285" s="1">
        <v>37904</v>
      </c>
      <c r="B285" s="75">
        <v>1332</v>
      </c>
      <c r="C285" s="75">
        <v>2.7620296</v>
      </c>
      <c r="D285" s="75">
        <f t="shared" si="4"/>
        <v>1.3320000000000001</v>
      </c>
    </row>
    <row r="286" spans="1:4">
      <c r="A286" s="1">
        <v>37905</v>
      </c>
      <c r="B286" s="75">
        <v>1012</v>
      </c>
      <c r="C286" s="75">
        <v>2.7636634999999998</v>
      </c>
      <c r="D286" s="75">
        <f t="shared" si="4"/>
        <v>1.012</v>
      </c>
    </row>
    <row r="287" spans="1:4">
      <c r="A287" s="1">
        <v>37906</v>
      </c>
      <c r="B287" s="75">
        <v>1052</v>
      </c>
      <c r="C287" s="75">
        <v>3.7016938000000001</v>
      </c>
      <c r="D287" s="75">
        <f t="shared" si="4"/>
        <v>1.052</v>
      </c>
    </row>
    <row r="288" spans="1:4">
      <c r="A288" s="1">
        <v>37907</v>
      </c>
      <c r="B288" s="75">
        <v>1844</v>
      </c>
      <c r="C288" s="75">
        <v>4.6721754000000004</v>
      </c>
      <c r="D288" s="75">
        <f t="shared" si="4"/>
        <v>1.8440000000000001</v>
      </c>
    </row>
    <row r="289" spans="1:4">
      <c r="A289" s="1">
        <v>37908</v>
      </c>
      <c r="B289" s="75">
        <v>1736</v>
      </c>
      <c r="C289" s="75">
        <v>4.9827309</v>
      </c>
      <c r="D289" s="75">
        <f t="shared" si="4"/>
        <v>1.736</v>
      </c>
    </row>
    <row r="290" spans="1:4">
      <c r="A290" s="1">
        <v>37909</v>
      </c>
      <c r="B290" s="75">
        <v>724</v>
      </c>
      <c r="C290" s="75">
        <v>2.4698476999999999</v>
      </c>
      <c r="D290" s="75">
        <f t="shared" si="4"/>
        <v>0.72399999999999998</v>
      </c>
    </row>
    <row r="291" spans="1:4">
      <c r="A291" s="1">
        <v>37910</v>
      </c>
      <c r="B291" s="75">
        <v>1204</v>
      </c>
      <c r="C291" s="75">
        <v>2.7927336999999999</v>
      </c>
      <c r="D291" s="75">
        <f t="shared" si="4"/>
        <v>1.204</v>
      </c>
    </row>
    <row r="292" spans="1:4">
      <c r="A292" s="1">
        <v>37911</v>
      </c>
      <c r="B292" s="75">
        <v>1388</v>
      </c>
      <c r="C292" s="75">
        <v>2.5451826999999998</v>
      </c>
      <c r="D292" s="75">
        <f t="shared" si="4"/>
        <v>1.3879999999999999</v>
      </c>
    </row>
    <row r="293" spans="1:4">
      <c r="A293" s="1">
        <v>37912</v>
      </c>
      <c r="B293" s="75">
        <v>592</v>
      </c>
      <c r="C293" s="75">
        <v>2.1783307000000001</v>
      </c>
      <c r="D293" s="75">
        <f t="shared" si="4"/>
        <v>0.59199999999999997</v>
      </c>
    </row>
    <row r="294" spans="1:4">
      <c r="A294" s="1">
        <v>37913</v>
      </c>
      <c r="B294" s="75">
        <v>416</v>
      </c>
      <c r="C294" s="75">
        <v>1.8510939</v>
      </c>
      <c r="D294" s="75">
        <f t="shared" si="4"/>
        <v>0.41599999999999998</v>
      </c>
    </row>
    <row r="295" spans="1:4">
      <c r="A295" s="1">
        <v>37914</v>
      </c>
      <c r="B295" s="75">
        <v>712</v>
      </c>
      <c r="C295" s="75">
        <v>2.4280287999999999</v>
      </c>
      <c r="D295" s="75">
        <f t="shared" si="4"/>
        <v>0.71199999999999997</v>
      </c>
    </row>
    <row r="296" spans="1:4">
      <c r="A296" s="1">
        <v>37915</v>
      </c>
      <c r="B296" s="75">
        <v>968</v>
      </c>
      <c r="C296" s="75">
        <v>3.1153727</v>
      </c>
      <c r="D296" s="75">
        <f t="shared" si="4"/>
        <v>0.96799999999999997</v>
      </c>
    </row>
    <row r="297" spans="1:4">
      <c r="A297" s="1">
        <v>37916</v>
      </c>
      <c r="B297" s="75">
        <v>604</v>
      </c>
      <c r="C297" s="75">
        <v>2.6222088000000001</v>
      </c>
      <c r="D297" s="75">
        <f t="shared" si="4"/>
        <v>0.60399999999999998</v>
      </c>
    </row>
    <row r="298" spans="1:4">
      <c r="A298" s="1">
        <v>37917</v>
      </c>
      <c r="B298" s="75">
        <v>140</v>
      </c>
      <c r="C298" s="75">
        <v>1.4880419</v>
      </c>
      <c r="D298" s="75">
        <f t="shared" si="4"/>
        <v>0.14000000000000001</v>
      </c>
    </row>
    <row r="299" spans="1:4">
      <c r="A299" s="1">
        <v>37918</v>
      </c>
      <c r="B299" s="75">
        <v>308</v>
      </c>
      <c r="C299" s="75">
        <v>1.8097688999999999</v>
      </c>
      <c r="D299" s="75">
        <f t="shared" si="4"/>
        <v>0.308</v>
      </c>
    </row>
    <row r="300" spans="1:4">
      <c r="A300" s="1">
        <v>37919</v>
      </c>
      <c r="B300" s="75">
        <v>628</v>
      </c>
      <c r="C300" s="75">
        <v>2.3664117</v>
      </c>
      <c r="D300" s="75">
        <f t="shared" si="4"/>
        <v>0.628</v>
      </c>
    </row>
    <row r="301" spans="1:4">
      <c r="A301" s="1">
        <v>37920</v>
      </c>
      <c r="B301" s="75">
        <v>624</v>
      </c>
      <c r="C301" s="75">
        <v>2.5705667000000001</v>
      </c>
      <c r="D301" s="75">
        <f t="shared" si="4"/>
        <v>0.624</v>
      </c>
    </row>
    <row r="302" spans="1:4">
      <c r="A302" s="1">
        <v>37921</v>
      </c>
      <c r="B302" s="75">
        <v>680</v>
      </c>
      <c r="C302" s="75">
        <v>2.8230008999999998</v>
      </c>
      <c r="D302" s="75">
        <f t="shared" si="4"/>
        <v>0.68</v>
      </c>
    </row>
    <row r="303" spans="1:4">
      <c r="A303" s="1">
        <v>37922</v>
      </c>
      <c r="B303" s="75">
        <v>664</v>
      </c>
      <c r="C303" s="75">
        <v>2.7872620000000001</v>
      </c>
      <c r="D303" s="75">
        <f t="shared" si="4"/>
        <v>0.66400000000000003</v>
      </c>
    </row>
    <row r="304" spans="1:4">
      <c r="A304" s="1">
        <v>37923</v>
      </c>
      <c r="B304" s="75">
        <v>1220</v>
      </c>
      <c r="C304" s="75">
        <v>3.712847</v>
      </c>
      <c r="D304" s="75">
        <f t="shared" si="4"/>
        <v>1.22</v>
      </c>
    </row>
    <row r="305" spans="1:4">
      <c r="A305" s="1">
        <v>37924</v>
      </c>
      <c r="B305" s="75">
        <v>1616</v>
      </c>
      <c r="C305" s="75">
        <v>4.1145829999999997</v>
      </c>
      <c r="D305" s="75">
        <f t="shared" si="4"/>
        <v>1.6160000000000001</v>
      </c>
    </row>
    <row r="306" spans="1:4">
      <c r="A306" s="1">
        <v>37925</v>
      </c>
      <c r="B306" s="75">
        <v>1656</v>
      </c>
      <c r="C306" s="75">
        <v>3.8527817999999998</v>
      </c>
      <c r="D306" s="75">
        <f t="shared" si="4"/>
        <v>1.6559999999999999</v>
      </c>
    </row>
    <row r="307" spans="1:4">
      <c r="A307" s="1">
        <v>37926</v>
      </c>
      <c r="B307" s="75">
        <v>1048</v>
      </c>
      <c r="C307" s="75">
        <v>3.1956668000000001</v>
      </c>
      <c r="D307" s="75">
        <f t="shared" si="4"/>
        <v>1.048</v>
      </c>
    </row>
    <row r="308" spans="1:4">
      <c r="A308" s="1">
        <v>37927</v>
      </c>
      <c r="B308" s="75">
        <v>932</v>
      </c>
      <c r="C308" s="75">
        <v>2.8833446999999999</v>
      </c>
      <c r="D308" s="75">
        <f t="shared" si="4"/>
        <v>0.93200000000000005</v>
      </c>
    </row>
    <row r="309" spans="1:4">
      <c r="A309" s="1">
        <v>37928</v>
      </c>
      <c r="B309" s="75">
        <v>796</v>
      </c>
      <c r="C309" s="75">
        <v>2.6945608000000001</v>
      </c>
      <c r="D309" s="75">
        <f t="shared" si="4"/>
        <v>0.79600000000000004</v>
      </c>
    </row>
    <row r="310" spans="1:4">
      <c r="A310" s="1">
        <v>37929</v>
      </c>
      <c r="B310" s="75">
        <v>756</v>
      </c>
      <c r="C310" s="75">
        <v>2.5314651000000001</v>
      </c>
      <c r="D310" s="75">
        <f t="shared" si="4"/>
        <v>0.75600000000000001</v>
      </c>
    </row>
    <row r="311" spans="1:4">
      <c r="A311" s="1">
        <v>37930</v>
      </c>
      <c r="B311" s="75">
        <v>644</v>
      </c>
      <c r="C311" s="75">
        <v>2.5587490000000002</v>
      </c>
      <c r="D311" s="75">
        <f t="shared" si="4"/>
        <v>0.64400000000000002</v>
      </c>
    </row>
    <row r="312" spans="1:4">
      <c r="A312" s="1">
        <v>37931</v>
      </c>
      <c r="B312" s="75">
        <v>724</v>
      </c>
      <c r="C312" s="75">
        <v>2.7613647000000001</v>
      </c>
      <c r="D312" s="75">
        <f t="shared" si="4"/>
        <v>0.72399999999999998</v>
      </c>
    </row>
    <row r="313" spans="1:4">
      <c r="A313" s="1">
        <v>37932</v>
      </c>
      <c r="B313" s="75">
        <v>792</v>
      </c>
      <c r="C313" s="75">
        <v>2.8230577000000001</v>
      </c>
      <c r="D313" s="75">
        <f t="shared" si="4"/>
        <v>0.79200000000000004</v>
      </c>
    </row>
    <row r="314" spans="1:4">
      <c r="A314" s="1">
        <v>37933</v>
      </c>
      <c r="B314" s="75">
        <v>892</v>
      </c>
      <c r="C314" s="75">
        <v>2.5520798999999998</v>
      </c>
      <c r="D314" s="75">
        <f t="shared" si="4"/>
        <v>0.89200000000000002</v>
      </c>
    </row>
    <row r="315" spans="1:4">
      <c r="A315" s="1">
        <v>37934</v>
      </c>
      <c r="B315" s="75">
        <v>704</v>
      </c>
      <c r="C315" s="75">
        <v>1.9640869000000001</v>
      </c>
      <c r="D315" s="75">
        <f t="shared" si="4"/>
        <v>0.70399999999999996</v>
      </c>
    </row>
    <row r="316" spans="1:4">
      <c r="A316" s="1">
        <v>37935</v>
      </c>
      <c r="B316" s="75">
        <v>428</v>
      </c>
      <c r="C316" s="75">
        <v>1.5150219</v>
      </c>
      <c r="D316" s="75">
        <f t="shared" si="4"/>
        <v>0.42799999999999999</v>
      </c>
    </row>
    <row r="317" spans="1:4">
      <c r="A317" s="1">
        <v>37936</v>
      </c>
      <c r="B317" s="75">
        <v>344</v>
      </c>
      <c r="C317" s="75">
        <v>1.4149489</v>
      </c>
      <c r="D317" s="75">
        <f t="shared" si="4"/>
        <v>0.34399999999999997</v>
      </c>
    </row>
    <row r="318" spans="1:4">
      <c r="A318" s="1">
        <v>37937</v>
      </c>
      <c r="B318" s="75">
        <v>356</v>
      </c>
      <c r="C318" s="75">
        <v>1.5377269</v>
      </c>
      <c r="D318" s="75">
        <f t="shared" si="4"/>
        <v>0.35599999999999998</v>
      </c>
    </row>
    <row r="319" spans="1:4">
      <c r="A319" s="1">
        <v>37938</v>
      </c>
      <c r="B319" s="75">
        <v>192</v>
      </c>
      <c r="C319" s="75">
        <v>1.4014968000000001</v>
      </c>
      <c r="D319" s="75">
        <f t="shared" si="4"/>
        <v>0.192</v>
      </c>
    </row>
    <row r="320" spans="1:4">
      <c r="A320" s="1">
        <v>37939</v>
      </c>
      <c r="B320" s="75">
        <v>108</v>
      </c>
      <c r="C320" s="75">
        <v>1.070802</v>
      </c>
      <c r="D320" s="75">
        <f t="shared" si="4"/>
        <v>0.108</v>
      </c>
    </row>
    <row r="321" spans="1:4">
      <c r="A321" s="1">
        <v>37940</v>
      </c>
      <c r="B321" s="75">
        <v>124</v>
      </c>
      <c r="C321" s="75">
        <v>1.0707070000000001</v>
      </c>
      <c r="D321" s="75">
        <f t="shared" si="4"/>
        <v>0.124</v>
      </c>
    </row>
    <row r="322" spans="1:4">
      <c r="A322" s="1">
        <v>37941</v>
      </c>
      <c r="B322" s="75">
        <v>132</v>
      </c>
      <c r="C322" s="75">
        <v>1.1390688</v>
      </c>
      <c r="D322" s="75">
        <f t="shared" si="4"/>
        <v>0.13200000000000001</v>
      </c>
    </row>
    <row r="323" spans="1:4">
      <c r="A323" s="1">
        <v>37942</v>
      </c>
      <c r="B323" s="75">
        <v>196</v>
      </c>
      <c r="C323" s="75">
        <v>1.2808279</v>
      </c>
      <c r="D323" s="75">
        <f t="shared" si="4"/>
        <v>0.19600000000000001</v>
      </c>
    </row>
    <row r="324" spans="1:4">
      <c r="A324" s="1">
        <v>37943</v>
      </c>
      <c r="B324" s="75">
        <v>232</v>
      </c>
      <c r="C324" s="75">
        <v>1.2087798999999999</v>
      </c>
      <c r="D324" s="75">
        <f t="shared" ref="D324:D387" si="5">B324/1000</f>
        <v>0.23200000000000001</v>
      </c>
    </row>
    <row r="325" spans="1:4">
      <c r="A325" s="1">
        <v>37944</v>
      </c>
      <c r="B325" s="75">
        <v>92</v>
      </c>
      <c r="C325" s="75">
        <v>0.85954094000000003</v>
      </c>
      <c r="D325" s="75">
        <f t="shared" si="5"/>
        <v>9.1999999999999998E-2</v>
      </c>
    </row>
    <row r="326" spans="1:4">
      <c r="A326" s="1">
        <v>37945</v>
      </c>
      <c r="B326" s="75">
        <v>116</v>
      </c>
      <c r="C326" s="75">
        <v>0.76036090000000001</v>
      </c>
      <c r="D326" s="75">
        <f t="shared" si="5"/>
        <v>0.11600000000000001</v>
      </c>
    </row>
    <row r="327" spans="1:4">
      <c r="A327" s="1">
        <v>37946</v>
      </c>
      <c r="B327" s="75">
        <v>128</v>
      </c>
      <c r="C327" s="75">
        <v>0.74679494000000002</v>
      </c>
      <c r="D327" s="75">
        <f t="shared" si="5"/>
        <v>0.128</v>
      </c>
    </row>
    <row r="328" spans="1:4">
      <c r="A328" s="1">
        <v>37947</v>
      </c>
      <c r="B328" s="75">
        <v>144</v>
      </c>
      <c r="C328" s="75">
        <v>0.83846991999999998</v>
      </c>
      <c r="D328" s="75">
        <f t="shared" si="5"/>
        <v>0.14399999999999999</v>
      </c>
    </row>
    <row r="329" spans="1:4">
      <c r="A329" s="1">
        <v>37948</v>
      </c>
      <c r="B329" s="75">
        <v>156</v>
      </c>
      <c r="C329" s="75">
        <v>0.93331796</v>
      </c>
      <c r="D329" s="75">
        <f t="shared" si="5"/>
        <v>0.156</v>
      </c>
    </row>
    <row r="330" spans="1:4">
      <c r="A330" s="1">
        <v>37949</v>
      </c>
      <c r="B330" s="75">
        <v>108</v>
      </c>
      <c r="C330" s="75">
        <v>0.86339801999999999</v>
      </c>
      <c r="D330" s="75">
        <f t="shared" si="5"/>
        <v>0.108</v>
      </c>
    </row>
    <row r="331" spans="1:4">
      <c r="A331" s="1">
        <v>37950</v>
      </c>
      <c r="B331" s="75">
        <v>128</v>
      </c>
      <c r="C331" s="75">
        <v>0.79571992000000002</v>
      </c>
      <c r="D331" s="75">
        <f t="shared" si="5"/>
        <v>0.128</v>
      </c>
    </row>
    <row r="332" spans="1:4">
      <c r="A332" s="1">
        <v>37951</v>
      </c>
      <c r="B332" s="75">
        <v>132</v>
      </c>
      <c r="C332" s="75">
        <v>0.77831596000000003</v>
      </c>
      <c r="D332" s="75">
        <f t="shared" si="5"/>
        <v>0.13200000000000001</v>
      </c>
    </row>
    <row r="333" spans="1:4">
      <c r="A333" s="1">
        <v>37952</v>
      </c>
      <c r="B333" s="75">
        <v>132</v>
      </c>
      <c r="C333" s="75">
        <v>0.76136791999999998</v>
      </c>
      <c r="D333" s="75">
        <f t="shared" si="5"/>
        <v>0.13200000000000001</v>
      </c>
    </row>
    <row r="334" spans="1:4">
      <c r="A334" s="1">
        <v>37953</v>
      </c>
      <c r="B334" s="75">
        <v>124</v>
      </c>
      <c r="C334" s="75">
        <v>0.74791591999999996</v>
      </c>
      <c r="D334" s="75">
        <f t="shared" si="5"/>
        <v>0.124</v>
      </c>
    </row>
    <row r="335" spans="1:4">
      <c r="A335" s="1">
        <v>37954</v>
      </c>
      <c r="B335" s="75">
        <v>120</v>
      </c>
      <c r="C335" s="75">
        <v>0.63397287999999996</v>
      </c>
      <c r="D335" s="75">
        <f t="shared" si="5"/>
        <v>0.12</v>
      </c>
    </row>
    <row r="336" spans="1:4">
      <c r="A336" s="1">
        <v>37955</v>
      </c>
      <c r="B336" s="75">
        <v>112</v>
      </c>
      <c r="C336" s="75">
        <v>0.62855797999999996</v>
      </c>
      <c r="D336" s="75">
        <f t="shared" si="5"/>
        <v>0.112</v>
      </c>
    </row>
    <row r="337" spans="1:4">
      <c r="A337" s="1">
        <v>37956</v>
      </c>
      <c r="B337" s="75">
        <v>116</v>
      </c>
      <c r="C337" s="75">
        <v>0.68192887000000002</v>
      </c>
      <c r="D337" s="75">
        <f t="shared" si="5"/>
        <v>0.11600000000000001</v>
      </c>
    </row>
    <row r="338" spans="1:4">
      <c r="A338" s="1">
        <v>37957</v>
      </c>
      <c r="B338" s="75">
        <v>144</v>
      </c>
      <c r="C338" s="75">
        <v>0.68975693000000005</v>
      </c>
      <c r="D338" s="75">
        <f t="shared" si="5"/>
        <v>0.14399999999999999</v>
      </c>
    </row>
    <row r="339" spans="1:4">
      <c r="A339" s="1">
        <v>37958</v>
      </c>
      <c r="B339" s="75">
        <v>160</v>
      </c>
      <c r="C339" s="75">
        <v>0.67404394999999995</v>
      </c>
      <c r="D339" s="75">
        <f t="shared" si="5"/>
        <v>0.16</v>
      </c>
    </row>
    <row r="340" spans="1:4">
      <c r="A340" s="1">
        <v>37959</v>
      </c>
      <c r="B340" s="75">
        <v>180</v>
      </c>
      <c r="C340" s="75">
        <v>0.71388691999999998</v>
      </c>
      <c r="D340" s="75">
        <f t="shared" si="5"/>
        <v>0.18</v>
      </c>
    </row>
    <row r="341" spans="1:4">
      <c r="A341" s="1">
        <v>37960</v>
      </c>
      <c r="B341" s="75">
        <v>128</v>
      </c>
      <c r="C341" s="75">
        <v>0.68468392</v>
      </c>
      <c r="D341" s="75">
        <f t="shared" si="5"/>
        <v>0.128</v>
      </c>
    </row>
    <row r="342" spans="1:4">
      <c r="A342" s="1">
        <v>37961</v>
      </c>
      <c r="B342" s="75">
        <v>120</v>
      </c>
      <c r="C342" s="75">
        <v>0.64007192999999996</v>
      </c>
      <c r="D342" s="75">
        <f t="shared" si="5"/>
        <v>0.12</v>
      </c>
    </row>
    <row r="343" spans="1:4">
      <c r="A343" s="1">
        <v>37962</v>
      </c>
      <c r="B343" s="75">
        <v>120</v>
      </c>
      <c r="C343" s="75">
        <v>0.55289995999999997</v>
      </c>
      <c r="D343" s="75">
        <f t="shared" si="5"/>
        <v>0.12</v>
      </c>
    </row>
    <row r="344" spans="1:4">
      <c r="A344" s="1">
        <v>37963</v>
      </c>
      <c r="B344" s="75">
        <v>128</v>
      </c>
      <c r="C344" s="75">
        <v>0.55592096000000002</v>
      </c>
      <c r="D344" s="75">
        <f t="shared" si="5"/>
        <v>0.128</v>
      </c>
    </row>
    <row r="345" spans="1:4">
      <c r="A345" s="1">
        <v>37964</v>
      </c>
      <c r="B345" s="75">
        <v>152</v>
      </c>
      <c r="C345" s="75">
        <v>0.59435791000000004</v>
      </c>
      <c r="D345" s="75">
        <f t="shared" si="5"/>
        <v>0.152</v>
      </c>
    </row>
    <row r="346" spans="1:4">
      <c r="A346" s="1">
        <v>37965</v>
      </c>
      <c r="B346" s="75">
        <v>120</v>
      </c>
      <c r="C346" s="75">
        <v>0.57127296999999999</v>
      </c>
      <c r="D346" s="75">
        <f t="shared" si="5"/>
        <v>0.12</v>
      </c>
    </row>
    <row r="347" spans="1:4">
      <c r="A347" s="1">
        <v>37966</v>
      </c>
      <c r="B347" s="75">
        <v>112</v>
      </c>
      <c r="C347" s="75">
        <v>0.47593092999999997</v>
      </c>
      <c r="D347" s="75">
        <f t="shared" si="5"/>
        <v>0.112</v>
      </c>
    </row>
    <row r="348" spans="1:4">
      <c r="A348" s="1">
        <v>37967</v>
      </c>
      <c r="B348" s="75">
        <v>100</v>
      </c>
      <c r="C348" s="75">
        <v>0.42765199999999998</v>
      </c>
      <c r="D348" s="75">
        <f t="shared" si="5"/>
        <v>0.1</v>
      </c>
    </row>
    <row r="349" spans="1:4">
      <c r="A349" s="1">
        <v>37968</v>
      </c>
      <c r="B349" s="75">
        <v>104</v>
      </c>
      <c r="C349" s="75">
        <v>0.42542896000000002</v>
      </c>
      <c r="D349" s="75">
        <f t="shared" si="5"/>
        <v>0.104</v>
      </c>
    </row>
    <row r="350" spans="1:4">
      <c r="A350" s="1">
        <v>37969</v>
      </c>
      <c r="B350" s="75">
        <v>120</v>
      </c>
      <c r="C350" s="75">
        <v>0.45408093999999999</v>
      </c>
      <c r="D350" s="75">
        <f t="shared" si="5"/>
        <v>0.12</v>
      </c>
    </row>
    <row r="351" spans="1:4">
      <c r="A351" s="1">
        <v>37970</v>
      </c>
      <c r="B351" s="75">
        <v>104</v>
      </c>
      <c r="C351" s="75">
        <v>0.41408594999999998</v>
      </c>
      <c r="D351" s="75">
        <f t="shared" si="5"/>
        <v>0.104</v>
      </c>
    </row>
    <row r="352" spans="1:4">
      <c r="A352" s="1">
        <v>37971</v>
      </c>
      <c r="B352" s="75">
        <v>120</v>
      </c>
      <c r="C352" s="75">
        <v>0.39668198999999998</v>
      </c>
      <c r="D352" s="75">
        <f t="shared" si="5"/>
        <v>0.12</v>
      </c>
    </row>
    <row r="353" spans="1:4">
      <c r="A353" s="1">
        <v>37972</v>
      </c>
      <c r="B353" s="75">
        <v>120</v>
      </c>
      <c r="C353" s="75">
        <v>0.38995596999999999</v>
      </c>
      <c r="D353" s="75">
        <f t="shared" si="5"/>
        <v>0.12</v>
      </c>
    </row>
    <row r="354" spans="1:4">
      <c r="A354" s="1">
        <v>37973</v>
      </c>
      <c r="B354" s="75">
        <v>112</v>
      </c>
      <c r="C354" s="75">
        <v>0.34268397</v>
      </c>
      <c r="D354" s="75">
        <f t="shared" si="5"/>
        <v>0.112</v>
      </c>
    </row>
    <row r="355" spans="1:4">
      <c r="A355" s="1">
        <v>37974</v>
      </c>
      <c r="B355" s="75">
        <v>108</v>
      </c>
      <c r="C355" s="75">
        <v>0.32495698000000001</v>
      </c>
      <c r="D355" s="75">
        <f t="shared" si="5"/>
        <v>0.108</v>
      </c>
    </row>
    <row r="356" spans="1:4">
      <c r="A356" s="1">
        <v>37975</v>
      </c>
      <c r="B356" s="75">
        <v>108</v>
      </c>
      <c r="C356" s="75">
        <v>0.29923095999999999</v>
      </c>
      <c r="D356" s="75">
        <f t="shared" si="5"/>
        <v>0.108</v>
      </c>
    </row>
    <row r="357" spans="1:4">
      <c r="A357" s="1">
        <v>37976</v>
      </c>
      <c r="B357" s="75">
        <v>112</v>
      </c>
      <c r="C357" s="75">
        <v>0.30371499000000002</v>
      </c>
      <c r="D357" s="75">
        <f t="shared" si="5"/>
        <v>0.112</v>
      </c>
    </row>
    <row r="358" spans="1:4">
      <c r="A358" s="1">
        <v>37977</v>
      </c>
      <c r="B358" s="75">
        <v>104</v>
      </c>
      <c r="C358" s="75">
        <v>0.28541797000000002</v>
      </c>
      <c r="D358" s="75">
        <f t="shared" si="5"/>
        <v>0.104</v>
      </c>
    </row>
    <row r="359" spans="1:4">
      <c r="A359" s="1">
        <v>37978</v>
      </c>
      <c r="B359" s="75">
        <v>108</v>
      </c>
      <c r="C359" s="75">
        <v>0.31842098000000002</v>
      </c>
      <c r="D359" s="75">
        <f t="shared" si="5"/>
        <v>0.108</v>
      </c>
    </row>
    <row r="360" spans="1:4">
      <c r="A360" s="1">
        <v>37979</v>
      </c>
      <c r="B360" s="75">
        <v>96</v>
      </c>
      <c r="C360" s="75">
        <v>0.32581195000000002</v>
      </c>
      <c r="D360" s="75">
        <f t="shared" si="5"/>
        <v>9.6000000000000002E-2</v>
      </c>
    </row>
    <row r="361" spans="1:4">
      <c r="A361" s="1">
        <v>37980</v>
      </c>
      <c r="B361" s="75">
        <v>92</v>
      </c>
      <c r="C361" s="75">
        <v>0.30525397999999998</v>
      </c>
      <c r="D361" s="75">
        <f t="shared" si="5"/>
        <v>9.1999999999999998E-2</v>
      </c>
    </row>
    <row r="362" spans="1:4">
      <c r="A362" s="1">
        <v>37981</v>
      </c>
      <c r="B362" s="75">
        <v>104</v>
      </c>
      <c r="C362" s="75">
        <v>0.32894698</v>
      </c>
      <c r="D362" s="75">
        <f t="shared" si="5"/>
        <v>0.104</v>
      </c>
    </row>
    <row r="363" spans="1:4">
      <c r="A363" s="1">
        <v>37982</v>
      </c>
      <c r="B363" s="75">
        <v>108</v>
      </c>
      <c r="C363" s="75">
        <v>0.35197496</v>
      </c>
      <c r="D363" s="75">
        <f t="shared" si="5"/>
        <v>0.108</v>
      </c>
    </row>
    <row r="364" spans="1:4">
      <c r="A364" s="1">
        <v>37983</v>
      </c>
      <c r="B364" s="75">
        <v>144</v>
      </c>
      <c r="C364" s="75">
        <v>0.37944895000000001</v>
      </c>
      <c r="D364" s="75">
        <f t="shared" si="5"/>
        <v>0.14399999999999999</v>
      </c>
    </row>
    <row r="365" spans="1:4">
      <c r="A365" s="1">
        <v>37984</v>
      </c>
      <c r="B365" s="75">
        <v>148</v>
      </c>
      <c r="C365" s="75">
        <v>0.39185596</v>
      </c>
      <c r="D365" s="75">
        <f t="shared" si="5"/>
        <v>0.14799999999999999</v>
      </c>
    </row>
    <row r="366" spans="1:4">
      <c r="A366" s="1">
        <v>37985</v>
      </c>
      <c r="B366" s="75">
        <v>124</v>
      </c>
      <c r="C366" s="75">
        <v>0.40684696999999997</v>
      </c>
      <c r="D366" s="75">
        <f t="shared" si="5"/>
        <v>0.124</v>
      </c>
    </row>
    <row r="367" spans="1:4">
      <c r="A367" s="1">
        <v>37986</v>
      </c>
      <c r="B367" s="75">
        <v>120</v>
      </c>
      <c r="C367" s="75">
        <v>0.32978296000000001</v>
      </c>
      <c r="D367" s="75">
        <f t="shared" si="5"/>
        <v>0.12</v>
      </c>
    </row>
    <row r="368" spans="1:4">
      <c r="A368" s="1">
        <v>37987</v>
      </c>
      <c r="B368" s="75">
        <v>144</v>
      </c>
      <c r="C368" s="75">
        <v>0.33141695999999998</v>
      </c>
      <c r="D368" s="75">
        <f t="shared" si="5"/>
        <v>0.14399999999999999</v>
      </c>
    </row>
    <row r="369" spans="1:4">
      <c r="A369" s="1">
        <v>37988</v>
      </c>
      <c r="B369" s="75">
        <v>136</v>
      </c>
      <c r="C369" s="75">
        <v>0.34251297000000003</v>
      </c>
      <c r="D369" s="75">
        <f t="shared" si="5"/>
        <v>0.13600000000000001</v>
      </c>
    </row>
    <row r="370" spans="1:4">
      <c r="A370" s="1">
        <v>37989</v>
      </c>
      <c r="B370" s="75">
        <v>184</v>
      </c>
      <c r="C370" s="75">
        <v>0.36468594999999998</v>
      </c>
      <c r="D370" s="75">
        <f t="shared" si="5"/>
        <v>0.184</v>
      </c>
    </row>
    <row r="371" spans="1:4">
      <c r="A371" s="1">
        <v>37990</v>
      </c>
      <c r="B371" s="75">
        <v>148</v>
      </c>
      <c r="C371" s="75">
        <v>0.34393795999999999</v>
      </c>
      <c r="D371" s="75">
        <f t="shared" si="5"/>
        <v>0.14799999999999999</v>
      </c>
    </row>
    <row r="372" spans="1:4">
      <c r="A372" s="1">
        <v>37991</v>
      </c>
      <c r="B372" s="75">
        <v>160</v>
      </c>
      <c r="C372" s="75">
        <v>0.35687697000000002</v>
      </c>
      <c r="D372" s="75">
        <f t="shared" si="5"/>
        <v>0.16</v>
      </c>
    </row>
    <row r="373" spans="1:4">
      <c r="A373" s="1">
        <v>37992</v>
      </c>
      <c r="B373" s="75">
        <v>116</v>
      </c>
      <c r="C373" s="75">
        <v>0.35376096000000001</v>
      </c>
      <c r="D373" s="75">
        <f t="shared" si="5"/>
        <v>0.11600000000000001</v>
      </c>
    </row>
    <row r="374" spans="1:4">
      <c r="A374" s="1">
        <v>37993</v>
      </c>
      <c r="B374" s="75">
        <v>104</v>
      </c>
      <c r="C374" s="75">
        <v>0.30521598</v>
      </c>
      <c r="D374" s="75">
        <f t="shared" si="5"/>
        <v>0.104</v>
      </c>
    </row>
    <row r="375" spans="1:4">
      <c r="A375" s="1">
        <v>37994</v>
      </c>
      <c r="B375" s="75">
        <v>92</v>
      </c>
      <c r="C375" s="75">
        <v>0.26911597999999998</v>
      </c>
      <c r="D375" s="75">
        <f t="shared" si="5"/>
        <v>9.1999999999999998E-2</v>
      </c>
    </row>
    <row r="376" spans="1:4">
      <c r="A376" s="1">
        <v>37995</v>
      </c>
      <c r="B376" s="75">
        <v>84</v>
      </c>
      <c r="C376" s="75">
        <v>0.22767697000000001</v>
      </c>
      <c r="D376" s="75">
        <f t="shared" si="5"/>
        <v>8.4000000000000005E-2</v>
      </c>
    </row>
    <row r="377" spans="1:4">
      <c r="A377" s="1">
        <v>37996</v>
      </c>
      <c r="B377" s="75">
        <v>88</v>
      </c>
      <c r="C377" s="75">
        <v>0.24209797</v>
      </c>
      <c r="D377" s="75">
        <f t="shared" si="5"/>
        <v>8.7999999999999995E-2</v>
      </c>
    </row>
    <row r="378" spans="1:4">
      <c r="A378" s="1">
        <v>37997</v>
      </c>
      <c r="B378" s="75">
        <v>88</v>
      </c>
      <c r="C378" s="75">
        <v>0.22224298000000001</v>
      </c>
      <c r="D378" s="75">
        <f t="shared" si="5"/>
        <v>8.7999999999999995E-2</v>
      </c>
    </row>
    <row r="379" spans="1:4">
      <c r="A379" s="1">
        <v>37998</v>
      </c>
      <c r="B379" s="75">
        <v>88</v>
      </c>
      <c r="C379" s="75">
        <v>0.22140699999999999</v>
      </c>
      <c r="D379" s="75">
        <f t="shared" si="5"/>
        <v>8.7999999999999995E-2</v>
      </c>
    </row>
    <row r="380" spans="1:4">
      <c r="A380" s="1">
        <v>37999</v>
      </c>
      <c r="B380" s="75">
        <v>88</v>
      </c>
      <c r="C380" s="75">
        <v>0.21715097</v>
      </c>
      <c r="D380" s="75">
        <f t="shared" si="5"/>
        <v>8.7999999999999995E-2</v>
      </c>
    </row>
    <row r="381" spans="1:4">
      <c r="A381" s="1">
        <v>38000</v>
      </c>
      <c r="B381" s="75">
        <v>112</v>
      </c>
      <c r="C381" s="75">
        <v>0.24975497999999999</v>
      </c>
      <c r="D381" s="75">
        <f t="shared" si="5"/>
        <v>0.112</v>
      </c>
    </row>
    <row r="382" spans="1:4">
      <c r="A382" s="1">
        <v>38001</v>
      </c>
      <c r="B382" s="75">
        <v>104</v>
      </c>
      <c r="C382" s="75">
        <v>0.22043797000000001</v>
      </c>
      <c r="D382" s="75">
        <f t="shared" si="5"/>
        <v>0.104</v>
      </c>
    </row>
    <row r="383" spans="1:4">
      <c r="A383" s="1">
        <v>38002</v>
      </c>
      <c r="B383" s="75">
        <v>92</v>
      </c>
      <c r="C383" s="75">
        <v>0.23915296999999999</v>
      </c>
      <c r="D383" s="75">
        <f t="shared" si="5"/>
        <v>9.1999999999999998E-2</v>
      </c>
    </row>
    <row r="384" spans="1:4">
      <c r="A384" s="1">
        <v>38003</v>
      </c>
      <c r="B384" s="75">
        <v>104</v>
      </c>
      <c r="C384" s="75">
        <v>0.22630897</v>
      </c>
      <c r="D384" s="75">
        <f t="shared" si="5"/>
        <v>0.104</v>
      </c>
    </row>
    <row r="385" spans="1:4">
      <c r="A385" s="1">
        <v>38004</v>
      </c>
      <c r="B385" s="75">
        <v>76</v>
      </c>
      <c r="C385" s="75">
        <v>0.19628897000000001</v>
      </c>
      <c r="D385" s="75">
        <f t="shared" si="5"/>
        <v>7.5999999999999998E-2</v>
      </c>
    </row>
    <row r="386" spans="1:4">
      <c r="A386" s="1">
        <v>38005</v>
      </c>
      <c r="B386" s="75">
        <v>76</v>
      </c>
      <c r="C386" s="75">
        <v>0.19178598999999999</v>
      </c>
      <c r="D386" s="75">
        <f t="shared" si="5"/>
        <v>7.5999999999999998E-2</v>
      </c>
    </row>
    <row r="387" spans="1:4">
      <c r="A387" s="1">
        <v>38006</v>
      </c>
      <c r="B387" s="75">
        <v>76</v>
      </c>
      <c r="C387" s="75">
        <v>0.20198898000000001</v>
      </c>
      <c r="D387" s="75">
        <f t="shared" si="5"/>
        <v>7.5999999999999998E-2</v>
      </c>
    </row>
    <row r="388" spans="1:4">
      <c r="A388" s="1">
        <v>38007</v>
      </c>
      <c r="B388" s="75">
        <v>72</v>
      </c>
      <c r="C388" s="75">
        <v>0.18669396999999999</v>
      </c>
      <c r="D388" s="75">
        <f t="shared" ref="D388:D451" si="6">B388/1000</f>
        <v>7.1999999999999995E-2</v>
      </c>
    </row>
    <row r="389" spans="1:4">
      <c r="A389" s="1">
        <v>38008</v>
      </c>
      <c r="B389" s="75">
        <v>76</v>
      </c>
      <c r="C389" s="75">
        <v>0.16782697999999999</v>
      </c>
      <c r="D389" s="75">
        <f t="shared" si="6"/>
        <v>7.5999999999999998E-2</v>
      </c>
    </row>
    <row r="390" spans="1:4">
      <c r="A390" s="1">
        <v>38009</v>
      </c>
      <c r="B390" s="75">
        <v>80</v>
      </c>
      <c r="C390" s="75">
        <v>0.15253198000000001</v>
      </c>
      <c r="D390" s="75">
        <f t="shared" si="6"/>
        <v>0.08</v>
      </c>
    </row>
    <row r="391" spans="1:4">
      <c r="A391" s="1">
        <v>38010</v>
      </c>
      <c r="B391" s="75">
        <v>88</v>
      </c>
      <c r="C391" s="75">
        <v>0.15587598</v>
      </c>
      <c r="D391" s="75">
        <f t="shared" si="6"/>
        <v>8.7999999999999995E-2</v>
      </c>
    </row>
    <row r="392" spans="1:4">
      <c r="A392" s="1">
        <v>38011</v>
      </c>
      <c r="B392" s="75">
        <v>128</v>
      </c>
      <c r="C392" s="75">
        <v>0.14371597999999999</v>
      </c>
      <c r="D392" s="75">
        <f t="shared" si="6"/>
        <v>0.128</v>
      </c>
    </row>
    <row r="393" spans="1:4">
      <c r="A393" s="1">
        <v>38012</v>
      </c>
      <c r="B393" s="75">
        <v>104</v>
      </c>
      <c r="C393" s="75">
        <v>0.13679999000000001</v>
      </c>
      <c r="D393" s="75">
        <f t="shared" si="6"/>
        <v>0.104</v>
      </c>
    </row>
    <row r="394" spans="1:4">
      <c r="A394" s="1">
        <v>38013</v>
      </c>
      <c r="B394" s="75">
        <v>68</v>
      </c>
      <c r="C394" s="75">
        <v>0.14335497999999999</v>
      </c>
      <c r="D394" s="75">
        <f t="shared" si="6"/>
        <v>6.8000000000000005E-2</v>
      </c>
    </row>
    <row r="395" spans="1:4">
      <c r="A395" s="1">
        <v>38014</v>
      </c>
      <c r="B395" s="75">
        <v>68</v>
      </c>
      <c r="C395" s="75">
        <v>0.13788299000000001</v>
      </c>
      <c r="D395" s="75">
        <f t="shared" si="6"/>
        <v>6.8000000000000005E-2</v>
      </c>
    </row>
    <row r="396" spans="1:4">
      <c r="A396" s="1">
        <v>38015</v>
      </c>
      <c r="B396" s="75">
        <v>68</v>
      </c>
      <c r="C396" s="75">
        <v>0.13102399000000001</v>
      </c>
      <c r="D396" s="75">
        <f t="shared" si="6"/>
        <v>6.8000000000000005E-2</v>
      </c>
    </row>
    <row r="397" spans="1:4">
      <c r="A397" s="1">
        <v>38016</v>
      </c>
      <c r="B397" s="75">
        <v>64</v>
      </c>
      <c r="C397" s="75">
        <v>0.11882599000000001</v>
      </c>
      <c r="D397" s="75">
        <f t="shared" si="6"/>
        <v>6.4000000000000001E-2</v>
      </c>
    </row>
    <row r="398" spans="1:4">
      <c r="A398" s="1">
        <v>38017</v>
      </c>
      <c r="B398" s="75">
        <v>36</v>
      </c>
      <c r="C398" s="75">
        <v>5.1603995E-2</v>
      </c>
      <c r="D398" s="75">
        <f t="shared" si="6"/>
        <v>3.5999999999999997E-2</v>
      </c>
    </row>
    <row r="399" spans="1:4">
      <c r="A399" s="1">
        <v>38018</v>
      </c>
      <c r="B399" s="75">
        <v>32</v>
      </c>
      <c r="C399" s="75">
        <v>3.4028999999999997E-2</v>
      </c>
      <c r="D399" s="75">
        <f t="shared" si="6"/>
        <v>3.2000000000000001E-2</v>
      </c>
    </row>
    <row r="400" spans="1:4">
      <c r="A400" s="1">
        <v>38019</v>
      </c>
      <c r="B400" s="75">
        <v>20</v>
      </c>
      <c r="C400" s="75">
        <v>2.8651996999999998E-2</v>
      </c>
      <c r="D400" s="75">
        <f t="shared" si="6"/>
        <v>0.02</v>
      </c>
    </row>
    <row r="401" spans="1:4">
      <c r="A401" s="1">
        <v>38020</v>
      </c>
      <c r="B401" s="75">
        <v>16</v>
      </c>
      <c r="C401" s="75">
        <v>2.2970998999999999E-2</v>
      </c>
      <c r="D401" s="75">
        <f t="shared" si="6"/>
        <v>1.6E-2</v>
      </c>
    </row>
    <row r="402" spans="1:4">
      <c r="A402" s="1">
        <v>38021</v>
      </c>
      <c r="B402" s="75">
        <v>12</v>
      </c>
      <c r="C402" s="75">
        <v>1.8524999E-2</v>
      </c>
      <c r="D402" s="75">
        <f t="shared" si="6"/>
        <v>1.2E-2</v>
      </c>
    </row>
    <row r="403" spans="1:4">
      <c r="A403" s="1">
        <v>38022</v>
      </c>
      <c r="B403" s="75">
        <v>16</v>
      </c>
      <c r="C403" s="75">
        <v>3.0190997000000001E-2</v>
      </c>
      <c r="D403" s="75">
        <f t="shared" si="6"/>
        <v>1.6E-2</v>
      </c>
    </row>
    <row r="404" spans="1:4">
      <c r="A404" s="1">
        <v>38023</v>
      </c>
      <c r="B404" s="75">
        <v>8</v>
      </c>
      <c r="C404" s="75">
        <v>1.4249998999999999E-2</v>
      </c>
      <c r="D404" s="75">
        <f t="shared" si="6"/>
        <v>8.0000000000000002E-3</v>
      </c>
    </row>
    <row r="405" spans="1:4">
      <c r="A405" s="1">
        <v>38024</v>
      </c>
      <c r="B405" s="75">
        <v>20</v>
      </c>
      <c r="C405" s="75">
        <v>2.2799999000000001E-2</v>
      </c>
      <c r="D405" s="75">
        <f t="shared" si="6"/>
        <v>0.02</v>
      </c>
    </row>
    <row r="406" spans="1:4">
      <c r="A406" s="1">
        <v>38025</v>
      </c>
      <c r="B406" s="75">
        <v>32</v>
      </c>
      <c r="C406" s="75">
        <v>4.2654998999999999E-2</v>
      </c>
      <c r="D406" s="75">
        <f t="shared" si="6"/>
        <v>3.2000000000000001E-2</v>
      </c>
    </row>
    <row r="407" spans="1:4">
      <c r="A407" s="1">
        <v>38026</v>
      </c>
      <c r="B407" s="75">
        <v>44</v>
      </c>
      <c r="C407" s="75">
        <v>6.0837994999999999E-2</v>
      </c>
      <c r="D407" s="75">
        <f t="shared" si="6"/>
        <v>4.3999999999999997E-2</v>
      </c>
    </row>
    <row r="408" spans="1:4">
      <c r="A408" s="1">
        <v>38027</v>
      </c>
      <c r="B408" s="75">
        <v>48</v>
      </c>
      <c r="C408" s="75">
        <v>5.2762996E-2</v>
      </c>
      <c r="D408" s="75">
        <f t="shared" si="6"/>
        <v>4.8000000000000001E-2</v>
      </c>
    </row>
    <row r="409" spans="1:4">
      <c r="A409" s="1">
        <v>38028</v>
      </c>
      <c r="B409" s="75">
        <v>32</v>
      </c>
      <c r="C409" s="75">
        <v>3.1767997999999999E-2</v>
      </c>
      <c r="D409" s="75">
        <f t="shared" si="6"/>
        <v>3.2000000000000001E-2</v>
      </c>
    </row>
    <row r="410" spans="1:4">
      <c r="A410" s="1">
        <v>38029</v>
      </c>
      <c r="B410" s="75">
        <v>48</v>
      </c>
      <c r="C410" s="75">
        <v>4.9950994999999998E-2</v>
      </c>
      <c r="D410" s="75">
        <f t="shared" si="6"/>
        <v>4.8000000000000001E-2</v>
      </c>
    </row>
    <row r="411" spans="1:4">
      <c r="A411" s="1">
        <v>38030</v>
      </c>
      <c r="B411" s="75">
        <v>24</v>
      </c>
      <c r="C411" s="75">
        <v>3.9177998999999998E-2</v>
      </c>
      <c r="D411" s="75">
        <f t="shared" si="6"/>
        <v>2.4E-2</v>
      </c>
    </row>
    <row r="412" spans="1:4">
      <c r="A412" s="1">
        <v>38031</v>
      </c>
      <c r="B412" s="75">
        <v>8</v>
      </c>
      <c r="C412" s="75">
        <v>1.7916998E-2</v>
      </c>
      <c r="D412" s="75">
        <f t="shared" si="6"/>
        <v>8.0000000000000002E-3</v>
      </c>
    </row>
    <row r="413" spans="1:4">
      <c r="A413" s="1">
        <v>38032</v>
      </c>
      <c r="B413" s="75">
        <v>0</v>
      </c>
      <c r="C413" s="75">
        <v>1.5903E-2</v>
      </c>
      <c r="D413" s="75">
        <f t="shared" si="6"/>
        <v>0</v>
      </c>
    </row>
    <row r="414" spans="1:4">
      <c r="A414" s="1">
        <v>38033</v>
      </c>
      <c r="B414" s="75">
        <v>4</v>
      </c>
      <c r="C414" s="75">
        <v>2.2952E-2</v>
      </c>
      <c r="D414" s="75">
        <f t="shared" si="6"/>
        <v>4.0000000000000001E-3</v>
      </c>
    </row>
    <row r="415" spans="1:4">
      <c r="A415" s="1">
        <v>38034</v>
      </c>
      <c r="B415" s="75">
        <v>4</v>
      </c>
      <c r="C415" s="75">
        <v>1.2559000000000001E-2</v>
      </c>
      <c r="D415" s="75">
        <f t="shared" si="6"/>
        <v>4.0000000000000001E-3</v>
      </c>
    </row>
    <row r="416" spans="1:4">
      <c r="A416" s="1">
        <v>38035</v>
      </c>
      <c r="B416" s="75">
        <v>0</v>
      </c>
      <c r="C416" s="75">
        <v>4.8639998000000002E-3</v>
      </c>
      <c r="D416" s="75">
        <f t="shared" si="6"/>
        <v>0</v>
      </c>
    </row>
    <row r="417" spans="1:4">
      <c r="A417" s="1">
        <v>38036</v>
      </c>
      <c r="B417" s="75">
        <v>8</v>
      </c>
      <c r="C417" s="75">
        <v>1.4687E-2</v>
      </c>
      <c r="D417" s="75">
        <f t="shared" si="6"/>
        <v>8.0000000000000002E-3</v>
      </c>
    </row>
    <row r="418" spans="1:4">
      <c r="A418" s="1">
        <v>38037</v>
      </c>
      <c r="B418" s="75">
        <v>48</v>
      </c>
      <c r="C418" s="75">
        <v>2.9620997999999999E-2</v>
      </c>
      <c r="D418" s="75">
        <f t="shared" si="6"/>
        <v>4.8000000000000001E-2</v>
      </c>
    </row>
    <row r="419" spans="1:4">
      <c r="A419" s="1">
        <v>38038</v>
      </c>
      <c r="B419" s="75">
        <v>0</v>
      </c>
      <c r="C419" s="75">
        <v>0</v>
      </c>
      <c r="D419" s="75">
        <f t="shared" si="6"/>
        <v>0</v>
      </c>
    </row>
    <row r="420" spans="1:4">
      <c r="A420" s="1">
        <v>38039</v>
      </c>
      <c r="B420" s="75">
        <v>8</v>
      </c>
      <c r="C420" s="75">
        <v>1.0089000000000001E-2</v>
      </c>
      <c r="D420" s="75">
        <f t="shared" si="6"/>
        <v>8.0000000000000002E-3</v>
      </c>
    </row>
    <row r="421" spans="1:4">
      <c r="A421" s="1">
        <v>38040</v>
      </c>
      <c r="B421" s="75">
        <v>44</v>
      </c>
      <c r="C421" s="75">
        <v>2.4490998999999999E-2</v>
      </c>
      <c r="D421" s="75">
        <f t="shared" si="6"/>
        <v>4.3999999999999997E-2</v>
      </c>
    </row>
    <row r="422" spans="1:4">
      <c r="A422" s="1">
        <v>38041</v>
      </c>
      <c r="B422" s="75">
        <v>24</v>
      </c>
      <c r="C422" s="75">
        <v>1.4610999E-2</v>
      </c>
      <c r="D422" s="75">
        <f t="shared" si="6"/>
        <v>2.4E-2</v>
      </c>
    </row>
    <row r="423" spans="1:4">
      <c r="A423" s="1">
        <v>38042</v>
      </c>
      <c r="B423" s="75">
        <v>12</v>
      </c>
      <c r="C423" s="75">
        <v>7.0869996999999999E-3</v>
      </c>
      <c r="D423" s="75">
        <f t="shared" si="6"/>
        <v>1.2E-2</v>
      </c>
    </row>
    <row r="424" spans="1:4">
      <c r="A424" s="1">
        <v>38043</v>
      </c>
      <c r="B424" s="75">
        <v>4</v>
      </c>
      <c r="C424" s="75">
        <v>5.6619998000000003E-3</v>
      </c>
      <c r="D424" s="75">
        <f t="shared" si="6"/>
        <v>4.0000000000000001E-3</v>
      </c>
    </row>
    <row r="425" spans="1:4">
      <c r="A425" s="1">
        <v>38044</v>
      </c>
      <c r="B425" s="75">
        <v>8</v>
      </c>
      <c r="C425" s="75">
        <v>5.9849997000000002E-3</v>
      </c>
      <c r="D425" s="75">
        <f t="shared" si="6"/>
        <v>8.0000000000000002E-3</v>
      </c>
    </row>
    <row r="426" spans="1:4">
      <c r="A426" s="1">
        <v>38045</v>
      </c>
      <c r="B426" s="75">
        <v>8</v>
      </c>
      <c r="C426" s="75">
        <v>4.2369998999999998E-3</v>
      </c>
      <c r="D426" s="75">
        <f t="shared" si="6"/>
        <v>8.0000000000000002E-3</v>
      </c>
    </row>
    <row r="427" spans="1:4">
      <c r="A427" s="1">
        <v>38046</v>
      </c>
      <c r="B427" s="75">
        <v>24</v>
      </c>
      <c r="C427" s="75">
        <v>1.1495E-2</v>
      </c>
      <c r="D427" s="75">
        <f t="shared" si="6"/>
        <v>2.4E-2</v>
      </c>
    </row>
    <row r="428" spans="1:4">
      <c r="A428" s="1">
        <v>38047</v>
      </c>
      <c r="B428" s="75">
        <v>16</v>
      </c>
      <c r="C428" s="75">
        <v>5.8139999999999997E-3</v>
      </c>
      <c r="D428" s="75">
        <f t="shared" si="6"/>
        <v>1.6E-2</v>
      </c>
    </row>
    <row r="429" spans="1:4">
      <c r="A429" s="1">
        <v>38048</v>
      </c>
      <c r="B429" s="75">
        <v>8</v>
      </c>
      <c r="C429" s="75">
        <v>3.4960001E-3</v>
      </c>
      <c r="D429" s="75">
        <f t="shared" si="6"/>
        <v>8.0000000000000002E-3</v>
      </c>
    </row>
    <row r="430" spans="1:4">
      <c r="A430" s="1">
        <v>38049</v>
      </c>
      <c r="B430" s="75">
        <v>16</v>
      </c>
      <c r="C430" s="75">
        <v>5.5479999000000004E-3</v>
      </c>
      <c r="D430" s="75">
        <f t="shared" si="6"/>
        <v>1.6E-2</v>
      </c>
    </row>
    <row r="431" spans="1:4">
      <c r="A431" s="1">
        <v>38050</v>
      </c>
      <c r="B431" s="75">
        <v>40</v>
      </c>
      <c r="C431" s="75">
        <v>1.9018997999999999E-2</v>
      </c>
      <c r="D431" s="75">
        <f t="shared" si="6"/>
        <v>0.04</v>
      </c>
    </row>
    <row r="432" spans="1:4">
      <c r="A432" s="1">
        <v>38051</v>
      </c>
      <c r="B432" s="75">
        <v>84</v>
      </c>
      <c r="C432" s="75">
        <v>3.0019998999999999E-2</v>
      </c>
      <c r="D432" s="75">
        <f t="shared" si="6"/>
        <v>8.4000000000000005E-2</v>
      </c>
    </row>
    <row r="433" spans="1:4">
      <c r="A433" s="1">
        <v>38052</v>
      </c>
      <c r="B433" s="75">
        <v>40</v>
      </c>
      <c r="C433" s="75">
        <v>1.7156999999999999E-2</v>
      </c>
      <c r="D433" s="75">
        <f t="shared" si="6"/>
        <v>0.04</v>
      </c>
    </row>
    <row r="434" spans="1:4">
      <c r="A434" s="1">
        <v>38053</v>
      </c>
      <c r="B434" s="75">
        <v>0</v>
      </c>
      <c r="C434" s="75">
        <v>0</v>
      </c>
      <c r="D434" s="75">
        <f t="shared" si="6"/>
        <v>0</v>
      </c>
    </row>
    <row r="435" spans="1:4">
      <c r="A435" s="1">
        <v>38054</v>
      </c>
      <c r="B435" s="75">
        <v>4</v>
      </c>
      <c r="C435" s="75">
        <v>1.5199998E-3</v>
      </c>
      <c r="D435" s="75">
        <f t="shared" si="6"/>
        <v>4.0000000000000001E-3</v>
      </c>
    </row>
    <row r="436" spans="1:4">
      <c r="A436" s="1">
        <v>38055</v>
      </c>
      <c r="B436" s="75">
        <v>8</v>
      </c>
      <c r="C436" s="75">
        <v>6.5359995000000004E-3</v>
      </c>
      <c r="D436" s="75">
        <f t="shared" si="6"/>
        <v>8.0000000000000002E-3</v>
      </c>
    </row>
    <row r="437" spans="1:4">
      <c r="A437" s="1">
        <v>38056</v>
      </c>
      <c r="B437" s="75">
        <v>8</v>
      </c>
      <c r="C437" s="75">
        <v>7.1819997000000003E-3</v>
      </c>
      <c r="D437" s="75">
        <f t="shared" si="6"/>
        <v>8.0000000000000002E-3</v>
      </c>
    </row>
    <row r="438" spans="1:4">
      <c r="A438" s="1">
        <v>38057</v>
      </c>
      <c r="B438" s="75">
        <v>4</v>
      </c>
      <c r="C438" s="75">
        <v>8.5879992999999995E-3</v>
      </c>
      <c r="D438" s="75">
        <f t="shared" si="6"/>
        <v>4.0000000000000001E-3</v>
      </c>
    </row>
    <row r="439" spans="1:4">
      <c r="A439" s="1">
        <v>38058</v>
      </c>
      <c r="B439" s="75">
        <v>24</v>
      </c>
      <c r="C439" s="75">
        <v>1.4896E-2</v>
      </c>
      <c r="D439" s="75">
        <f t="shared" si="6"/>
        <v>2.4E-2</v>
      </c>
    </row>
    <row r="440" spans="1:4">
      <c r="A440" s="1">
        <v>38059</v>
      </c>
      <c r="B440" s="75">
        <v>4</v>
      </c>
      <c r="C440" s="75">
        <v>1.0241E-2</v>
      </c>
      <c r="D440" s="75">
        <f t="shared" si="6"/>
        <v>4.0000000000000001E-3</v>
      </c>
    </row>
    <row r="441" spans="1:4">
      <c r="A441" s="1">
        <v>38060</v>
      </c>
      <c r="B441" s="75">
        <v>4</v>
      </c>
      <c r="C441" s="75">
        <v>6.3079996000000001E-3</v>
      </c>
      <c r="D441" s="75">
        <f t="shared" si="6"/>
        <v>4.0000000000000001E-3</v>
      </c>
    </row>
    <row r="442" spans="1:4">
      <c r="A442" s="1">
        <v>38061</v>
      </c>
      <c r="B442" s="75">
        <v>4</v>
      </c>
      <c r="C442" s="75">
        <v>6.3079996000000001E-3</v>
      </c>
      <c r="D442" s="75">
        <f t="shared" si="6"/>
        <v>4.0000000000000001E-3</v>
      </c>
    </row>
    <row r="443" spans="1:4">
      <c r="A443" s="1">
        <v>38062</v>
      </c>
      <c r="B443" s="75">
        <v>32</v>
      </c>
      <c r="C443" s="75">
        <v>1.7916999999999999E-2</v>
      </c>
      <c r="D443" s="75">
        <f t="shared" si="6"/>
        <v>3.2000000000000001E-2</v>
      </c>
    </row>
    <row r="444" spans="1:4">
      <c r="A444" s="1">
        <v>38063</v>
      </c>
      <c r="B444" s="75">
        <v>4</v>
      </c>
      <c r="C444" s="75">
        <v>8.5499993999999992E-3</v>
      </c>
      <c r="D444" s="75">
        <f t="shared" si="6"/>
        <v>4.0000000000000001E-3</v>
      </c>
    </row>
    <row r="445" spans="1:4">
      <c r="A445" s="1">
        <v>38064</v>
      </c>
      <c r="B445" s="75">
        <v>8</v>
      </c>
      <c r="C445" s="75">
        <v>2.4699998999999999E-3</v>
      </c>
      <c r="D445" s="75">
        <f t="shared" si="6"/>
        <v>8.0000000000000002E-3</v>
      </c>
    </row>
    <row r="446" spans="1:4">
      <c r="A446" s="1">
        <v>38065</v>
      </c>
      <c r="B446" s="75">
        <v>20</v>
      </c>
      <c r="C446" s="75">
        <v>7.2389999000000002E-3</v>
      </c>
      <c r="D446" s="75">
        <f t="shared" si="6"/>
        <v>0.02</v>
      </c>
    </row>
    <row r="447" spans="1:4">
      <c r="A447" s="1">
        <v>38066</v>
      </c>
      <c r="B447" s="75">
        <v>32</v>
      </c>
      <c r="C447" s="75">
        <v>1.4553999999999999E-2</v>
      </c>
      <c r="D447" s="75">
        <f t="shared" si="6"/>
        <v>3.2000000000000001E-2</v>
      </c>
    </row>
    <row r="448" spans="1:4">
      <c r="A448" s="1">
        <v>38067</v>
      </c>
      <c r="B448" s="75">
        <v>72</v>
      </c>
      <c r="C448" s="75">
        <v>3.9652996000000003E-2</v>
      </c>
      <c r="D448" s="75">
        <f t="shared" si="6"/>
        <v>7.1999999999999995E-2</v>
      </c>
    </row>
    <row r="449" spans="1:4">
      <c r="A449" s="1">
        <v>38068</v>
      </c>
      <c r="B449" s="75">
        <v>8</v>
      </c>
      <c r="C449" s="75">
        <v>2.8879995999999998E-3</v>
      </c>
      <c r="D449" s="75">
        <f t="shared" si="6"/>
        <v>8.0000000000000002E-3</v>
      </c>
    </row>
    <row r="450" spans="1:4">
      <c r="A450" s="1">
        <v>38069</v>
      </c>
      <c r="B450" s="75">
        <v>4</v>
      </c>
      <c r="C450" s="75">
        <v>1.3679999E-3</v>
      </c>
      <c r="D450" s="75">
        <f t="shared" si="6"/>
        <v>4.0000000000000001E-3</v>
      </c>
    </row>
    <row r="451" spans="1:4">
      <c r="A451" s="1">
        <v>38070</v>
      </c>
      <c r="B451" s="75">
        <v>28</v>
      </c>
      <c r="C451" s="75">
        <v>1.0791999E-2</v>
      </c>
      <c r="D451" s="75">
        <f t="shared" si="6"/>
        <v>2.8000000000000001E-2</v>
      </c>
    </row>
    <row r="452" spans="1:4">
      <c r="A452" s="1">
        <v>38071</v>
      </c>
      <c r="B452" s="75">
        <v>24</v>
      </c>
      <c r="C452" s="75">
        <v>1.0183998999999999E-2</v>
      </c>
      <c r="D452" s="75">
        <f t="shared" ref="D452:D515" si="7">B452/1000</f>
        <v>2.4E-2</v>
      </c>
    </row>
    <row r="453" spans="1:4">
      <c r="A453" s="1">
        <v>38072</v>
      </c>
      <c r="B453" s="75">
        <v>36</v>
      </c>
      <c r="C453" s="75">
        <v>1.4610998E-2</v>
      </c>
      <c r="D453" s="75">
        <f t="shared" si="7"/>
        <v>3.5999999999999997E-2</v>
      </c>
    </row>
    <row r="454" spans="1:4">
      <c r="A454" s="1">
        <v>38073</v>
      </c>
      <c r="B454" s="75">
        <v>60</v>
      </c>
      <c r="C454" s="75">
        <v>2.6713997E-2</v>
      </c>
      <c r="D454" s="75">
        <f t="shared" si="7"/>
        <v>0.06</v>
      </c>
    </row>
    <row r="455" spans="1:4">
      <c r="A455" s="1">
        <v>38074</v>
      </c>
      <c r="B455" s="75">
        <v>56</v>
      </c>
      <c r="C455" s="75">
        <v>2.9069997E-2</v>
      </c>
      <c r="D455" s="75">
        <f t="shared" si="7"/>
        <v>5.6000000000000001E-2</v>
      </c>
    </row>
    <row r="456" spans="1:4">
      <c r="A456" s="1">
        <v>38075</v>
      </c>
      <c r="B456" s="75">
        <v>96</v>
      </c>
      <c r="C456" s="75">
        <v>4.9627997E-2</v>
      </c>
      <c r="D456" s="75">
        <f t="shared" si="7"/>
        <v>9.6000000000000002E-2</v>
      </c>
    </row>
    <row r="457" spans="1:4">
      <c r="A457" s="1">
        <v>38076</v>
      </c>
      <c r="B457" s="75">
        <v>40</v>
      </c>
      <c r="C457" s="75">
        <v>2.6827997999999999E-2</v>
      </c>
      <c r="D457" s="75">
        <f t="shared" si="7"/>
        <v>0.04</v>
      </c>
    </row>
    <row r="458" spans="1:4">
      <c r="A458" s="1">
        <v>38077</v>
      </c>
      <c r="B458" s="75">
        <v>12</v>
      </c>
      <c r="C458" s="75">
        <v>6.0609998000000003E-3</v>
      </c>
      <c r="D458" s="75">
        <f t="shared" si="7"/>
        <v>1.2E-2</v>
      </c>
    </row>
    <row r="459" spans="1:4">
      <c r="A459" s="1">
        <v>38078</v>
      </c>
      <c r="B459" s="75">
        <v>0</v>
      </c>
      <c r="C459" s="75">
        <v>0</v>
      </c>
      <c r="D459" s="75">
        <f t="shared" si="7"/>
        <v>0</v>
      </c>
    </row>
    <row r="460" spans="1:4">
      <c r="A460" s="1">
        <v>38079</v>
      </c>
      <c r="B460" s="75">
        <v>0</v>
      </c>
      <c r="C460" s="75">
        <v>0</v>
      </c>
      <c r="D460" s="75">
        <f t="shared" si="7"/>
        <v>0</v>
      </c>
    </row>
    <row r="461" spans="1:4">
      <c r="A461" s="1">
        <v>38080</v>
      </c>
      <c r="B461" s="75">
        <v>28</v>
      </c>
      <c r="C461" s="75">
        <v>1.3565999E-2</v>
      </c>
      <c r="D461" s="75">
        <f t="shared" si="7"/>
        <v>2.8000000000000001E-2</v>
      </c>
    </row>
    <row r="462" spans="1:4">
      <c r="A462" s="1">
        <v>38081</v>
      </c>
      <c r="B462" s="75">
        <v>60</v>
      </c>
      <c r="C462" s="75">
        <v>3.6213997999999997E-2</v>
      </c>
      <c r="D462" s="75">
        <f t="shared" si="7"/>
        <v>0.06</v>
      </c>
    </row>
    <row r="463" spans="1:4">
      <c r="A463" s="1">
        <v>38082</v>
      </c>
      <c r="B463" s="75">
        <v>64</v>
      </c>
      <c r="C463" s="75">
        <v>4.4896998E-2</v>
      </c>
      <c r="D463" s="75">
        <f t="shared" si="7"/>
        <v>6.4000000000000001E-2</v>
      </c>
    </row>
    <row r="464" spans="1:4">
      <c r="A464" s="1">
        <v>38083</v>
      </c>
      <c r="B464" s="75">
        <v>84</v>
      </c>
      <c r="C464" s="75">
        <v>5.2306995000000002E-2</v>
      </c>
      <c r="D464" s="75">
        <f t="shared" si="7"/>
        <v>8.4000000000000005E-2</v>
      </c>
    </row>
    <row r="465" spans="1:4">
      <c r="A465" s="1">
        <v>38084</v>
      </c>
      <c r="B465" s="75">
        <v>152</v>
      </c>
      <c r="C465" s="75">
        <v>6.1502992999999999E-2</v>
      </c>
      <c r="D465" s="75">
        <f t="shared" si="7"/>
        <v>0.152</v>
      </c>
    </row>
    <row r="466" spans="1:4">
      <c r="A466" s="1">
        <v>38085</v>
      </c>
      <c r="B466" s="75">
        <v>20</v>
      </c>
      <c r="C466" s="75">
        <v>1.3432998999999999E-2</v>
      </c>
      <c r="D466" s="75">
        <f t="shared" si="7"/>
        <v>0.02</v>
      </c>
    </row>
    <row r="467" spans="1:4">
      <c r="A467" s="1">
        <v>38086</v>
      </c>
      <c r="B467" s="75">
        <v>16</v>
      </c>
      <c r="C467" s="75">
        <v>1.2957999E-2</v>
      </c>
      <c r="D467" s="75">
        <f t="shared" si="7"/>
        <v>1.6E-2</v>
      </c>
    </row>
    <row r="468" spans="1:4">
      <c r="A468" s="1">
        <v>38087</v>
      </c>
      <c r="B468" s="75">
        <v>52</v>
      </c>
      <c r="C468" s="75">
        <v>2.2324997999999999E-2</v>
      </c>
      <c r="D468" s="75">
        <f t="shared" si="7"/>
        <v>5.1999999999999998E-2</v>
      </c>
    </row>
    <row r="469" spans="1:4">
      <c r="A469" s="1">
        <v>38088</v>
      </c>
      <c r="B469" s="75">
        <v>100</v>
      </c>
      <c r="C469" s="75">
        <v>5.3028997000000001E-2</v>
      </c>
      <c r="D469" s="75">
        <f t="shared" si="7"/>
        <v>0.1</v>
      </c>
    </row>
    <row r="470" spans="1:4">
      <c r="A470" s="1">
        <v>38089</v>
      </c>
      <c r="B470" s="75">
        <v>64</v>
      </c>
      <c r="C470" s="75">
        <v>5.1698998000000003E-2</v>
      </c>
      <c r="D470" s="75">
        <f t="shared" si="7"/>
        <v>6.4000000000000001E-2</v>
      </c>
    </row>
    <row r="471" spans="1:4">
      <c r="A471" s="1">
        <v>38090</v>
      </c>
      <c r="B471" s="75">
        <v>36</v>
      </c>
      <c r="C471" s="75">
        <v>2.3217998E-2</v>
      </c>
      <c r="D471" s="75">
        <f t="shared" si="7"/>
        <v>3.5999999999999997E-2</v>
      </c>
    </row>
    <row r="472" spans="1:4">
      <c r="A472" s="1">
        <v>38091</v>
      </c>
      <c r="B472" s="75">
        <v>0</v>
      </c>
      <c r="C472" s="75">
        <v>0</v>
      </c>
      <c r="D472" s="75">
        <f t="shared" si="7"/>
        <v>0</v>
      </c>
    </row>
    <row r="473" spans="1:4">
      <c r="A473" s="1">
        <v>38092</v>
      </c>
      <c r="B473" s="75">
        <v>8</v>
      </c>
      <c r="C473" s="75">
        <v>8.9299995000000007E-3</v>
      </c>
      <c r="D473" s="75">
        <f t="shared" si="7"/>
        <v>8.0000000000000002E-3</v>
      </c>
    </row>
    <row r="474" spans="1:4">
      <c r="A474" s="1">
        <v>38093</v>
      </c>
      <c r="B474" s="75">
        <v>32</v>
      </c>
      <c r="C474" s="75">
        <v>2.3407998999999999E-2</v>
      </c>
      <c r="D474" s="75">
        <f t="shared" si="7"/>
        <v>3.2000000000000001E-2</v>
      </c>
    </row>
    <row r="475" spans="1:4">
      <c r="A475" s="1">
        <v>38094</v>
      </c>
      <c r="B475" s="75">
        <v>124</v>
      </c>
      <c r="C475" s="75">
        <v>8.6392991000000002E-2</v>
      </c>
      <c r="D475" s="75">
        <f t="shared" si="7"/>
        <v>0.124</v>
      </c>
    </row>
    <row r="476" spans="1:4">
      <c r="A476" s="1">
        <v>38095</v>
      </c>
      <c r="B476" s="75">
        <v>216</v>
      </c>
      <c r="C476" s="75">
        <v>0.10717899</v>
      </c>
      <c r="D476" s="75">
        <f t="shared" si="7"/>
        <v>0.216</v>
      </c>
    </row>
    <row r="477" spans="1:4">
      <c r="A477" s="1">
        <v>38096</v>
      </c>
      <c r="B477" s="75">
        <v>160</v>
      </c>
      <c r="C477" s="75">
        <v>7.2884001000000004E-2</v>
      </c>
      <c r="D477" s="75">
        <f t="shared" si="7"/>
        <v>0.16</v>
      </c>
    </row>
    <row r="478" spans="1:4">
      <c r="A478" s="1">
        <v>38097</v>
      </c>
      <c r="B478" s="75">
        <v>188</v>
      </c>
      <c r="C478" s="75">
        <v>9.3251987999999994E-2</v>
      </c>
      <c r="D478" s="75">
        <f t="shared" si="7"/>
        <v>0.188</v>
      </c>
    </row>
    <row r="479" spans="1:4">
      <c r="A479" s="1">
        <v>38098</v>
      </c>
      <c r="B479" s="75">
        <v>280</v>
      </c>
      <c r="C479" s="75">
        <v>0.14584398000000001</v>
      </c>
      <c r="D479" s="75">
        <f t="shared" si="7"/>
        <v>0.28000000000000003</v>
      </c>
    </row>
    <row r="480" spans="1:4">
      <c r="A480" s="1">
        <v>38099</v>
      </c>
      <c r="B480" s="75">
        <v>224</v>
      </c>
      <c r="C480" s="75">
        <v>0.12950400000000001</v>
      </c>
      <c r="D480" s="75">
        <f t="shared" si="7"/>
        <v>0.224</v>
      </c>
    </row>
    <row r="481" spans="1:4">
      <c r="A481" s="1">
        <v>38100</v>
      </c>
      <c r="B481" s="75">
        <v>188</v>
      </c>
      <c r="C481" s="75">
        <v>0.10809100000000001</v>
      </c>
      <c r="D481" s="75">
        <f t="shared" si="7"/>
        <v>0.188</v>
      </c>
    </row>
    <row r="482" spans="1:4">
      <c r="A482" s="1">
        <v>38101</v>
      </c>
      <c r="B482" s="75">
        <v>124</v>
      </c>
      <c r="C482" s="75">
        <v>7.8697993999999993E-2</v>
      </c>
      <c r="D482" s="75">
        <f t="shared" si="7"/>
        <v>0.124</v>
      </c>
    </row>
    <row r="483" spans="1:4">
      <c r="A483" s="1">
        <v>38102</v>
      </c>
      <c r="B483" s="75">
        <v>124</v>
      </c>
      <c r="C483" s="75">
        <v>7.0622994999999994E-2</v>
      </c>
      <c r="D483" s="75">
        <f t="shared" si="7"/>
        <v>0.124</v>
      </c>
    </row>
    <row r="484" spans="1:4">
      <c r="A484" s="1">
        <v>38103</v>
      </c>
      <c r="B484" s="75">
        <v>72</v>
      </c>
      <c r="C484" s="75">
        <v>4.0944996999999997E-2</v>
      </c>
      <c r="D484" s="75">
        <f t="shared" si="7"/>
        <v>7.1999999999999995E-2</v>
      </c>
    </row>
    <row r="485" spans="1:4">
      <c r="A485" s="1">
        <v>38104</v>
      </c>
      <c r="B485" s="75">
        <v>28</v>
      </c>
      <c r="C485" s="75">
        <v>1.5219E-2</v>
      </c>
      <c r="D485" s="75">
        <f t="shared" si="7"/>
        <v>2.8000000000000001E-2</v>
      </c>
    </row>
    <row r="486" spans="1:4">
      <c r="A486" s="1">
        <v>38105</v>
      </c>
      <c r="B486" s="75">
        <v>32</v>
      </c>
      <c r="C486" s="75">
        <v>2.3578998E-2</v>
      </c>
      <c r="D486" s="75">
        <f t="shared" si="7"/>
        <v>3.2000000000000001E-2</v>
      </c>
    </row>
    <row r="487" spans="1:4">
      <c r="A487" s="1">
        <v>38106</v>
      </c>
      <c r="B487" s="75">
        <v>40</v>
      </c>
      <c r="C487" s="75">
        <v>2.7967999E-2</v>
      </c>
      <c r="D487" s="75">
        <f t="shared" si="7"/>
        <v>0.04</v>
      </c>
    </row>
    <row r="488" spans="1:4">
      <c r="A488" s="1">
        <v>38107</v>
      </c>
      <c r="B488" s="75">
        <v>168</v>
      </c>
      <c r="C488" s="75">
        <v>0.10858499000000001</v>
      </c>
      <c r="D488" s="75">
        <f t="shared" si="7"/>
        <v>0.16800000000000001</v>
      </c>
    </row>
    <row r="489" spans="1:4">
      <c r="A489" s="1">
        <v>38108</v>
      </c>
      <c r="B489" s="75">
        <v>368</v>
      </c>
      <c r="C489" s="75">
        <v>0.22218597000000001</v>
      </c>
      <c r="D489" s="75">
        <f t="shared" si="7"/>
        <v>0.36799999999999999</v>
      </c>
    </row>
    <row r="490" spans="1:4">
      <c r="A490" s="1">
        <v>38109</v>
      </c>
      <c r="B490" s="75">
        <v>68</v>
      </c>
      <c r="C490" s="75">
        <v>5.6791000000000001E-2</v>
      </c>
      <c r="D490" s="75">
        <f t="shared" si="7"/>
        <v>6.8000000000000005E-2</v>
      </c>
    </row>
    <row r="491" spans="1:4">
      <c r="A491" s="1">
        <v>38110</v>
      </c>
      <c r="B491" s="75">
        <v>148</v>
      </c>
      <c r="C491" s="75">
        <v>0.24865296000000001</v>
      </c>
      <c r="D491" s="75">
        <f t="shared" si="7"/>
        <v>0.14799999999999999</v>
      </c>
    </row>
    <row r="492" spans="1:4">
      <c r="A492" s="1">
        <v>38111</v>
      </c>
      <c r="B492" s="75">
        <v>100</v>
      </c>
      <c r="C492" s="75">
        <v>0.16704799000000001</v>
      </c>
      <c r="D492" s="75">
        <f t="shared" si="7"/>
        <v>0.1</v>
      </c>
    </row>
    <row r="493" spans="1:4">
      <c r="A493" s="1">
        <v>38112</v>
      </c>
      <c r="B493" s="75">
        <v>188</v>
      </c>
      <c r="C493" s="75">
        <v>0.26510697999999999</v>
      </c>
      <c r="D493" s="75">
        <f t="shared" si="7"/>
        <v>0.188</v>
      </c>
    </row>
    <row r="494" spans="1:4">
      <c r="A494" s="1">
        <v>38113</v>
      </c>
      <c r="B494" s="75">
        <v>436</v>
      </c>
      <c r="C494" s="75">
        <v>0.49912997999999997</v>
      </c>
      <c r="D494" s="75">
        <f t="shared" si="7"/>
        <v>0.436</v>
      </c>
    </row>
    <row r="495" spans="1:4">
      <c r="A495" s="1">
        <v>38114</v>
      </c>
      <c r="B495" s="75">
        <v>948</v>
      </c>
      <c r="C495" s="75">
        <v>0.86887002000000002</v>
      </c>
      <c r="D495" s="75">
        <f t="shared" si="7"/>
        <v>0.94799999999999995</v>
      </c>
    </row>
    <row r="496" spans="1:4">
      <c r="A496" s="1">
        <v>38115</v>
      </c>
      <c r="B496" s="75">
        <v>864</v>
      </c>
      <c r="C496" s="75">
        <v>0.81010294000000005</v>
      </c>
      <c r="D496" s="75">
        <f t="shared" si="7"/>
        <v>0.86399999999999999</v>
      </c>
    </row>
    <row r="497" spans="1:4">
      <c r="A497" s="1">
        <v>38116</v>
      </c>
      <c r="B497" s="75">
        <v>1216</v>
      </c>
      <c r="C497" s="75">
        <v>1.0519160000000001</v>
      </c>
      <c r="D497" s="75">
        <f t="shared" si="7"/>
        <v>1.216</v>
      </c>
    </row>
    <row r="498" spans="1:4">
      <c r="A498" s="1">
        <v>38117</v>
      </c>
      <c r="B498" s="75">
        <v>1068</v>
      </c>
      <c r="C498" s="75">
        <v>1.0063158999999999</v>
      </c>
      <c r="D498" s="75">
        <f t="shared" si="7"/>
        <v>1.0680000000000001</v>
      </c>
    </row>
    <row r="499" spans="1:4">
      <c r="A499" s="1">
        <v>38118</v>
      </c>
      <c r="B499" s="75">
        <v>1312</v>
      </c>
      <c r="C499" s="75">
        <v>1.2171779</v>
      </c>
      <c r="D499" s="75">
        <f t="shared" si="7"/>
        <v>1.3120000000000001</v>
      </c>
    </row>
    <row r="500" spans="1:4">
      <c r="A500" s="1">
        <v>38119</v>
      </c>
      <c r="B500" s="75">
        <v>632</v>
      </c>
      <c r="C500" s="75">
        <v>0.53714894999999996</v>
      </c>
      <c r="D500" s="75">
        <f t="shared" si="7"/>
        <v>0.63200000000000001</v>
      </c>
    </row>
    <row r="501" spans="1:4">
      <c r="A501" s="1">
        <v>38120</v>
      </c>
      <c r="B501" s="75">
        <v>460</v>
      </c>
      <c r="C501" s="75">
        <v>0.38687795000000003</v>
      </c>
      <c r="D501" s="75">
        <f t="shared" si="7"/>
        <v>0.46</v>
      </c>
    </row>
    <row r="502" spans="1:4">
      <c r="A502" s="1">
        <v>38121</v>
      </c>
      <c r="B502" s="75">
        <v>776</v>
      </c>
      <c r="C502" s="75">
        <v>0.63237697000000004</v>
      </c>
      <c r="D502" s="75">
        <f t="shared" si="7"/>
        <v>0.77600000000000002</v>
      </c>
    </row>
    <row r="503" spans="1:4">
      <c r="A503" s="1">
        <v>38122</v>
      </c>
      <c r="B503" s="75">
        <v>708</v>
      </c>
      <c r="C503" s="75">
        <v>0.67767297999999998</v>
      </c>
      <c r="D503" s="75">
        <f t="shared" si="7"/>
        <v>0.70799999999999996</v>
      </c>
    </row>
    <row r="504" spans="1:4">
      <c r="A504" s="1">
        <v>38123</v>
      </c>
      <c r="B504" s="75">
        <v>1148</v>
      </c>
      <c r="C504" s="75">
        <v>1.4186159</v>
      </c>
      <c r="D504" s="75">
        <f t="shared" si="7"/>
        <v>1.1479999999999999</v>
      </c>
    </row>
    <row r="505" spans="1:4">
      <c r="A505" s="1">
        <v>38124</v>
      </c>
      <c r="B505" s="75">
        <v>1244</v>
      </c>
      <c r="C505" s="75">
        <v>1.7054590999999999</v>
      </c>
      <c r="D505" s="75">
        <f t="shared" si="7"/>
        <v>1.244</v>
      </c>
    </row>
    <row r="506" spans="1:4">
      <c r="A506" s="1">
        <v>38125</v>
      </c>
      <c r="B506" s="75">
        <v>1180</v>
      </c>
      <c r="C506" s="75">
        <v>1.8394279</v>
      </c>
      <c r="D506" s="75">
        <f t="shared" si="7"/>
        <v>1.18</v>
      </c>
    </row>
    <row r="507" spans="1:4">
      <c r="A507" s="1">
        <v>38126</v>
      </c>
      <c r="B507" s="75">
        <v>1320</v>
      </c>
      <c r="C507" s="75">
        <v>2.4937686999999999</v>
      </c>
      <c r="D507" s="75">
        <f t="shared" si="7"/>
        <v>1.32</v>
      </c>
    </row>
    <row r="508" spans="1:4">
      <c r="A508" s="1">
        <v>38127</v>
      </c>
      <c r="B508" s="75">
        <v>1492</v>
      </c>
      <c r="C508" s="75">
        <v>3.2035138999999999</v>
      </c>
      <c r="D508" s="75">
        <f t="shared" si="7"/>
        <v>1.492</v>
      </c>
    </row>
    <row r="509" spans="1:4">
      <c r="A509" s="1">
        <v>38128</v>
      </c>
      <c r="B509" s="75">
        <v>1648</v>
      </c>
      <c r="C509" s="75">
        <v>3.5739570000000001</v>
      </c>
      <c r="D509" s="75">
        <f t="shared" si="7"/>
        <v>1.6479999999999999</v>
      </c>
    </row>
    <row r="510" spans="1:4">
      <c r="A510" s="1">
        <v>38129</v>
      </c>
      <c r="B510" s="75">
        <v>1788</v>
      </c>
      <c r="C510" s="75">
        <v>3.9341208999999999</v>
      </c>
      <c r="D510" s="75">
        <f t="shared" si="7"/>
        <v>1.788</v>
      </c>
    </row>
    <row r="511" spans="1:4">
      <c r="A511" s="1">
        <v>38130</v>
      </c>
      <c r="B511" s="75">
        <v>2536</v>
      </c>
      <c r="C511" s="75">
        <v>4.4239221000000004</v>
      </c>
      <c r="D511" s="75">
        <f t="shared" si="7"/>
        <v>2.536</v>
      </c>
    </row>
    <row r="512" spans="1:4">
      <c r="A512" s="1">
        <v>38131</v>
      </c>
      <c r="B512" s="75">
        <v>2852</v>
      </c>
      <c r="C512" s="75">
        <v>4.5956821000000003</v>
      </c>
      <c r="D512" s="75">
        <f t="shared" si="7"/>
        <v>2.8519999999999999</v>
      </c>
    </row>
    <row r="513" spans="1:4">
      <c r="A513" s="1">
        <v>38132</v>
      </c>
      <c r="B513" s="75">
        <v>3364</v>
      </c>
      <c r="C513" s="75">
        <v>5.2473239999999999</v>
      </c>
      <c r="D513" s="75">
        <f t="shared" si="7"/>
        <v>3.3639999999999999</v>
      </c>
    </row>
    <row r="514" spans="1:4">
      <c r="A514" s="1">
        <v>38133</v>
      </c>
      <c r="B514" s="75">
        <v>3596</v>
      </c>
      <c r="C514" s="75">
        <v>5.2769642000000001</v>
      </c>
      <c r="D514" s="75">
        <f t="shared" si="7"/>
        <v>3.5960000000000001</v>
      </c>
    </row>
    <row r="515" spans="1:4">
      <c r="A515" s="1">
        <v>38134</v>
      </c>
      <c r="B515" s="75">
        <v>3808</v>
      </c>
      <c r="C515" s="75">
        <v>5.2461839000000001</v>
      </c>
      <c r="D515" s="75">
        <f t="shared" si="7"/>
        <v>3.8079999999999998</v>
      </c>
    </row>
    <row r="516" spans="1:4">
      <c r="A516" s="1">
        <v>38135</v>
      </c>
      <c r="B516" s="75">
        <v>3608</v>
      </c>
      <c r="C516" s="75">
        <v>5.2995162000000002</v>
      </c>
      <c r="D516" s="75">
        <f t="shared" ref="D516:D579" si="8">B516/1000</f>
        <v>3.6080000000000001</v>
      </c>
    </row>
    <row r="517" spans="1:4">
      <c r="A517" s="1">
        <v>38136</v>
      </c>
      <c r="B517" s="75">
        <v>3808</v>
      </c>
      <c r="C517" s="75">
        <v>5.4599527999999999</v>
      </c>
      <c r="D517" s="75">
        <f t="shared" si="8"/>
        <v>3.8079999999999998</v>
      </c>
    </row>
    <row r="518" spans="1:4">
      <c r="A518" s="1">
        <v>38137</v>
      </c>
      <c r="B518" s="75">
        <v>3956</v>
      </c>
      <c r="C518" s="75">
        <v>5.1329060000000002</v>
      </c>
      <c r="D518" s="75">
        <f t="shared" si="8"/>
        <v>3.956</v>
      </c>
    </row>
    <row r="519" spans="1:4">
      <c r="A519" s="1">
        <v>38138</v>
      </c>
      <c r="B519" s="75">
        <v>3732</v>
      </c>
      <c r="C519" s="75">
        <v>5.0675663999999996</v>
      </c>
      <c r="D519" s="75">
        <f t="shared" si="8"/>
        <v>3.7320000000000002</v>
      </c>
    </row>
    <row r="520" spans="1:4">
      <c r="A520" s="1">
        <v>38139</v>
      </c>
      <c r="B520" s="75">
        <v>4084</v>
      </c>
      <c r="C520" s="75">
        <v>6.0290226999999996</v>
      </c>
      <c r="D520" s="75">
        <f t="shared" si="8"/>
        <v>4.0839999999999996</v>
      </c>
    </row>
    <row r="521" spans="1:4">
      <c r="A521" s="1">
        <v>38140</v>
      </c>
      <c r="B521" s="75">
        <v>4692</v>
      </c>
      <c r="C521" s="75">
        <v>7.6969953000000002</v>
      </c>
      <c r="D521" s="75">
        <f t="shared" si="8"/>
        <v>4.6920000000000002</v>
      </c>
    </row>
    <row r="522" spans="1:4">
      <c r="A522" s="1">
        <v>38141</v>
      </c>
      <c r="B522" s="75">
        <v>5616</v>
      </c>
      <c r="C522" s="75">
        <v>10.252724000000001</v>
      </c>
      <c r="D522" s="75">
        <f t="shared" si="8"/>
        <v>5.6159999999999997</v>
      </c>
    </row>
    <row r="523" spans="1:4">
      <c r="A523" s="1">
        <v>38142</v>
      </c>
      <c r="B523" s="75">
        <v>5120</v>
      </c>
      <c r="C523" s="75">
        <v>11.71977</v>
      </c>
      <c r="D523" s="75">
        <f t="shared" si="8"/>
        <v>5.12</v>
      </c>
    </row>
    <row r="524" spans="1:4">
      <c r="A524" s="1">
        <v>38143</v>
      </c>
      <c r="B524" s="75">
        <v>5460</v>
      </c>
      <c r="C524" s="75">
        <v>13.625014999999999</v>
      </c>
      <c r="D524" s="75">
        <f t="shared" si="8"/>
        <v>5.46</v>
      </c>
    </row>
    <row r="525" spans="1:4">
      <c r="A525" s="1">
        <v>38144</v>
      </c>
      <c r="B525" s="75">
        <v>5996</v>
      </c>
      <c r="C525" s="75">
        <v>14.922563999999999</v>
      </c>
      <c r="D525" s="75">
        <f t="shared" si="8"/>
        <v>5.9960000000000004</v>
      </c>
    </row>
    <row r="526" spans="1:4">
      <c r="A526" s="1">
        <v>38145</v>
      </c>
      <c r="B526" s="75">
        <v>6932</v>
      </c>
      <c r="C526" s="75">
        <v>14.761879</v>
      </c>
      <c r="D526" s="75">
        <f t="shared" si="8"/>
        <v>6.9320000000000004</v>
      </c>
    </row>
    <row r="527" spans="1:4">
      <c r="A527" s="1">
        <v>38146</v>
      </c>
      <c r="B527" s="75">
        <v>6252</v>
      </c>
      <c r="C527" s="75">
        <v>11.908192</v>
      </c>
      <c r="D527" s="75">
        <f t="shared" si="8"/>
        <v>6.2519999999999998</v>
      </c>
    </row>
    <row r="528" spans="1:4">
      <c r="A528" s="1">
        <v>38147</v>
      </c>
      <c r="B528" s="75">
        <v>5104</v>
      </c>
      <c r="C528" s="75">
        <v>8.5765037999999993</v>
      </c>
      <c r="D528" s="75">
        <f t="shared" si="8"/>
        <v>5.1040000000000001</v>
      </c>
    </row>
    <row r="529" spans="1:4">
      <c r="A529" s="1">
        <v>38148</v>
      </c>
      <c r="B529" s="75">
        <v>4852</v>
      </c>
      <c r="C529" s="75">
        <v>7.7297114999999996</v>
      </c>
      <c r="D529" s="75">
        <f t="shared" si="8"/>
        <v>4.8520000000000003</v>
      </c>
    </row>
    <row r="530" spans="1:4">
      <c r="A530" s="1">
        <v>38149</v>
      </c>
      <c r="B530" s="75">
        <v>5356</v>
      </c>
      <c r="C530" s="75">
        <v>8.8091401999999999</v>
      </c>
      <c r="D530" s="75">
        <f t="shared" si="8"/>
        <v>5.3559999999999999</v>
      </c>
    </row>
    <row r="531" spans="1:4">
      <c r="A531" s="1">
        <v>38150</v>
      </c>
      <c r="B531" s="75">
        <v>5372</v>
      </c>
      <c r="C531" s="75">
        <v>9.7095499000000007</v>
      </c>
      <c r="D531" s="75">
        <f t="shared" si="8"/>
        <v>5.3719999999999999</v>
      </c>
    </row>
    <row r="532" spans="1:4">
      <c r="A532" s="1">
        <v>38151</v>
      </c>
      <c r="B532" s="75">
        <v>7012</v>
      </c>
      <c r="C532" s="75">
        <v>12.072466</v>
      </c>
      <c r="D532" s="75">
        <f t="shared" si="8"/>
        <v>7.0119999999999996</v>
      </c>
    </row>
    <row r="533" spans="1:4">
      <c r="A533" s="1">
        <v>38152</v>
      </c>
      <c r="B533" s="75">
        <v>8668</v>
      </c>
      <c r="C533" s="75">
        <v>14.112551</v>
      </c>
      <c r="D533" s="75">
        <f t="shared" si="8"/>
        <v>8.6679999999999993</v>
      </c>
    </row>
    <row r="534" spans="1:4">
      <c r="A534" s="1">
        <v>38153</v>
      </c>
      <c r="B534" s="75">
        <v>8340</v>
      </c>
      <c r="C534" s="75">
        <v>15.407876999999999</v>
      </c>
      <c r="D534" s="75">
        <f t="shared" si="8"/>
        <v>8.34</v>
      </c>
    </row>
    <row r="535" spans="1:4">
      <c r="A535" s="1">
        <v>38154</v>
      </c>
      <c r="B535" s="75">
        <v>8716</v>
      </c>
      <c r="C535" s="75">
        <v>17.002510000000001</v>
      </c>
      <c r="D535" s="75">
        <f t="shared" si="8"/>
        <v>8.7159999999999993</v>
      </c>
    </row>
    <row r="536" spans="1:4">
      <c r="A536" s="1">
        <v>38155</v>
      </c>
      <c r="B536" s="75">
        <v>8036</v>
      </c>
      <c r="C536" s="75">
        <v>16.563172999999999</v>
      </c>
      <c r="D536" s="75">
        <f t="shared" si="8"/>
        <v>8.0359999999999996</v>
      </c>
    </row>
    <row r="537" spans="1:4">
      <c r="A537" s="1">
        <v>38156</v>
      </c>
      <c r="B537" s="75">
        <v>8268</v>
      </c>
      <c r="C537" s="75">
        <v>19.615518999999999</v>
      </c>
      <c r="D537" s="75">
        <f t="shared" si="8"/>
        <v>8.2680000000000007</v>
      </c>
    </row>
    <row r="538" spans="1:4">
      <c r="A538" s="1">
        <v>38157</v>
      </c>
      <c r="B538" s="75">
        <v>9392</v>
      </c>
      <c r="C538" s="75">
        <v>24.102978</v>
      </c>
      <c r="D538" s="75">
        <f t="shared" si="8"/>
        <v>9.3919999999999995</v>
      </c>
    </row>
    <row r="539" spans="1:4">
      <c r="A539" s="1">
        <v>38158</v>
      </c>
      <c r="B539" s="75">
        <v>9524</v>
      </c>
      <c r="C539" s="75">
        <v>27.463792999999999</v>
      </c>
      <c r="D539" s="75">
        <f t="shared" si="8"/>
        <v>9.5239999999999991</v>
      </c>
    </row>
    <row r="540" spans="1:4">
      <c r="A540" s="1">
        <v>38159</v>
      </c>
      <c r="B540" s="75">
        <v>10980</v>
      </c>
      <c r="C540" s="75">
        <v>31.520728999999999</v>
      </c>
      <c r="D540" s="75">
        <f t="shared" si="8"/>
        <v>10.98</v>
      </c>
    </row>
    <row r="541" spans="1:4">
      <c r="A541" s="1">
        <v>38160</v>
      </c>
      <c r="B541" s="75">
        <v>12292</v>
      </c>
      <c r="C541" s="75">
        <v>33.388030999999998</v>
      </c>
      <c r="D541" s="75">
        <f t="shared" si="8"/>
        <v>12.292</v>
      </c>
    </row>
    <row r="542" spans="1:4">
      <c r="A542" s="1">
        <v>38161</v>
      </c>
      <c r="B542" s="75">
        <v>12588</v>
      </c>
      <c r="C542" s="75">
        <v>34.021946</v>
      </c>
      <c r="D542" s="75">
        <f t="shared" si="8"/>
        <v>12.587999999999999</v>
      </c>
    </row>
    <row r="543" spans="1:4">
      <c r="A543" s="1">
        <v>38162</v>
      </c>
      <c r="B543" s="75">
        <v>12676</v>
      </c>
      <c r="C543" s="75">
        <v>34.955928999999998</v>
      </c>
      <c r="D543" s="75">
        <f t="shared" si="8"/>
        <v>12.676</v>
      </c>
    </row>
    <row r="544" spans="1:4">
      <c r="A544" s="1">
        <v>38163</v>
      </c>
      <c r="B544" s="75">
        <v>15272</v>
      </c>
      <c r="C544" s="75">
        <v>36.653885000000002</v>
      </c>
      <c r="D544" s="75">
        <f t="shared" si="8"/>
        <v>15.272</v>
      </c>
    </row>
    <row r="545" spans="1:4">
      <c r="A545" s="1">
        <v>38164</v>
      </c>
      <c r="B545" s="75">
        <v>13736</v>
      </c>
      <c r="C545" s="75">
        <v>37.656441000000001</v>
      </c>
      <c r="D545" s="75">
        <f t="shared" si="8"/>
        <v>13.736000000000001</v>
      </c>
    </row>
    <row r="546" spans="1:4">
      <c r="A546" s="1">
        <v>38165</v>
      </c>
      <c r="B546" s="75">
        <v>16020</v>
      </c>
      <c r="C546" s="75">
        <v>42.125317000000003</v>
      </c>
      <c r="D546" s="75">
        <f t="shared" si="8"/>
        <v>16.02</v>
      </c>
    </row>
    <row r="547" spans="1:4">
      <c r="A547" s="1">
        <v>38166</v>
      </c>
      <c r="B547" s="75">
        <v>16056</v>
      </c>
      <c r="C547" s="75">
        <v>43.341850000000001</v>
      </c>
      <c r="D547" s="75">
        <f t="shared" si="8"/>
        <v>16.056000000000001</v>
      </c>
    </row>
    <row r="548" spans="1:4">
      <c r="A548" s="1">
        <v>38167</v>
      </c>
      <c r="B548" s="75">
        <v>16980</v>
      </c>
      <c r="C548" s="75">
        <v>45.669440999999999</v>
      </c>
      <c r="D548" s="75">
        <f t="shared" si="8"/>
        <v>16.98</v>
      </c>
    </row>
    <row r="549" spans="1:4">
      <c r="A549" s="1">
        <v>38168</v>
      </c>
      <c r="B549" s="75">
        <v>17208</v>
      </c>
      <c r="C549" s="75">
        <v>46.695464999999999</v>
      </c>
      <c r="D549" s="75">
        <f t="shared" si="8"/>
        <v>17.207999999999998</v>
      </c>
    </row>
    <row r="550" spans="1:4">
      <c r="A550" s="1">
        <v>38169</v>
      </c>
      <c r="B550" s="75">
        <v>16876</v>
      </c>
      <c r="C550" s="75">
        <v>47.131458000000002</v>
      </c>
      <c r="D550" s="75">
        <f t="shared" si="8"/>
        <v>16.876000000000001</v>
      </c>
    </row>
    <row r="551" spans="1:4">
      <c r="A551" s="1">
        <v>38170</v>
      </c>
      <c r="B551" s="75">
        <v>16952</v>
      </c>
      <c r="C551" s="75">
        <v>48.800311999999998</v>
      </c>
      <c r="D551" s="75">
        <f t="shared" si="8"/>
        <v>16.952000000000002</v>
      </c>
    </row>
    <row r="552" spans="1:4">
      <c r="A552" s="1">
        <v>38171</v>
      </c>
      <c r="B552" s="75">
        <v>17896</v>
      </c>
      <c r="C552" s="75">
        <v>52.077579</v>
      </c>
      <c r="D552" s="75">
        <f t="shared" si="8"/>
        <v>17.896000000000001</v>
      </c>
    </row>
    <row r="553" spans="1:4">
      <c r="A553" s="1">
        <v>38172</v>
      </c>
      <c r="B553" s="75">
        <v>18452</v>
      </c>
      <c r="C553" s="75">
        <v>55.380237999999999</v>
      </c>
      <c r="D553" s="75">
        <f t="shared" si="8"/>
        <v>18.452000000000002</v>
      </c>
    </row>
    <row r="554" spans="1:4">
      <c r="A554" s="1">
        <v>38173</v>
      </c>
      <c r="B554" s="75">
        <v>19460</v>
      </c>
      <c r="C554" s="75">
        <v>58.979289999999999</v>
      </c>
      <c r="D554" s="75">
        <f t="shared" si="8"/>
        <v>19.46</v>
      </c>
    </row>
    <row r="555" spans="1:4">
      <c r="A555" s="1">
        <v>38174</v>
      </c>
      <c r="B555" s="75">
        <v>20816</v>
      </c>
      <c r="C555" s="75">
        <v>62.068947000000001</v>
      </c>
      <c r="D555" s="75">
        <f t="shared" si="8"/>
        <v>20.815999999999999</v>
      </c>
    </row>
    <row r="556" spans="1:4">
      <c r="A556" s="1">
        <v>38175</v>
      </c>
      <c r="B556" s="75">
        <v>21988</v>
      </c>
      <c r="C556" s="75">
        <v>66.337219000000005</v>
      </c>
      <c r="D556" s="75">
        <f t="shared" si="8"/>
        <v>21.988</v>
      </c>
    </row>
    <row r="557" spans="1:4">
      <c r="A557" s="1">
        <v>38176</v>
      </c>
      <c r="B557" s="75">
        <v>23016</v>
      </c>
      <c r="C557" s="75">
        <v>69.548339999999996</v>
      </c>
      <c r="D557" s="75">
        <f t="shared" si="8"/>
        <v>23.015999999999998</v>
      </c>
    </row>
    <row r="558" spans="1:4">
      <c r="A558" s="1">
        <v>38177</v>
      </c>
      <c r="B558" s="75">
        <v>23700</v>
      </c>
      <c r="C558" s="75">
        <v>71.814430000000002</v>
      </c>
      <c r="D558" s="75">
        <f t="shared" si="8"/>
        <v>23.7</v>
      </c>
    </row>
    <row r="559" spans="1:4">
      <c r="A559" s="1">
        <v>38178</v>
      </c>
      <c r="B559" s="75">
        <v>24040</v>
      </c>
      <c r="C559" s="75">
        <v>73.133117999999996</v>
      </c>
      <c r="D559" s="75">
        <f t="shared" si="8"/>
        <v>24.04</v>
      </c>
    </row>
    <row r="560" spans="1:4">
      <c r="A560" s="1">
        <v>38179</v>
      </c>
      <c r="B560" s="75">
        <v>24524</v>
      </c>
      <c r="C560" s="75">
        <v>74.787750000000003</v>
      </c>
      <c r="D560" s="75">
        <f t="shared" si="8"/>
        <v>24.524000000000001</v>
      </c>
    </row>
    <row r="561" spans="1:4">
      <c r="A561" s="1">
        <v>38180</v>
      </c>
      <c r="B561" s="75">
        <v>23912</v>
      </c>
      <c r="C561" s="75">
        <v>77.862639999999999</v>
      </c>
      <c r="D561" s="75">
        <f t="shared" si="8"/>
        <v>23.911999999999999</v>
      </c>
    </row>
    <row r="562" spans="1:4">
      <c r="A562" s="1">
        <v>38181</v>
      </c>
      <c r="B562" s="75">
        <v>22496</v>
      </c>
      <c r="C562" s="75">
        <v>83.135292000000007</v>
      </c>
      <c r="D562" s="75">
        <f t="shared" si="8"/>
        <v>22.495999999999999</v>
      </c>
    </row>
    <row r="563" spans="1:4">
      <c r="A563" s="1">
        <v>38182</v>
      </c>
      <c r="B563" s="75">
        <v>21260</v>
      </c>
      <c r="C563" s="75">
        <v>83.790108000000004</v>
      </c>
      <c r="D563" s="75">
        <f t="shared" si="8"/>
        <v>21.26</v>
      </c>
    </row>
    <row r="564" spans="1:4">
      <c r="A564" s="1">
        <v>38183</v>
      </c>
      <c r="B564" s="75">
        <v>21476</v>
      </c>
      <c r="C564" s="75">
        <v>86.181274000000002</v>
      </c>
      <c r="D564" s="75">
        <f t="shared" si="8"/>
        <v>21.475999999999999</v>
      </c>
    </row>
    <row r="565" spans="1:4">
      <c r="A565" s="1">
        <v>38184</v>
      </c>
      <c r="B565" s="75">
        <v>21328</v>
      </c>
      <c r="C565" s="75">
        <v>89.180244000000002</v>
      </c>
      <c r="D565" s="75">
        <f t="shared" si="8"/>
        <v>21.327999999999999</v>
      </c>
    </row>
    <row r="566" spans="1:4">
      <c r="A566" s="1">
        <v>38185</v>
      </c>
      <c r="B566" s="75">
        <v>19408</v>
      </c>
      <c r="C566" s="75">
        <v>85.420249999999996</v>
      </c>
      <c r="D566" s="75">
        <f t="shared" si="8"/>
        <v>19.408000000000001</v>
      </c>
    </row>
    <row r="567" spans="1:4">
      <c r="A567" s="1">
        <v>38186</v>
      </c>
      <c r="B567" s="75">
        <v>12376</v>
      </c>
      <c r="C567" s="75">
        <v>59.605637000000002</v>
      </c>
      <c r="D567" s="75">
        <f t="shared" si="8"/>
        <v>12.375999999999999</v>
      </c>
    </row>
    <row r="568" spans="1:4">
      <c r="A568" s="1">
        <v>38187</v>
      </c>
      <c r="B568" s="75">
        <v>10236</v>
      </c>
      <c r="C568" s="75">
        <v>49.166992</v>
      </c>
      <c r="D568" s="75">
        <f t="shared" si="8"/>
        <v>10.236000000000001</v>
      </c>
    </row>
    <row r="569" spans="1:4">
      <c r="A569" s="1">
        <v>38188</v>
      </c>
      <c r="B569" s="75">
        <v>12668</v>
      </c>
      <c r="C569" s="75">
        <v>53.403869999999998</v>
      </c>
      <c r="D569" s="75">
        <f t="shared" si="8"/>
        <v>12.667999999999999</v>
      </c>
    </row>
    <row r="570" spans="1:4">
      <c r="A570" s="1">
        <v>38189</v>
      </c>
      <c r="B570" s="75">
        <v>14240</v>
      </c>
      <c r="C570" s="75">
        <v>58.307555999999998</v>
      </c>
      <c r="D570" s="75">
        <f t="shared" si="8"/>
        <v>14.24</v>
      </c>
    </row>
    <row r="571" spans="1:4">
      <c r="A571" s="1">
        <v>38190</v>
      </c>
      <c r="B571" s="75">
        <v>15356</v>
      </c>
      <c r="C571" s="75">
        <v>61.936726</v>
      </c>
      <c r="D571" s="75">
        <f t="shared" si="8"/>
        <v>15.356</v>
      </c>
    </row>
    <row r="572" spans="1:4">
      <c r="A572" s="1">
        <v>38191</v>
      </c>
      <c r="B572" s="75">
        <v>15936</v>
      </c>
      <c r="C572" s="75">
        <v>65.312531000000007</v>
      </c>
      <c r="D572" s="75">
        <f t="shared" si="8"/>
        <v>15.936</v>
      </c>
    </row>
    <row r="573" spans="1:4">
      <c r="A573" s="1">
        <v>38192</v>
      </c>
      <c r="B573" s="75">
        <v>16916</v>
      </c>
      <c r="C573" s="75">
        <v>67.074577000000005</v>
      </c>
      <c r="D573" s="75">
        <f t="shared" si="8"/>
        <v>16.916</v>
      </c>
    </row>
    <row r="574" spans="1:4">
      <c r="A574" s="1">
        <v>38193</v>
      </c>
      <c r="B574" s="75">
        <v>17916</v>
      </c>
      <c r="C574" s="75">
        <v>68.407821999999996</v>
      </c>
      <c r="D574" s="75">
        <f t="shared" si="8"/>
        <v>17.916</v>
      </c>
    </row>
    <row r="575" spans="1:4">
      <c r="A575" s="1">
        <v>38194</v>
      </c>
      <c r="B575" s="75">
        <v>17616</v>
      </c>
      <c r="C575" s="75">
        <v>69.350609000000006</v>
      </c>
      <c r="D575" s="75">
        <f t="shared" si="8"/>
        <v>17.616</v>
      </c>
    </row>
    <row r="576" spans="1:4">
      <c r="A576" s="1">
        <v>38195</v>
      </c>
      <c r="B576" s="75">
        <v>17996</v>
      </c>
      <c r="C576" s="75">
        <v>72.198386999999997</v>
      </c>
      <c r="D576" s="75">
        <f t="shared" si="8"/>
        <v>17.995999999999999</v>
      </c>
    </row>
    <row r="577" spans="1:4">
      <c r="A577" s="1">
        <v>38196</v>
      </c>
      <c r="B577" s="75">
        <v>17524</v>
      </c>
      <c r="C577" s="75">
        <v>72.678566000000004</v>
      </c>
      <c r="D577" s="75">
        <f t="shared" si="8"/>
        <v>17.524000000000001</v>
      </c>
    </row>
    <row r="578" spans="1:4">
      <c r="A578" s="1">
        <v>38197</v>
      </c>
      <c r="B578" s="75">
        <v>16900</v>
      </c>
      <c r="C578" s="75">
        <v>71.301856999999998</v>
      </c>
      <c r="D578" s="75">
        <f t="shared" si="8"/>
        <v>16.899999999999999</v>
      </c>
    </row>
    <row r="579" spans="1:4">
      <c r="A579" s="1">
        <v>38198</v>
      </c>
      <c r="B579" s="75">
        <v>16172</v>
      </c>
      <c r="C579" s="75">
        <v>69.994263000000004</v>
      </c>
      <c r="D579" s="75">
        <f t="shared" si="8"/>
        <v>16.172000000000001</v>
      </c>
    </row>
    <row r="580" spans="1:4">
      <c r="A580" s="1">
        <v>38199</v>
      </c>
      <c r="B580" s="75">
        <v>16192</v>
      </c>
      <c r="C580" s="75">
        <v>69.994225</v>
      </c>
      <c r="D580" s="75">
        <f t="shared" ref="D580:D643" si="9">B580/1000</f>
        <v>16.192</v>
      </c>
    </row>
    <row r="581" spans="1:4">
      <c r="A581" s="1">
        <v>38200</v>
      </c>
      <c r="B581" s="75">
        <v>14408</v>
      </c>
      <c r="C581" s="75">
        <v>66.973868999999993</v>
      </c>
      <c r="D581" s="75">
        <f t="shared" si="9"/>
        <v>14.407999999999999</v>
      </c>
    </row>
    <row r="582" spans="1:4">
      <c r="A582" s="1">
        <v>38201</v>
      </c>
      <c r="B582" s="75">
        <v>13992</v>
      </c>
      <c r="C582" s="75">
        <v>63.844597</v>
      </c>
      <c r="D582" s="75">
        <f t="shared" si="9"/>
        <v>13.992000000000001</v>
      </c>
    </row>
    <row r="583" spans="1:4">
      <c r="A583" s="1">
        <v>38202</v>
      </c>
      <c r="B583" s="75">
        <v>14256</v>
      </c>
      <c r="C583" s="75">
        <v>63.834769999999999</v>
      </c>
      <c r="D583" s="75">
        <f t="shared" si="9"/>
        <v>14.256</v>
      </c>
    </row>
    <row r="584" spans="1:4">
      <c r="A584" s="1">
        <v>38203</v>
      </c>
      <c r="B584" s="75">
        <v>15996</v>
      </c>
      <c r="C584" s="75">
        <v>67.674994999999996</v>
      </c>
      <c r="D584" s="75">
        <f t="shared" si="9"/>
        <v>15.996</v>
      </c>
    </row>
    <row r="585" spans="1:4">
      <c r="A585" s="1">
        <v>38204</v>
      </c>
      <c r="B585" s="75">
        <v>16372</v>
      </c>
      <c r="C585" s="75">
        <v>70.767105000000001</v>
      </c>
      <c r="D585" s="75">
        <f t="shared" si="9"/>
        <v>16.372</v>
      </c>
    </row>
    <row r="586" spans="1:4">
      <c r="A586" s="1">
        <v>38205</v>
      </c>
      <c r="B586" s="75">
        <v>13784</v>
      </c>
      <c r="C586" s="75">
        <v>67.839789999999994</v>
      </c>
      <c r="D586" s="75">
        <f t="shared" si="9"/>
        <v>13.784000000000001</v>
      </c>
    </row>
    <row r="587" spans="1:4">
      <c r="A587" s="1">
        <v>38206</v>
      </c>
      <c r="B587" s="75">
        <v>15524</v>
      </c>
      <c r="C587" s="75">
        <v>65.913780000000003</v>
      </c>
      <c r="D587" s="75">
        <f t="shared" si="9"/>
        <v>15.523999999999999</v>
      </c>
    </row>
    <row r="588" spans="1:4">
      <c r="A588" s="1">
        <v>38207</v>
      </c>
      <c r="B588" s="75">
        <v>15784</v>
      </c>
      <c r="C588" s="75">
        <v>69.370711999999997</v>
      </c>
      <c r="D588" s="75">
        <f t="shared" si="9"/>
        <v>15.784000000000001</v>
      </c>
    </row>
    <row r="589" spans="1:4">
      <c r="A589" s="1">
        <v>38208</v>
      </c>
      <c r="B589" s="75">
        <v>14968</v>
      </c>
      <c r="C589" s="75">
        <v>70.458138000000005</v>
      </c>
      <c r="D589" s="75">
        <f t="shared" si="9"/>
        <v>14.968</v>
      </c>
    </row>
    <row r="590" spans="1:4">
      <c r="A590" s="1">
        <v>38209</v>
      </c>
      <c r="B590" s="75">
        <v>15344</v>
      </c>
      <c r="C590" s="75">
        <v>74.865829000000005</v>
      </c>
      <c r="D590" s="75">
        <f t="shared" si="9"/>
        <v>15.343999999999999</v>
      </c>
    </row>
    <row r="591" spans="1:4">
      <c r="A591" s="1">
        <v>38210</v>
      </c>
      <c r="B591" s="75">
        <v>15696</v>
      </c>
      <c r="C591" s="75">
        <v>75.784392999999994</v>
      </c>
      <c r="D591" s="75">
        <f t="shared" si="9"/>
        <v>15.696</v>
      </c>
    </row>
    <row r="592" spans="1:4">
      <c r="A592" s="1">
        <v>38211</v>
      </c>
      <c r="B592" s="75">
        <v>14876</v>
      </c>
      <c r="C592" s="75">
        <v>74.257003999999995</v>
      </c>
      <c r="D592" s="75">
        <f t="shared" si="9"/>
        <v>14.875999999999999</v>
      </c>
    </row>
    <row r="593" spans="1:4">
      <c r="A593" s="1">
        <v>38212</v>
      </c>
      <c r="B593" s="75">
        <v>14360</v>
      </c>
      <c r="C593" s="75">
        <v>70.826774999999998</v>
      </c>
      <c r="D593" s="75">
        <f t="shared" si="9"/>
        <v>14.36</v>
      </c>
    </row>
    <row r="594" spans="1:4">
      <c r="A594" s="1">
        <v>38213</v>
      </c>
      <c r="B594" s="75">
        <v>9964</v>
      </c>
      <c r="C594" s="75">
        <v>49.944533999999997</v>
      </c>
      <c r="D594" s="75">
        <f t="shared" si="9"/>
        <v>9.9640000000000004</v>
      </c>
    </row>
    <row r="595" spans="1:4">
      <c r="A595" s="1">
        <v>38214</v>
      </c>
      <c r="B595" s="75">
        <v>8628</v>
      </c>
      <c r="C595" s="75">
        <v>39.095230000000001</v>
      </c>
      <c r="D595" s="75">
        <f t="shared" si="9"/>
        <v>8.6280000000000001</v>
      </c>
    </row>
    <row r="596" spans="1:4">
      <c r="A596" s="1">
        <v>38215</v>
      </c>
      <c r="B596" s="75">
        <v>9184</v>
      </c>
      <c r="C596" s="75">
        <v>38.991965999999998</v>
      </c>
      <c r="D596" s="75">
        <f t="shared" si="9"/>
        <v>9.1839999999999993</v>
      </c>
    </row>
    <row r="597" spans="1:4">
      <c r="A597" s="1">
        <v>38216</v>
      </c>
      <c r="B597" s="75">
        <v>10008</v>
      </c>
      <c r="C597" s="75">
        <v>41.977592000000001</v>
      </c>
      <c r="D597" s="75">
        <f t="shared" si="9"/>
        <v>10.007999999999999</v>
      </c>
    </row>
    <row r="598" spans="1:4">
      <c r="A598" s="1">
        <v>38217</v>
      </c>
      <c r="B598" s="75">
        <v>10512</v>
      </c>
      <c r="C598" s="75">
        <v>41.895954000000003</v>
      </c>
      <c r="D598" s="75">
        <f t="shared" si="9"/>
        <v>10.512</v>
      </c>
    </row>
    <row r="599" spans="1:4">
      <c r="A599" s="1">
        <v>38218</v>
      </c>
      <c r="B599" s="75">
        <v>11112</v>
      </c>
      <c r="C599" s="75">
        <v>40.882607</v>
      </c>
      <c r="D599" s="75">
        <f t="shared" si="9"/>
        <v>11.112</v>
      </c>
    </row>
    <row r="600" spans="1:4">
      <c r="A600" s="1">
        <v>38219</v>
      </c>
      <c r="B600" s="75">
        <v>11552</v>
      </c>
      <c r="C600" s="75">
        <v>40.721190999999997</v>
      </c>
      <c r="D600" s="75">
        <f t="shared" si="9"/>
        <v>11.552</v>
      </c>
    </row>
    <row r="601" spans="1:4">
      <c r="A601" s="1">
        <v>38220</v>
      </c>
      <c r="B601" s="75">
        <v>12512</v>
      </c>
      <c r="C601" s="75">
        <v>41.264476999999999</v>
      </c>
      <c r="D601" s="75">
        <f t="shared" si="9"/>
        <v>12.512</v>
      </c>
    </row>
    <row r="602" spans="1:4">
      <c r="A602" s="1">
        <v>38221</v>
      </c>
      <c r="B602" s="75">
        <v>13040</v>
      </c>
      <c r="C602" s="75">
        <v>40.763579999999997</v>
      </c>
      <c r="D602" s="75">
        <f t="shared" si="9"/>
        <v>13.04</v>
      </c>
    </row>
    <row r="603" spans="1:4">
      <c r="A603" s="1">
        <v>38222</v>
      </c>
      <c r="B603" s="75">
        <v>13352</v>
      </c>
      <c r="C603" s="75">
        <v>39.847607000000004</v>
      </c>
      <c r="D603" s="75">
        <f t="shared" si="9"/>
        <v>13.352</v>
      </c>
    </row>
    <row r="604" spans="1:4">
      <c r="A604" s="1">
        <v>38223</v>
      </c>
      <c r="B604" s="75">
        <v>13120</v>
      </c>
      <c r="C604" s="75">
        <v>38.117770999999998</v>
      </c>
      <c r="D604" s="75">
        <f t="shared" si="9"/>
        <v>13.12</v>
      </c>
    </row>
    <row r="605" spans="1:4">
      <c r="A605" s="1">
        <v>38224</v>
      </c>
      <c r="B605" s="75">
        <v>12136</v>
      </c>
      <c r="C605" s="75">
        <v>36.422966000000002</v>
      </c>
      <c r="D605" s="75">
        <f t="shared" si="9"/>
        <v>12.135999999999999</v>
      </c>
    </row>
    <row r="606" spans="1:4">
      <c r="A606" s="1">
        <v>38225</v>
      </c>
      <c r="B606" s="75">
        <v>10792</v>
      </c>
      <c r="C606" s="75">
        <v>33.798209999999997</v>
      </c>
      <c r="D606" s="75">
        <f t="shared" si="9"/>
        <v>10.792</v>
      </c>
    </row>
    <row r="607" spans="1:4">
      <c r="A607" s="1">
        <v>38226</v>
      </c>
      <c r="B607" s="75">
        <v>10956</v>
      </c>
      <c r="C607" s="75">
        <v>32.529995</v>
      </c>
      <c r="D607" s="75">
        <f t="shared" si="9"/>
        <v>10.956</v>
      </c>
    </row>
    <row r="608" spans="1:4">
      <c r="A608" s="1">
        <v>38227</v>
      </c>
      <c r="B608" s="75">
        <v>10404</v>
      </c>
      <c r="C608" s="75">
        <v>31.444126000000001</v>
      </c>
      <c r="D608" s="75">
        <f t="shared" si="9"/>
        <v>10.404</v>
      </c>
    </row>
    <row r="609" spans="1:4">
      <c r="A609" s="1">
        <v>38228</v>
      </c>
      <c r="B609" s="75">
        <v>10040</v>
      </c>
      <c r="C609" s="75">
        <v>32.332756000000003</v>
      </c>
      <c r="D609" s="75">
        <f t="shared" si="9"/>
        <v>10.039999999999999</v>
      </c>
    </row>
    <row r="610" spans="1:4">
      <c r="A610" s="1">
        <v>38229</v>
      </c>
      <c r="B610" s="75">
        <v>10232</v>
      </c>
      <c r="C610" s="75">
        <v>35.095623000000003</v>
      </c>
      <c r="D610" s="75">
        <f t="shared" si="9"/>
        <v>10.231999999999999</v>
      </c>
    </row>
    <row r="611" spans="1:4">
      <c r="A611" s="1">
        <v>38230</v>
      </c>
      <c r="B611" s="75">
        <v>11516</v>
      </c>
      <c r="C611" s="75">
        <v>38.973793000000001</v>
      </c>
      <c r="D611" s="75">
        <f t="shared" si="9"/>
        <v>11.516</v>
      </c>
    </row>
    <row r="612" spans="1:4">
      <c r="A612" s="1">
        <v>38231</v>
      </c>
      <c r="B612" s="75">
        <v>12680</v>
      </c>
      <c r="C612" s="75">
        <v>42.626067999999997</v>
      </c>
      <c r="D612" s="75">
        <f t="shared" si="9"/>
        <v>12.68</v>
      </c>
    </row>
    <row r="613" spans="1:4">
      <c r="A613" s="1">
        <v>38232</v>
      </c>
      <c r="B613" s="75">
        <v>14120</v>
      </c>
      <c r="C613" s="75">
        <v>45.641902999999999</v>
      </c>
      <c r="D613" s="75">
        <f t="shared" si="9"/>
        <v>14.12</v>
      </c>
    </row>
    <row r="614" spans="1:4">
      <c r="A614" s="1">
        <v>38233</v>
      </c>
      <c r="B614" s="75">
        <v>15516</v>
      </c>
      <c r="C614" s="75">
        <v>48.880038999999996</v>
      </c>
      <c r="D614" s="75">
        <f t="shared" si="9"/>
        <v>15.516</v>
      </c>
    </row>
    <row r="615" spans="1:4">
      <c r="A615" s="1">
        <v>38234</v>
      </c>
      <c r="B615" s="75">
        <v>13544</v>
      </c>
      <c r="C615" s="75">
        <v>46.319172000000002</v>
      </c>
      <c r="D615" s="75">
        <f t="shared" si="9"/>
        <v>13.544</v>
      </c>
    </row>
    <row r="616" spans="1:4">
      <c r="A616" s="1">
        <v>38235</v>
      </c>
      <c r="B616" s="75">
        <v>12924</v>
      </c>
      <c r="C616" s="75">
        <v>45.731411000000001</v>
      </c>
      <c r="D616" s="75">
        <f t="shared" si="9"/>
        <v>12.923999999999999</v>
      </c>
    </row>
    <row r="617" spans="1:4">
      <c r="A617" s="1">
        <v>38236</v>
      </c>
      <c r="B617" s="75">
        <v>11516</v>
      </c>
      <c r="C617" s="75">
        <v>41.499656999999999</v>
      </c>
      <c r="D617" s="75">
        <f t="shared" si="9"/>
        <v>11.516</v>
      </c>
    </row>
    <row r="618" spans="1:4">
      <c r="A618" s="1">
        <v>38237</v>
      </c>
      <c r="B618" s="75">
        <v>8596</v>
      </c>
      <c r="C618" s="75">
        <v>34.737335000000002</v>
      </c>
      <c r="D618" s="75">
        <f t="shared" si="9"/>
        <v>8.5960000000000001</v>
      </c>
    </row>
    <row r="619" spans="1:4">
      <c r="A619" s="1">
        <v>38238</v>
      </c>
      <c r="B619" s="75">
        <v>6424</v>
      </c>
      <c r="C619" s="75">
        <v>27.473444000000001</v>
      </c>
      <c r="D619" s="75">
        <f t="shared" si="9"/>
        <v>6.4240000000000004</v>
      </c>
    </row>
    <row r="620" spans="1:4">
      <c r="A620" s="1">
        <v>38239</v>
      </c>
      <c r="B620" s="75">
        <v>7560</v>
      </c>
      <c r="C620" s="75">
        <v>26.990998999999999</v>
      </c>
      <c r="D620" s="75">
        <f t="shared" si="9"/>
        <v>7.56</v>
      </c>
    </row>
    <row r="621" spans="1:4">
      <c r="A621" s="1">
        <v>38240</v>
      </c>
      <c r="B621" s="75">
        <v>8620</v>
      </c>
      <c r="C621" s="75">
        <v>29.786579</v>
      </c>
      <c r="D621" s="75">
        <f t="shared" si="9"/>
        <v>8.6199999999999992</v>
      </c>
    </row>
    <row r="622" spans="1:4">
      <c r="A622" s="1">
        <v>38241</v>
      </c>
      <c r="B622" s="75">
        <v>9828</v>
      </c>
      <c r="C622" s="75">
        <v>31.943268</v>
      </c>
      <c r="D622" s="75">
        <f t="shared" si="9"/>
        <v>9.8279999999999994</v>
      </c>
    </row>
    <row r="623" spans="1:4">
      <c r="A623" s="1">
        <v>38242</v>
      </c>
      <c r="B623" s="75">
        <v>9432</v>
      </c>
      <c r="C623" s="75">
        <v>31.371445000000001</v>
      </c>
      <c r="D623" s="75">
        <f t="shared" si="9"/>
        <v>9.4320000000000004</v>
      </c>
    </row>
    <row r="624" spans="1:4">
      <c r="A624" s="1">
        <v>38243</v>
      </c>
      <c r="B624" s="75">
        <v>6180</v>
      </c>
      <c r="C624" s="75">
        <v>20.745923999999999</v>
      </c>
      <c r="D624" s="75">
        <f t="shared" si="9"/>
        <v>6.18</v>
      </c>
    </row>
    <row r="625" spans="1:4">
      <c r="A625" s="1">
        <v>38244</v>
      </c>
      <c r="B625" s="75">
        <v>2280</v>
      </c>
      <c r="C625" s="75">
        <v>7.0270165999999996</v>
      </c>
      <c r="D625" s="75">
        <f t="shared" si="9"/>
        <v>2.2799999999999998</v>
      </c>
    </row>
    <row r="626" spans="1:4">
      <c r="A626" s="1">
        <v>38245</v>
      </c>
      <c r="B626" s="75">
        <v>604</v>
      </c>
      <c r="C626" s="75">
        <v>1.8717469</v>
      </c>
      <c r="D626" s="75">
        <f t="shared" si="9"/>
        <v>0.60399999999999998</v>
      </c>
    </row>
    <row r="627" spans="1:4">
      <c r="A627" s="1">
        <v>38246</v>
      </c>
      <c r="B627" s="75">
        <v>120</v>
      </c>
      <c r="C627" s="75">
        <v>0.74814391000000002</v>
      </c>
      <c r="D627" s="75">
        <f t="shared" si="9"/>
        <v>0.12</v>
      </c>
    </row>
    <row r="628" spans="1:4">
      <c r="A628" s="1">
        <v>38247</v>
      </c>
      <c r="B628" s="75">
        <v>200</v>
      </c>
      <c r="C628" s="75">
        <v>1.0132890000000001</v>
      </c>
      <c r="D628" s="75">
        <f t="shared" si="9"/>
        <v>0.2</v>
      </c>
    </row>
    <row r="629" spans="1:4">
      <c r="A629" s="1">
        <v>38248</v>
      </c>
      <c r="B629" s="75">
        <v>384</v>
      </c>
      <c r="C629" s="75">
        <v>1.6084449000000001</v>
      </c>
      <c r="D629" s="75">
        <f t="shared" si="9"/>
        <v>0.38400000000000001</v>
      </c>
    </row>
    <row r="630" spans="1:4">
      <c r="A630" s="1">
        <v>38249</v>
      </c>
      <c r="B630" s="75">
        <v>1072</v>
      </c>
      <c r="C630" s="75">
        <v>3.3812207999999999</v>
      </c>
      <c r="D630" s="75">
        <f t="shared" si="9"/>
        <v>1.0720000000000001</v>
      </c>
    </row>
    <row r="631" spans="1:4">
      <c r="A631" s="1">
        <v>38250</v>
      </c>
      <c r="B631" s="75">
        <v>1192</v>
      </c>
      <c r="C631" s="75">
        <v>3.4851885</v>
      </c>
      <c r="D631" s="75">
        <f t="shared" si="9"/>
        <v>1.1919999999999999</v>
      </c>
    </row>
    <row r="632" spans="1:4">
      <c r="A632" s="1">
        <v>38251</v>
      </c>
      <c r="B632" s="75">
        <v>220</v>
      </c>
      <c r="C632" s="75">
        <v>1.0176019999999999</v>
      </c>
      <c r="D632" s="75">
        <f t="shared" si="9"/>
        <v>0.22</v>
      </c>
    </row>
    <row r="633" spans="1:4">
      <c r="A633" s="1">
        <v>38252</v>
      </c>
      <c r="B633" s="75">
        <v>200</v>
      </c>
      <c r="C633" s="75">
        <v>1.0310539000000001</v>
      </c>
      <c r="D633" s="75">
        <f t="shared" si="9"/>
        <v>0.2</v>
      </c>
    </row>
    <row r="634" spans="1:4">
      <c r="A634" s="1">
        <v>38253</v>
      </c>
      <c r="B634" s="75">
        <v>72</v>
      </c>
      <c r="C634" s="75">
        <v>0.90483694999999997</v>
      </c>
      <c r="D634" s="75">
        <f t="shared" si="9"/>
        <v>7.1999999999999995E-2</v>
      </c>
    </row>
    <row r="635" spans="1:4">
      <c r="A635" s="1">
        <v>38254</v>
      </c>
      <c r="B635" s="75">
        <v>104</v>
      </c>
      <c r="C635" s="75">
        <v>0.88665389999999999</v>
      </c>
      <c r="D635" s="75">
        <f t="shared" si="9"/>
        <v>0.104</v>
      </c>
    </row>
    <row r="636" spans="1:4">
      <c r="A636" s="1">
        <v>38255</v>
      </c>
      <c r="B636" s="75">
        <v>212</v>
      </c>
      <c r="C636" s="75">
        <v>0.93825793000000002</v>
      </c>
      <c r="D636" s="75">
        <f t="shared" si="9"/>
        <v>0.21199999999999999</v>
      </c>
    </row>
    <row r="637" spans="1:4">
      <c r="A637" s="1">
        <v>38256</v>
      </c>
      <c r="B637" s="75">
        <v>248</v>
      </c>
      <c r="C637" s="75">
        <v>1.2055689000000001</v>
      </c>
      <c r="D637" s="75">
        <f t="shared" si="9"/>
        <v>0.248</v>
      </c>
    </row>
    <row r="638" spans="1:4">
      <c r="A638" s="1">
        <v>38257</v>
      </c>
      <c r="B638" s="75">
        <v>188</v>
      </c>
      <c r="C638" s="75">
        <v>1.0257339000000001</v>
      </c>
      <c r="D638" s="75">
        <f t="shared" si="9"/>
        <v>0.188</v>
      </c>
    </row>
    <row r="639" spans="1:4">
      <c r="A639" s="1">
        <v>38258</v>
      </c>
      <c r="B639" s="75">
        <v>144</v>
      </c>
      <c r="C639" s="75">
        <v>1.0419219</v>
      </c>
      <c r="D639" s="75">
        <f t="shared" si="9"/>
        <v>0.14399999999999999</v>
      </c>
    </row>
    <row r="640" spans="1:4">
      <c r="A640" s="1">
        <v>38259</v>
      </c>
      <c r="B640" s="75">
        <v>228</v>
      </c>
      <c r="C640" s="75">
        <v>1.146156</v>
      </c>
      <c r="D640" s="75">
        <f t="shared" si="9"/>
        <v>0.22800000000000001</v>
      </c>
    </row>
    <row r="641" spans="1:4">
      <c r="A641" s="1">
        <v>38260</v>
      </c>
      <c r="B641" s="75">
        <v>500</v>
      </c>
      <c r="C641" s="75">
        <v>1.6803029</v>
      </c>
      <c r="D641" s="75">
        <f t="shared" si="9"/>
        <v>0.5</v>
      </c>
    </row>
    <row r="642" spans="1:4">
      <c r="A642" s="1">
        <v>38261</v>
      </c>
      <c r="B642" s="75">
        <v>1056</v>
      </c>
      <c r="C642" s="75">
        <v>2.5766469999999999</v>
      </c>
      <c r="D642" s="75">
        <f t="shared" si="9"/>
        <v>1.056</v>
      </c>
    </row>
    <row r="643" spans="1:4">
      <c r="A643" s="1">
        <v>38262</v>
      </c>
      <c r="B643" s="75">
        <v>1592</v>
      </c>
      <c r="C643" s="75">
        <v>3.6445989999999999</v>
      </c>
      <c r="D643" s="75">
        <f t="shared" si="9"/>
        <v>1.5920000000000001</v>
      </c>
    </row>
    <row r="644" spans="1:4">
      <c r="A644" s="1">
        <v>38263</v>
      </c>
      <c r="B644" s="75">
        <v>2404</v>
      </c>
      <c r="C644" s="75">
        <v>5.3675183999999998</v>
      </c>
      <c r="D644" s="75">
        <f t="shared" ref="D644:D707" si="10">B644/1000</f>
        <v>2.4039999999999999</v>
      </c>
    </row>
    <row r="645" spans="1:4">
      <c r="A645" s="1">
        <v>38264</v>
      </c>
      <c r="B645" s="75">
        <v>2972</v>
      </c>
      <c r="C645" s="75">
        <v>6.4438871999999998</v>
      </c>
      <c r="D645" s="75">
        <f t="shared" si="10"/>
        <v>2.972</v>
      </c>
    </row>
    <row r="646" spans="1:4">
      <c r="A646" s="1">
        <v>38265</v>
      </c>
      <c r="B646" s="75">
        <v>3992</v>
      </c>
      <c r="C646" s="75">
        <v>8.6717128999999993</v>
      </c>
      <c r="D646" s="75">
        <f t="shared" si="10"/>
        <v>3.992</v>
      </c>
    </row>
    <row r="647" spans="1:4">
      <c r="A647" s="1">
        <v>38266</v>
      </c>
      <c r="B647" s="75">
        <v>3592</v>
      </c>
      <c r="C647" s="75">
        <v>8.7850675999999996</v>
      </c>
      <c r="D647" s="75">
        <f t="shared" si="10"/>
        <v>3.5920000000000001</v>
      </c>
    </row>
    <row r="648" spans="1:4">
      <c r="A648" s="1">
        <v>38267</v>
      </c>
      <c r="B648" s="75">
        <v>1204</v>
      </c>
      <c r="C648" s="75">
        <v>2.9463677000000001</v>
      </c>
      <c r="D648" s="75">
        <f t="shared" si="10"/>
        <v>1.204</v>
      </c>
    </row>
    <row r="649" spans="1:4">
      <c r="A649" s="1">
        <v>38268</v>
      </c>
      <c r="B649" s="75">
        <v>368</v>
      </c>
      <c r="C649" s="75">
        <v>1.1766889</v>
      </c>
      <c r="D649" s="75">
        <f t="shared" si="10"/>
        <v>0.36799999999999999</v>
      </c>
    </row>
    <row r="650" spans="1:4">
      <c r="A650" s="1">
        <v>38269</v>
      </c>
      <c r="B650" s="75">
        <v>196</v>
      </c>
      <c r="C650" s="75">
        <v>1.0487998999999999</v>
      </c>
      <c r="D650" s="75">
        <f t="shared" si="10"/>
        <v>0.19600000000000001</v>
      </c>
    </row>
    <row r="651" spans="1:4">
      <c r="A651" s="1">
        <v>38270</v>
      </c>
      <c r="B651" s="75">
        <v>196</v>
      </c>
      <c r="C651" s="75">
        <v>0.86839491000000002</v>
      </c>
      <c r="D651" s="75">
        <f t="shared" si="10"/>
        <v>0.19600000000000001</v>
      </c>
    </row>
    <row r="652" spans="1:4">
      <c r="A652" s="1">
        <v>38271</v>
      </c>
      <c r="B652" s="75">
        <v>296</v>
      </c>
      <c r="C652" s="75">
        <v>1.2125039</v>
      </c>
      <c r="D652" s="75">
        <f t="shared" si="10"/>
        <v>0.29599999999999999</v>
      </c>
    </row>
    <row r="653" spans="1:4">
      <c r="A653" s="1">
        <v>38272</v>
      </c>
      <c r="B653" s="75">
        <v>276</v>
      </c>
      <c r="C653" s="75">
        <v>1.4772879000000001</v>
      </c>
      <c r="D653" s="75">
        <f t="shared" si="10"/>
        <v>0.27600000000000002</v>
      </c>
    </row>
    <row r="654" spans="1:4">
      <c r="A654" s="1">
        <v>38273</v>
      </c>
      <c r="B654" s="75">
        <v>288</v>
      </c>
      <c r="C654" s="75">
        <v>1.5473789</v>
      </c>
      <c r="D654" s="75">
        <f t="shared" si="10"/>
        <v>0.28799999999999998</v>
      </c>
    </row>
    <row r="655" spans="1:4">
      <c r="A655" s="1">
        <v>38274</v>
      </c>
      <c r="B655" s="75">
        <v>320</v>
      </c>
      <c r="C655" s="75">
        <v>1.7525978</v>
      </c>
      <c r="D655" s="75">
        <f t="shared" si="10"/>
        <v>0.32</v>
      </c>
    </row>
    <row r="656" spans="1:4">
      <c r="A656" s="1">
        <v>38275</v>
      </c>
      <c r="B656" s="75">
        <v>292</v>
      </c>
      <c r="C656" s="75">
        <v>1.4253989</v>
      </c>
      <c r="D656" s="75">
        <f t="shared" si="10"/>
        <v>0.29199999999999998</v>
      </c>
    </row>
    <row r="657" spans="1:4">
      <c r="A657" s="1">
        <v>38276</v>
      </c>
      <c r="B657" s="75">
        <v>368</v>
      </c>
      <c r="C657" s="75">
        <v>1.7308616999999999</v>
      </c>
      <c r="D657" s="75">
        <f t="shared" si="10"/>
        <v>0.36799999999999999</v>
      </c>
    </row>
    <row r="658" spans="1:4">
      <c r="A658" s="1">
        <v>38277</v>
      </c>
      <c r="B658" s="75">
        <v>712</v>
      </c>
      <c r="C658" s="75">
        <v>2.5064229999999998</v>
      </c>
      <c r="D658" s="75">
        <f t="shared" si="10"/>
        <v>0.71199999999999997</v>
      </c>
    </row>
    <row r="659" spans="1:4">
      <c r="A659" s="1">
        <v>38278</v>
      </c>
      <c r="B659" s="75">
        <v>1052</v>
      </c>
      <c r="C659" s="75">
        <v>2.9345116999999998</v>
      </c>
      <c r="D659" s="75">
        <f t="shared" si="10"/>
        <v>1.052</v>
      </c>
    </row>
    <row r="660" spans="1:4">
      <c r="A660" s="1">
        <v>38279</v>
      </c>
      <c r="B660" s="75">
        <v>1228</v>
      </c>
      <c r="C660" s="75">
        <v>3.2801409000000001</v>
      </c>
      <c r="D660" s="75">
        <f t="shared" si="10"/>
        <v>1.228</v>
      </c>
    </row>
    <row r="661" spans="1:4">
      <c r="A661" s="1">
        <v>38280</v>
      </c>
      <c r="B661" s="75">
        <v>1492</v>
      </c>
      <c r="C661" s="75">
        <v>4.0426488000000003</v>
      </c>
      <c r="D661" s="75">
        <f t="shared" si="10"/>
        <v>1.492</v>
      </c>
    </row>
    <row r="662" spans="1:4">
      <c r="A662" s="1">
        <v>38281</v>
      </c>
      <c r="B662" s="75">
        <v>2076</v>
      </c>
      <c r="C662" s="75">
        <v>5.5839280999999996</v>
      </c>
      <c r="D662" s="75">
        <f t="shared" si="10"/>
        <v>2.0760000000000001</v>
      </c>
    </row>
    <row r="663" spans="1:4">
      <c r="A663" s="1">
        <v>38282</v>
      </c>
      <c r="B663" s="75">
        <v>2880</v>
      </c>
      <c r="C663" s="75">
        <v>7.9780616999999996</v>
      </c>
      <c r="D663" s="75">
        <f t="shared" si="10"/>
        <v>2.88</v>
      </c>
    </row>
    <row r="664" spans="1:4">
      <c r="A664" s="1">
        <v>38283</v>
      </c>
      <c r="B664" s="75">
        <v>3912</v>
      </c>
      <c r="C664" s="75">
        <v>9.6795682999999997</v>
      </c>
      <c r="D664" s="75">
        <f t="shared" si="10"/>
        <v>3.9119999999999999</v>
      </c>
    </row>
    <row r="665" spans="1:4">
      <c r="A665" s="1">
        <v>38284</v>
      </c>
      <c r="B665" s="75">
        <v>3804</v>
      </c>
      <c r="C665" s="75">
        <v>10.721641999999999</v>
      </c>
      <c r="D665" s="75">
        <f t="shared" si="10"/>
        <v>3.8039999999999998</v>
      </c>
    </row>
    <row r="666" spans="1:4">
      <c r="A666" s="1">
        <v>38285</v>
      </c>
      <c r="B666" s="75">
        <v>4468</v>
      </c>
      <c r="C666" s="75">
        <v>13.349741</v>
      </c>
      <c r="D666" s="75">
        <f t="shared" si="10"/>
        <v>4.468</v>
      </c>
    </row>
    <row r="667" spans="1:4">
      <c r="A667" s="1">
        <v>38286</v>
      </c>
      <c r="B667" s="75">
        <v>5172</v>
      </c>
      <c r="C667" s="75">
        <v>15.3535</v>
      </c>
      <c r="D667" s="75">
        <f t="shared" si="10"/>
        <v>5.1719999999999997</v>
      </c>
    </row>
    <row r="668" spans="1:4">
      <c r="A668" s="1">
        <v>38287</v>
      </c>
      <c r="B668" s="75">
        <v>5352</v>
      </c>
      <c r="C668" s="75">
        <v>16.200939000000002</v>
      </c>
      <c r="D668" s="75">
        <f t="shared" si="10"/>
        <v>5.3520000000000003</v>
      </c>
    </row>
    <row r="669" spans="1:4">
      <c r="A669" s="1">
        <v>38288</v>
      </c>
      <c r="B669" s="75">
        <v>5344</v>
      </c>
      <c r="C669" s="75">
        <v>15.865171</v>
      </c>
      <c r="D669" s="75">
        <f t="shared" si="10"/>
        <v>5.3440000000000003</v>
      </c>
    </row>
    <row r="670" spans="1:4">
      <c r="A670" s="1">
        <v>38289</v>
      </c>
      <c r="B670" s="75">
        <v>4088</v>
      </c>
      <c r="C670" s="75">
        <v>11.665677000000001</v>
      </c>
      <c r="D670" s="75">
        <f t="shared" si="10"/>
        <v>4.0880000000000001</v>
      </c>
    </row>
    <row r="671" spans="1:4">
      <c r="A671" s="1">
        <v>38290</v>
      </c>
      <c r="B671" s="75">
        <v>3452</v>
      </c>
      <c r="C671" s="75">
        <v>8.0774307000000007</v>
      </c>
      <c r="D671" s="75">
        <f t="shared" si="10"/>
        <v>3.452</v>
      </c>
    </row>
    <row r="672" spans="1:4">
      <c r="A672" s="1">
        <v>38291</v>
      </c>
      <c r="B672" s="75">
        <v>3888</v>
      </c>
      <c r="C672" s="75">
        <v>8.2421235999999993</v>
      </c>
      <c r="D672" s="75">
        <f t="shared" si="10"/>
        <v>3.8879999999999999</v>
      </c>
    </row>
    <row r="673" spans="1:4">
      <c r="A673" s="1">
        <v>38292</v>
      </c>
      <c r="B673" s="75">
        <v>1248</v>
      </c>
      <c r="C673" s="75">
        <v>3.2029629000000002</v>
      </c>
      <c r="D673" s="75">
        <f t="shared" si="10"/>
        <v>1.248</v>
      </c>
    </row>
    <row r="674" spans="1:4">
      <c r="A674" s="1">
        <v>38293</v>
      </c>
      <c r="B674" s="75">
        <v>880</v>
      </c>
      <c r="C674" s="75">
        <v>2.1250358</v>
      </c>
      <c r="D674" s="75">
        <f t="shared" si="10"/>
        <v>0.88</v>
      </c>
    </row>
    <row r="675" spans="1:4">
      <c r="A675" s="1">
        <v>38294</v>
      </c>
      <c r="B675" s="75">
        <v>592</v>
      </c>
      <c r="C675" s="75">
        <v>1.9329078</v>
      </c>
      <c r="D675" s="75">
        <f t="shared" si="10"/>
        <v>0.59199999999999997</v>
      </c>
    </row>
    <row r="676" spans="1:4">
      <c r="A676" s="1">
        <v>38295</v>
      </c>
      <c r="B676" s="75">
        <v>216</v>
      </c>
      <c r="C676" s="75">
        <v>1.2126178999999999</v>
      </c>
      <c r="D676" s="75">
        <f t="shared" si="10"/>
        <v>0.216</v>
      </c>
    </row>
    <row r="677" spans="1:4">
      <c r="A677" s="1">
        <v>38296</v>
      </c>
      <c r="B677" s="75">
        <v>132</v>
      </c>
      <c r="C677" s="75">
        <v>0.81625897000000003</v>
      </c>
      <c r="D677" s="75">
        <f t="shared" si="10"/>
        <v>0.13200000000000001</v>
      </c>
    </row>
    <row r="678" spans="1:4">
      <c r="A678" s="1">
        <v>38297</v>
      </c>
      <c r="B678" s="75">
        <v>208</v>
      </c>
      <c r="C678" s="75">
        <v>0.87772393000000004</v>
      </c>
      <c r="D678" s="75">
        <f t="shared" si="10"/>
        <v>0.20799999999999999</v>
      </c>
    </row>
    <row r="679" spans="1:4">
      <c r="A679" s="1">
        <v>38298</v>
      </c>
      <c r="B679" s="75">
        <v>292</v>
      </c>
      <c r="C679" s="75">
        <v>1.0766349</v>
      </c>
      <c r="D679" s="75">
        <f t="shared" si="10"/>
        <v>0.29199999999999998</v>
      </c>
    </row>
    <row r="680" spans="1:4">
      <c r="A680" s="1">
        <v>38299</v>
      </c>
      <c r="B680" s="75">
        <v>304</v>
      </c>
      <c r="C680" s="75">
        <v>1.1578789</v>
      </c>
      <c r="D680" s="75">
        <f t="shared" si="10"/>
        <v>0.30399999999999999</v>
      </c>
    </row>
    <row r="681" spans="1:4">
      <c r="A681" s="1">
        <v>38300</v>
      </c>
      <c r="B681" s="75">
        <v>512</v>
      </c>
      <c r="C681" s="75">
        <v>1.2324729000000001</v>
      </c>
      <c r="D681" s="75">
        <f t="shared" si="10"/>
        <v>0.51200000000000001</v>
      </c>
    </row>
    <row r="682" spans="1:4">
      <c r="A682" s="1">
        <v>38301</v>
      </c>
      <c r="B682" s="75">
        <v>260</v>
      </c>
      <c r="C682" s="75">
        <v>0.95921493000000002</v>
      </c>
      <c r="D682" s="75">
        <f t="shared" si="10"/>
        <v>0.26</v>
      </c>
    </row>
    <row r="683" spans="1:4">
      <c r="A683" s="1">
        <v>38302</v>
      </c>
      <c r="B683" s="75">
        <v>220</v>
      </c>
      <c r="C683" s="75">
        <v>0.86449993000000003</v>
      </c>
      <c r="D683" s="75">
        <f t="shared" si="10"/>
        <v>0.22</v>
      </c>
    </row>
    <row r="684" spans="1:4">
      <c r="A684" s="1">
        <v>38303</v>
      </c>
      <c r="B684" s="75">
        <v>152</v>
      </c>
      <c r="C684" s="75">
        <v>0.87441802000000002</v>
      </c>
      <c r="D684" s="75">
        <f t="shared" si="10"/>
        <v>0.152</v>
      </c>
    </row>
    <row r="685" spans="1:4">
      <c r="A685" s="1">
        <v>38304</v>
      </c>
      <c r="B685" s="75">
        <v>148</v>
      </c>
      <c r="C685" s="75">
        <v>0.97131789000000002</v>
      </c>
      <c r="D685" s="75">
        <f t="shared" si="10"/>
        <v>0.14799999999999999</v>
      </c>
    </row>
    <row r="686" spans="1:4">
      <c r="A686" s="1">
        <v>38305</v>
      </c>
      <c r="B686" s="75">
        <v>200</v>
      </c>
      <c r="C686" s="75">
        <v>1.0777749000000001</v>
      </c>
      <c r="D686" s="75">
        <f t="shared" si="10"/>
        <v>0.2</v>
      </c>
    </row>
    <row r="687" spans="1:4">
      <c r="A687" s="1">
        <v>38306</v>
      </c>
      <c r="B687" s="75">
        <v>176</v>
      </c>
      <c r="C687" s="75">
        <v>0.89111894000000003</v>
      </c>
      <c r="D687" s="75">
        <f t="shared" si="10"/>
        <v>0.17599999999999999</v>
      </c>
    </row>
    <row r="688" spans="1:4">
      <c r="A688" s="1">
        <v>38307</v>
      </c>
      <c r="B688" s="75">
        <v>168</v>
      </c>
      <c r="C688" s="75">
        <v>0.89607787000000005</v>
      </c>
      <c r="D688" s="75">
        <f t="shared" si="10"/>
        <v>0.16800000000000001</v>
      </c>
    </row>
    <row r="689" spans="1:4">
      <c r="A689" s="1">
        <v>38308</v>
      </c>
      <c r="B689" s="75">
        <v>128</v>
      </c>
      <c r="C689" s="75">
        <v>0.88581799999999999</v>
      </c>
      <c r="D689" s="75">
        <f t="shared" si="10"/>
        <v>0.128</v>
      </c>
    </row>
    <row r="690" spans="1:4">
      <c r="A690" s="1">
        <v>38309</v>
      </c>
      <c r="B690" s="75">
        <v>140</v>
      </c>
      <c r="C690" s="75">
        <v>0.88353800999999998</v>
      </c>
      <c r="D690" s="75">
        <f t="shared" si="10"/>
        <v>0.14000000000000001</v>
      </c>
    </row>
    <row r="691" spans="1:4">
      <c r="A691" s="1">
        <v>38310</v>
      </c>
      <c r="B691" s="75">
        <v>172</v>
      </c>
      <c r="C691" s="75">
        <v>0.92856788999999995</v>
      </c>
      <c r="D691" s="75">
        <f t="shared" si="10"/>
        <v>0.17199999999999999</v>
      </c>
    </row>
    <row r="692" spans="1:4">
      <c r="A692" s="1">
        <v>38311</v>
      </c>
      <c r="B692" s="75">
        <v>276</v>
      </c>
      <c r="C692" s="75">
        <v>1.173079</v>
      </c>
      <c r="D692" s="75">
        <f t="shared" si="10"/>
        <v>0.27600000000000002</v>
      </c>
    </row>
    <row r="693" spans="1:4">
      <c r="A693" s="1">
        <v>38312</v>
      </c>
      <c r="B693" s="75">
        <v>420</v>
      </c>
      <c r="C693" s="75">
        <v>1.3191698000000001</v>
      </c>
      <c r="D693" s="75">
        <f t="shared" si="10"/>
        <v>0.42</v>
      </c>
    </row>
    <row r="694" spans="1:4">
      <c r="A694" s="1">
        <v>38313</v>
      </c>
      <c r="B694" s="75">
        <v>524</v>
      </c>
      <c r="C694" s="75">
        <v>1.5764678999999999</v>
      </c>
      <c r="D694" s="75">
        <f t="shared" si="10"/>
        <v>0.52400000000000002</v>
      </c>
    </row>
    <row r="695" spans="1:4">
      <c r="A695" s="1">
        <v>38314</v>
      </c>
      <c r="B695" s="75">
        <v>668</v>
      </c>
      <c r="C695" s="75">
        <v>1.6963391000000001</v>
      </c>
      <c r="D695" s="75">
        <f t="shared" si="10"/>
        <v>0.66800000000000004</v>
      </c>
    </row>
    <row r="696" spans="1:4">
      <c r="A696" s="1">
        <v>38315</v>
      </c>
      <c r="B696" s="75">
        <v>424</v>
      </c>
      <c r="C696" s="75">
        <v>1.4314789999999999</v>
      </c>
      <c r="D696" s="75">
        <f t="shared" si="10"/>
        <v>0.42399999999999999</v>
      </c>
    </row>
    <row r="697" spans="1:4">
      <c r="A697" s="1">
        <v>38316</v>
      </c>
      <c r="B697" s="75">
        <v>108</v>
      </c>
      <c r="C697" s="75">
        <v>0.77358490000000002</v>
      </c>
      <c r="D697" s="75">
        <f t="shared" si="10"/>
        <v>0.108</v>
      </c>
    </row>
    <row r="698" spans="1:4">
      <c r="A698" s="1">
        <v>38317</v>
      </c>
      <c r="B698" s="75">
        <v>156</v>
      </c>
      <c r="C698" s="75">
        <v>0.69515294000000005</v>
      </c>
      <c r="D698" s="75">
        <f t="shared" si="10"/>
        <v>0.156</v>
      </c>
    </row>
    <row r="699" spans="1:4">
      <c r="A699" s="1">
        <v>38318</v>
      </c>
      <c r="B699" s="75">
        <v>120</v>
      </c>
      <c r="C699" s="75">
        <v>0.61582791999999997</v>
      </c>
      <c r="D699" s="75">
        <f t="shared" si="10"/>
        <v>0.12</v>
      </c>
    </row>
    <row r="700" spans="1:4">
      <c r="A700" s="1">
        <v>38319</v>
      </c>
      <c r="B700" s="75">
        <v>132</v>
      </c>
      <c r="C700" s="75">
        <v>0.65859692999999997</v>
      </c>
      <c r="D700" s="75">
        <f t="shared" si="10"/>
        <v>0.13200000000000001</v>
      </c>
    </row>
    <row r="701" spans="1:4">
      <c r="A701" s="1">
        <v>38320</v>
      </c>
      <c r="B701" s="75">
        <v>132</v>
      </c>
      <c r="C701" s="75">
        <v>0.65177596000000004</v>
      </c>
      <c r="D701" s="75">
        <f t="shared" si="10"/>
        <v>0.13200000000000001</v>
      </c>
    </row>
    <row r="702" spans="1:4">
      <c r="A702" s="1">
        <v>38321</v>
      </c>
      <c r="B702" s="75">
        <v>132</v>
      </c>
      <c r="C702" s="75">
        <v>0.67924994000000005</v>
      </c>
      <c r="D702" s="75">
        <f t="shared" si="10"/>
        <v>0.13200000000000001</v>
      </c>
    </row>
    <row r="703" spans="1:4">
      <c r="A703" s="1">
        <v>38322</v>
      </c>
      <c r="B703" s="75">
        <v>132</v>
      </c>
      <c r="C703" s="75">
        <v>0.68753392000000002</v>
      </c>
      <c r="D703" s="75">
        <f t="shared" si="10"/>
        <v>0.13200000000000001</v>
      </c>
    </row>
    <row r="704" spans="1:4">
      <c r="A704" s="1">
        <v>38323</v>
      </c>
      <c r="B704" s="75">
        <v>124</v>
      </c>
      <c r="C704" s="75">
        <v>0.62143289999999995</v>
      </c>
      <c r="D704" s="75">
        <f t="shared" si="10"/>
        <v>0.124</v>
      </c>
    </row>
    <row r="705" spans="1:4">
      <c r="A705" s="1">
        <v>38324</v>
      </c>
      <c r="B705" s="75">
        <v>120</v>
      </c>
      <c r="C705" s="75">
        <v>0.64071792000000005</v>
      </c>
      <c r="D705" s="75">
        <f t="shared" si="10"/>
        <v>0.12</v>
      </c>
    </row>
    <row r="706" spans="1:4">
      <c r="A706" s="1">
        <v>38325</v>
      </c>
      <c r="B706" s="75">
        <v>168</v>
      </c>
      <c r="C706" s="75">
        <v>0.70360792000000005</v>
      </c>
      <c r="D706" s="75">
        <f t="shared" si="10"/>
        <v>0.16800000000000001</v>
      </c>
    </row>
    <row r="707" spans="1:4">
      <c r="A707" s="1">
        <v>38326</v>
      </c>
      <c r="B707" s="75">
        <v>332</v>
      </c>
      <c r="C707" s="75">
        <v>0.82505596000000003</v>
      </c>
      <c r="D707" s="75">
        <f t="shared" si="10"/>
        <v>0.33200000000000002</v>
      </c>
    </row>
    <row r="708" spans="1:4">
      <c r="A708" s="1">
        <v>38327</v>
      </c>
      <c r="B708" s="75">
        <v>500</v>
      </c>
      <c r="C708" s="75">
        <v>0.87618494000000002</v>
      </c>
      <c r="D708" s="75">
        <f t="shared" ref="D708:D771" si="11">B708/1000</f>
        <v>0.5</v>
      </c>
    </row>
    <row r="709" spans="1:4">
      <c r="A709" s="1">
        <v>38328</v>
      </c>
      <c r="B709" s="75">
        <v>396</v>
      </c>
      <c r="C709" s="75">
        <v>0.90895992999999997</v>
      </c>
      <c r="D709" s="75">
        <f t="shared" si="11"/>
        <v>0.39600000000000002</v>
      </c>
    </row>
    <row r="710" spans="1:4">
      <c r="A710" s="1">
        <v>38329</v>
      </c>
      <c r="B710" s="75">
        <v>200</v>
      </c>
      <c r="C710" s="75">
        <v>0.85942686000000001</v>
      </c>
      <c r="D710" s="75">
        <f t="shared" si="11"/>
        <v>0.2</v>
      </c>
    </row>
    <row r="711" spans="1:4">
      <c r="A711" s="1">
        <v>38330</v>
      </c>
      <c r="B711" s="75">
        <v>380</v>
      </c>
      <c r="C711" s="75">
        <v>0.93791597999999998</v>
      </c>
      <c r="D711" s="75">
        <f t="shared" si="11"/>
        <v>0.38</v>
      </c>
    </row>
    <row r="712" spans="1:4">
      <c r="A712" s="1">
        <v>38331</v>
      </c>
      <c r="B712" s="75">
        <v>144</v>
      </c>
      <c r="C712" s="75">
        <v>0.76550996000000004</v>
      </c>
      <c r="D712" s="75">
        <f t="shared" si="11"/>
        <v>0.14399999999999999</v>
      </c>
    </row>
    <row r="713" spans="1:4">
      <c r="A713" s="1">
        <v>38332</v>
      </c>
      <c r="B713" s="75">
        <v>136</v>
      </c>
      <c r="C713" s="75">
        <v>0.65519601000000005</v>
      </c>
      <c r="D713" s="75">
        <f t="shared" si="11"/>
        <v>0.13600000000000001</v>
      </c>
    </row>
    <row r="714" spans="1:4">
      <c r="A714" s="1">
        <v>38333</v>
      </c>
      <c r="B714" s="75">
        <v>108</v>
      </c>
      <c r="C714" s="75">
        <v>0.46025595000000002</v>
      </c>
      <c r="D714" s="75">
        <f t="shared" si="11"/>
        <v>0.108</v>
      </c>
    </row>
    <row r="715" spans="1:4">
      <c r="A715" s="1">
        <v>38334</v>
      </c>
      <c r="B715" s="75">
        <v>108</v>
      </c>
      <c r="C715" s="75">
        <v>0.41250895999999998</v>
      </c>
      <c r="D715" s="75">
        <f t="shared" si="11"/>
        <v>0.108</v>
      </c>
    </row>
    <row r="716" spans="1:4">
      <c r="A716" s="1">
        <v>38335</v>
      </c>
      <c r="B716" s="75">
        <v>108</v>
      </c>
      <c r="C716" s="75">
        <v>0.40768299000000002</v>
      </c>
      <c r="D716" s="75">
        <f t="shared" si="11"/>
        <v>0.108</v>
      </c>
    </row>
    <row r="717" spans="1:4">
      <c r="A717" s="1">
        <v>38336</v>
      </c>
      <c r="B717" s="75">
        <v>96</v>
      </c>
      <c r="C717" s="75">
        <v>0.38659294999999999</v>
      </c>
      <c r="D717" s="75">
        <f t="shared" si="11"/>
        <v>9.6000000000000002E-2</v>
      </c>
    </row>
    <row r="718" spans="1:4">
      <c r="A718" s="1">
        <v>38337</v>
      </c>
      <c r="B718" s="75">
        <v>96</v>
      </c>
      <c r="C718" s="75">
        <v>0.34650296000000003</v>
      </c>
      <c r="D718" s="75">
        <f t="shared" si="11"/>
        <v>9.6000000000000002E-2</v>
      </c>
    </row>
    <row r="719" spans="1:4">
      <c r="A719" s="1">
        <v>38338</v>
      </c>
      <c r="B719" s="75">
        <v>100</v>
      </c>
      <c r="C719" s="75">
        <v>0.33162596999999999</v>
      </c>
      <c r="D719" s="75">
        <f t="shared" si="11"/>
        <v>0.1</v>
      </c>
    </row>
    <row r="720" spans="1:4">
      <c r="A720" s="1">
        <v>38339</v>
      </c>
      <c r="B720" s="75">
        <v>112</v>
      </c>
      <c r="C720" s="75">
        <v>0.32792096999999998</v>
      </c>
      <c r="D720" s="75">
        <f t="shared" si="11"/>
        <v>0.112</v>
      </c>
    </row>
    <row r="721" spans="1:4">
      <c r="A721" s="1">
        <v>38340</v>
      </c>
      <c r="B721" s="75">
        <v>148</v>
      </c>
      <c r="C721" s="75">
        <v>0.37652296000000002</v>
      </c>
      <c r="D721" s="75">
        <f t="shared" si="11"/>
        <v>0.14799999999999999</v>
      </c>
    </row>
    <row r="722" spans="1:4">
      <c r="A722" s="1">
        <v>38341</v>
      </c>
      <c r="B722" s="75">
        <v>124</v>
      </c>
      <c r="C722" s="75">
        <v>0.31944697999999999</v>
      </c>
      <c r="D722" s="75">
        <f t="shared" si="11"/>
        <v>0.124</v>
      </c>
    </row>
    <row r="723" spans="1:4">
      <c r="A723" s="1">
        <v>38342</v>
      </c>
      <c r="B723" s="75">
        <v>132</v>
      </c>
      <c r="C723" s="75">
        <v>0.23831696999999999</v>
      </c>
      <c r="D723" s="75">
        <f t="shared" si="11"/>
        <v>0.13200000000000001</v>
      </c>
    </row>
    <row r="724" spans="1:4">
      <c r="A724" s="1">
        <v>38343</v>
      </c>
      <c r="B724" s="75">
        <v>152</v>
      </c>
      <c r="C724" s="75">
        <v>0.25621497999999998</v>
      </c>
      <c r="D724" s="75">
        <f t="shared" si="11"/>
        <v>0.152</v>
      </c>
    </row>
    <row r="725" spans="1:4">
      <c r="A725" s="1">
        <v>38344</v>
      </c>
      <c r="B725" s="75">
        <v>96</v>
      </c>
      <c r="C725" s="75">
        <v>0.24477699</v>
      </c>
      <c r="D725" s="75">
        <f t="shared" si="11"/>
        <v>9.6000000000000002E-2</v>
      </c>
    </row>
    <row r="726" spans="1:4">
      <c r="A726" s="1">
        <v>38345</v>
      </c>
      <c r="B726" s="75">
        <v>80</v>
      </c>
      <c r="C726" s="75">
        <v>0.21960199</v>
      </c>
      <c r="D726" s="75">
        <f t="shared" si="11"/>
        <v>0.08</v>
      </c>
    </row>
    <row r="727" spans="1:4">
      <c r="A727" s="1">
        <v>38346</v>
      </c>
      <c r="B727" s="75">
        <v>80</v>
      </c>
      <c r="C727" s="75">
        <v>0.21585898000000001</v>
      </c>
      <c r="D727" s="75">
        <f t="shared" si="11"/>
        <v>0.08</v>
      </c>
    </row>
    <row r="728" spans="1:4">
      <c r="A728" s="1">
        <v>38347</v>
      </c>
      <c r="B728" s="75">
        <v>80</v>
      </c>
      <c r="C728" s="75">
        <v>0.21625796</v>
      </c>
      <c r="D728" s="75">
        <f t="shared" si="11"/>
        <v>0.08</v>
      </c>
    </row>
    <row r="729" spans="1:4">
      <c r="A729" s="1">
        <v>38348</v>
      </c>
      <c r="B729" s="75">
        <v>84</v>
      </c>
      <c r="C729" s="75">
        <v>0.22224298000000001</v>
      </c>
      <c r="D729" s="75">
        <f t="shared" si="11"/>
        <v>8.4000000000000005E-2</v>
      </c>
    </row>
    <row r="730" spans="1:4">
      <c r="A730" s="1">
        <v>38349</v>
      </c>
      <c r="B730" s="75">
        <v>76</v>
      </c>
      <c r="C730" s="75">
        <v>0.19469296999999999</v>
      </c>
      <c r="D730" s="75">
        <f t="shared" si="11"/>
        <v>7.5999999999999998E-2</v>
      </c>
    </row>
    <row r="731" spans="1:4">
      <c r="A731" s="1">
        <v>38350</v>
      </c>
      <c r="B731" s="75">
        <v>112</v>
      </c>
      <c r="C731" s="75">
        <v>0.21540297999999999</v>
      </c>
      <c r="D731" s="75">
        <f t="shared" si="11"/>
        <v>0.112</v>
      </c>
    </row>
    <row r="732" spans="1:4">
      <c r="A732" s="1">
        <v>38351</v>
      </c>
      <c r="B732" s="75">
        <v>116</v>
      </c>
      <c r="C732" s="75">
        <v>0.20989299</v>
      </c>
      <c r="D732" s="75">
        <f t="shared" si="11"/>
        <v>0.11600000000000001</v>
      </c>
    </row>
    <row r="733" spans="1:4">
      <c r="A733" s="1">
        <v>38352</v>
      </c>
      <c r="B733" s="75">
        <v>152</v>
      </c>
      <c r="C733" s="75">
        <v>0.23468797999999999</v>
      </c>
      <c r="D733" s="75">
        <f t="shared" si="11"/>
        <v>0.152</v>
      </c>
    </row>
    <row r="734" spans="1:4">
      <c r="A734" s="1">
        <v>38353</v>
      </c>
      <c r="B734" s="75">
        <v>240</v>
      </c>
      <c r="C734" s="75">
        <v>0.29434793999999997</v>
      </c>
      <c r="D734" s="75">
        <f t="shared" si="11"/>
        <v>0.24</v>
      </c>
    </row>
    <row r="735" spans="1:4">
      <c r="A735" s="1">
        <v>38354</v>
      </c>
      <c r="B735" s="75">
        <v>328</v>
      </c>
      <c r="C735" s="75">
        <v>0.32909896999999999</v>
      </c>
      <c r="D735" s="75">
        <f t="shared" si="11"/>
        <v>0.32800000000000001</v>
      </c>
    </row>
    <row r="736" spans="1:4">
      <c r="A736" s="1">
        <v>38355</v>
      </c>
      <c r="B736" s="75">
        <v>340</v>
      </c>
      <c r="C736" s="75">
        <v>0.39383196999999998</v>
      </c>
      <c r="D736" s="75">
        <f t="shared" si="11"/>
        <v>0.34</v>
      </c>
    </row>
    <row r="737" spans="1:4">
      <c r="A737" s="1">
        <v>38356</v>
      </c>
      <c r="B737" s="75">
        <v>424</v>
      </c>
      <c r="C737" s="75">
        <v>0.45522097</v>
      </c>
      <c r="D737" s="75">
        <f t="shared" si="11"/>
        <v>0.42399999999999999</v>
      </c>
    </row>
    <row r="738" spans="1:4">
      <c r="A738" s="1">
        <v>38357</v>
      </c>
      <c r="B738" s="75">
        <v>356</v>
      </c>
      <c r="C738" s="75">
        <v>0.41423798000000001</v>
      </c>
      <c r="D738" s="75">
        <f t="shared" si="11"/>
        <v>0.35599999999999998</v>
      </c>
    </row>
    <row r="739" spans="1:4">
      <c r="A739" s="1">
        <v>38358</v>
      </c>
      <c r="B739" s="75">
        <v>256</v>
      </c>
      <c r="C739" s="75">
        <v>0.33202499000000002</v>
      </c>
      <c r="D739" s="75">
        <f t="shared" si="11"/>
        <v>0.25600000000000001</v>
      </c>
    </row>
    <row r="740" spans="1:4">
      <c r="A740" s="1">
        <v>38359</v>
      </c>
      <c r="B740" s="75">
        <v>120</v>
      </c>
      <c r="C740" s="75">
        <v>0.28026899999999999</v>
      </c>
      <c r="D740" s="75">
        <f t="shared" si="11"/>
        <v>0.12</v>
      </c>
    </row>
    <row r="741" spans="1:4">
      <c r="A741" s="1">
        <v>38360</v>
      </c>
      <c r="B741" s="75">
        <v>140</v>
      </c>
      <c r="C741" s="75">
        <v>0.28418296999999998</v>
      </c>
      <c r="D741" s="75">
        <f t="shared" si="11"/>
        <v>0.14000000000000001</v>
      </c>
    </row>
    <row r="742" spans="1:4">
      <c r="A742" s="1">
        <v>38361</v>
      </c>
      <c r="B742" s="75">
        <v>96</v>
      </c>
      <c r="C742" s="75">
        <v>0.24665798</v>
      </c>
      <c r="D742" s="75">
        <f t="shared" si="11"/>
        <v>9.6000000000000002E-2</v>
      </c>
    </row>
    <row r="743" spans="1:4">
      <c r="A743" s="1">
        <v>38362</v>
      </c>
      <c r="B743" s="75">
        <v>132</v>
      </c>
      <c r="C743" s="75">
        <v>0.27194697000000001</v>
      </c>
      <c r="D743" s="75">
        <f t="shared" si="11"/>
        <v>0.13200000000000001</v>
      </c>
    </row>
    <row r="744" spans="1:4">
      <c r="A744" s="1">
        <v>38363</v>
      </c>
      <c r="B744" s="75">
        <v>180</v>
      </c>
      <c r="C744" s="75">
        <v>0.30990899</v>
      </c>
      <c r="D744" s="75">
        <f t="shared" si="11"/>
        <v>0.18</v>
      </c>
    </row>
    <row r="745" spans="1:4">
      <c r="A745" s="1">
        <v>38364</v>
      </c>
      <c r="B745" s="75">
        <v>136</v>
      </c>
      <c r="C745" s="75">
        <v>0.29588699000000002</v>
      </c>
      <c r="D745" s="75">
        <f t="shared" si="11"/>
        <v>0.13600000000000001</v>
      </c>
    </row>
    <row r="746" spans="1:4">
      <c r="A746" s="1">
        <v>38365</v>
      </c>
      <c r="B746" s="75">
        <v>164</v>
      </c>
      <c r="C746" s="75">
        <v>0.26594298999999999</v>
      </c>
      <c r="D746" s="75">
        <f t="shared" si="11"/>
        <v>0.16400000000000001</v>
      </c>
    </row>
    <row r="747" spans="1:4">
      <c r="A747" s="1">
        <v>38366</v>
      </c>
      <c r="B747" s="75">
        <v>84</v>
      </c>
      <c r="C747" s="75">
        <v>0.21019697000000001</v>
      </c>
      <c r="D747" s="75">
        <f t="shared" si="11"/>
        <v>8.4000000000000005E-2</v>
      </c>
    </row>
    <row r="748" spans="1:4">
      <c r="A748" s="1">
        <v>38367</v>
      </c>
      <c r="B748" s="75">
        <v>76</v>
      </c>
      <c r="C748" s="75">
        <v>0.20290098000000001</v>
      </c>
      <c r="D748" s="75">
        <f t="shared" si="11"/>
        <v>7.5999999999999998E-2</v>
      </c>
    </row>
    <row r="749" spans="1:4">
      <c r="A749" s="1">
        <v>38368</v>
      </c>
      <c r="B749" s="75">
        <v>112</v>
      </c>
      <c r="C749" s="75">
        <v>0.21390197999999999</v>
      </c>
      <c r="D749" s="75">
        <f t="shared" si="11"/>
        <v>0.112</v>
      </c>
    </row>
    <row r="750" spans="1:4">
      <c r="A750" s="1">
        <v>38369</v>
      </c>
      <c r="B750" s="75">
        <v>96</v>
      </c>
      <c r="C750" s="75">
        <v>0.17037299</v>
      </c>
      <c r="D750" s="75">
        <f t="shared" si="11"/>
        <v>9.6000000000000002E-2</v>
      </c>
    </row>
    <row r="751" spans="1:4">
      <c r="A751" s="1">
        <v>38370</v>
      </c>
      <c r="B751" s="75">
        <v>124</v>
      </c>
      <c r="C751" s="75">
        <v>0.16531898</v>
      </c>
      <c r="D751" s="75">
        <f t="shared" si="11"/>
        <v>0.124</v>
      </c>
    </row>
    <row r="752" spans="1:4">
      <c r="A752" s="1">
        <v>38371</v>
      </c>
      <c r="B752" s="75">
        <v>76</v>
      </c>
      <c r="C752" s="75">
        <v>0.13524199000000001</v>
      </c>
      <c r="D752" s="75">
        <f t="shared" si="11"/>
        <v>7.5999999999999998E-2</v>
      </c>
    </row>
    <row r="753" spans="1:4">
      <c r="A753" s="1">
        <v>38372</v>
      </c>
      <c r="B753" s="75">
        <v>100</v>
      </c>
      <c r="C753" s="75">
        <v>9.6804999000000003E-2</v>
      </c>
      <c r="D753" s="75">
        <f t="shared" si="11"/>
        <v>0.1</v>
      </c>
    </row>
    <row r="754" spans="1:4">
      <c r="A754" s="1">
        <v>38373</v>
      </c>
      <c r="B754" s="75">
        <v>84</v>
      </c>
      <c r="C754" s="75">
        <v>7.8032992999999995E-2</v>
      </c>
      <c r="D754" s="75">
        <f t="shared" si="11"/>
        <v>8.4000000000000005E-2</v>
      </c>
    </row>
    <row r="755" spans="1:4">
      <c r="A755" s="1">
        <v>38374</v>
      </c>
      <c r="B755" s="75">
        <v>72</v>
      </c>
      <c r="C755" s="75">
        <v>4.5542996000000002E-2</v>
      </c>
      <c r="D755" s="75">
        <f t="shared" si="11"/>
        <v>7.1999999999999995E-2</v>
      </c>
    </row>
    <row r="756" spans="1:4">
      <c r="A756" s="1">
        <v>38375</v>
      </c>
      <c r="B756" s="75">
        <v>36</v>
      </c>
      <c r="C756" s="75">
        <v>5.8443993E-2</v>
      </c>
      <c r="D756" s="75">
        <f t="shared" si="11"/>
        <v>3.5999999999999997E-2</v>
      </c>
    </row>
    <row r="757" spans="1:4">
      <c r="A757" s="1">
        <v>38376</v>
      </c>
      <c r="B757" s="75">
        <v>56</v>
      </c>
      <c r="C757" s="75">
        <v>8.9679993999999999E-2</v>
      </c>
      <c r="D757" s="75">
        <f t="shared" si="11"/>
        <v>5.6000000000000001E-2</v>
      </c>
    </row>
    <row r="758" spans="1:4">
      <c r="A758" s="1">
        <v>38377</v>
      </c>
      <c r="B758" s="75">
        <v>24</v>
      </c>
      <c r="C758" s="75">
        <v>2.5459997000000002E-2</v>
      </c>
      <c r="D758" s="75">
        <f t="shared" si="11"/>
        <v>2.4E-2</v>
      </c>
    </row>
    <row r="759" spans="1:4">
      <c r="A759" s="1">
        <v>38378</v>
      </c>
      <c r="B759" s="75">
        <v>60</v>
      </c>
      <c r="C759" s="75">
        <v>4.0260997E-2</v>
      </c>
      <c r="D759" s="75">
        <f t="shared" si="11"/>
        <v>0.06</v>
      </c>
    </row>
    <row r="760" spans="1:4">
      <c r="A760" s="1">
        <v>38379</v>
      </c>
      <c r="B760" s="75">
        <v>28</v>
      </c>
      <c r="C760" s="75">
        <v>2.9316999E-2</v>
      </c>
      <c r="D760" s="75">
        <f t="shared" si="11"/>
        <v>2.8000000000000001E-2</v>
      </c>
    </row>
    <row r="761" spans="1:4">
      <c r="A761" s="1">
        <v>38380</v>
      </c>
      <c r="B761" s="75">
        <v>52</v>
      </c>
      <c r="C761" s="75">
        <v>5.8861993000000001E-2</v>
      </c>
      <c r="D761" s="75">
        <f t="shared" si="11"/>
        <v>5.1999999999999998E-2</v>
      </c>
    </row>
    <row r="762" spans="1:4">
      <c r="A762" s="1">
        <v>38381</v>
      </c>
      <c r="B762" s="75">
        <v>36</v>
      </c>
      <c r="C762" s="75">
        <v>4.2749993999999999E-2</v>
      </c>
      <c r="D762" s="75">
        <f t="shared" si="11"/>
        <v>3.5999999999999997E-2</v>
      </c>
    </row>
    <row r="763" spans="1:4">
      <c r="A763" s="1">
        <v>38382</v>
      </c>
      <c r="B763" s="75">
        <v>60</v>
      </c>
      <c r="C763" s="75">
        <v>5.6049994999999998E-2</v>
      </c>
      <c r="D763" s="75">
        <f t="shared" si="11"/>
        <v>0.06</v>
      </c>
    </row>
    <row r="764" spans="1:4">
      <c r="A764" s="1">
        <v>38383</v>
      </c>
      <c r="B764" s="75">
        <v>68</v>
      </c>
      <c r="C764" s="75">
        <v>6.8856001E-2</v>
      </c>
      <c r="D764" s="75">
        <f t="shared" si="11"/>
        <v>6.8000000000000005E-2</v>
      </c>
    </row>
    <row r="765" spans="1:4">
      <c r="A765" s="1">
        <v>38384</v>
      </c>
      <c r="B765" s="75">
        <v>100</v>
      </c>
      <c r="C765" s="75">
        <v>9.6234992000000005E-2</v>
      </c>
      <c r="D765" s="75">
        <f t="shared" si="11"/>
        <v>0.1</v>
      </c>
    </row>
    <row r="766" spans="1:4">
      <c r="A766" s="1">
        <v>38385</v>
      </c>
      <c r="B766" s="75">
        <v>68</v>
      </c>
      <c r="C766" s="75">
        <v>5.7684000999999999E-2</v>
      </c>
      <c r="D766" s="75">
        <f t="shared" si="11"/>
        <v>6.8000000000000005E-2</v>
      </c>
    </row>
    <row r="767" spans="1:4">
      <c r="A767" s="1">
        <v>38386</v>
      </c>
      <c r="B767" s="75">
        <v>56</v>
      </c>
      <c r="C767" s="75">
        <v>8.1528990999999995E-2</v>
      </c>
      <c r="D767" s="75">
        <f t="shared" si="11"/>
        <v>5.6000000000000001E-2</v>
      </c>
    </row>
    <row r="768" spans="1:4">
      <c r="A768" s="1">
        <v>38387</v>
      </c>
      <c r="B768" s="75">
        <v>16</v>
      </c>
      <c r="C768" s="75">
        <v>1.9113999E-2</v>
      </c>
      <c r="D768" s="75">
        <f t="shared" si="11"/>
        <v>1.6E-2</v>
      </c>
    </row>
    <row r="769" spans="1:4">
      <c r="A769" s="1">
        <v>38388</v>
      </c>
      <c r="B769" s="75">
        <v>16</v>
      </c>
      <c r="C769" s="75">
        <v>1.9113999E-2</v>
      </c>
      <c r="D769" s="75">
        <f t="shared" si="11"/>
        <v>1.6E-2</v>
      </c>
    </row>
    <row r="770" spans="1:4">
      <c r="A770" s="1">
        <v>38389</v>
      </c>
      <c r="B770" s="75">
        <v>20</v>
      </c>
      <c r="C770" s="75">
        <v>1.5313999E-2</v>
      </c>
      <c r="D770" s="75">
        <f t="shared" si="11"/>
        <v>0.02</v>
      </c>
    </row>
    <row r="771" spans="1:4">
      <c r="A771" s="1">
        <v>38390</v>
      </c>
      <c r="B771" s="75">
        <v>44</v>
      </c>
      <c r="C771" s="75">
        <v>2.6068000000000001E-2</v>
      </c>
      <c r="D771" s="75">
        <f t="shared" si="11"/>
        <v>4.3999999999999997E-2</v>
      </c>
    </row>
    <row r="772" spans="1:4">
      <c r="A772" s="1">
        <v>38391</v>
      </c>
      <c r="B772" s="75">
        <v>20</v>
      </c>
      <c r="C772" s="75">
        <v>1.6776999000000001E-2</v>
      </c>
      <c r="D772" s="75">
        <f t="shared" ref="D772:D835" si="12">B772/1000</f>
        <v>0.02</v>
      </c>
    </row>
    <row r="773" spans="1:4">
      <c r="A773" s="1">
        <v>38392</v>
      </c>
      <c r="B773" s="75">
        <v>48</v>
      </c>
      <c r="C773" s="75">
        <v>2.7568995999999998E-2</v>
      </c>
      <c r="D773" s="75">
        <f t="shared" si="12"/>
        <v>4.8000000000000001E-2</v>
      </c>
    </row>
    <row r="774" spans="1:4">
      <c r="A774" s="1">
        <v>38393</v>
      </c>
      <c r="B774" s="75">
        <v>4</v>
      </c>
      <c r="C774" s="75">
        <v>5.6999996000000001E-3</v>
      </c>
      <c r="D774" s="75">
        <f t="shared" si="12"/>
        <v>4.0000000000000001E-3</v>
      </c>
    </row>
    <row r="775" spans="1:4">
      <c r="A775" s="1">
        <v>38394</v>
      </c>
      <c r="B775" s="75">
        <v>12</v>
      </c>
      <c r="C775" s="75">
        <v>9.7659984999999994E-3</v>
      </c>
      <c r="D775" s="75">
        <f t="shared" si="12"/>
        <v>1.2E-2</v>
      </c>
    </row>
    <row r="776" spans="1:4">
      <c r="A776" s="1">
        <v>38395</v>
      </c>
      <c r="B776" s="75">
        <v>56</v>
      </c>
      <c r="C776" s="75">
        <v>5.6296997000000001E-2</v>
      </c>
      <c r="D776" s="75">
        <f t="shared" si="12"/>
        <v>5.6000000000000001E-2</v>
      </c>
    </row>
    <row r="777" spans="1:4">
      <c r="A777" s="1">
        <v>38396</v>
      </c>
      <c r="B777" s="75">
        <v>104</v>
      </c>
      <c r="C777" s="75">
        <v>9.4011992000000003E-2</v>
      </c>
      <c r="D777" s="75">
        <f t="shared" si="12"/>
        <v>0.104</v>
      </c>
    </row>
    <row r="778" spans="1:4">
      <c r="A778" s="1">
        <v>38397</v>
      </c>
      <c r="B778" s="75">
        <v>124</v>
      </c>
      <c r="C778" s="75">
        <v>0.11420899</v>
      </c>
      <c r="D778" s="75">
        <f t="shared" si="12"/>
        <v>0.124</v>
      </c>
    </row>
    <row r="779" spans="1:4">
      <c r="A779" s="1">
        <v>38398</v>
      </c>
      <c r="B779" s="75">
        <v>92</v>
      </c>
      <c r="C779" s="75">
        <v>8.3884992000000005E-2</v>
      </c>
      <c r="D779" s="75">
        <f t="shared" si="12"/>
        <v>9.1999999999999998E-2</v>
      </c>
    </row>
    <row r="780" spans="1:4">
      <c r="A780" s="1">
        <v>38399</v>
      </c>
      <c r="B780" s="75">
        <v>196</v>
      </c>
      <c r="C780" s="75">
        <v>0.14096099000000001</v>
      </c>
      <c r="D780" s="75">
        <f t="shared" si="12"/>
        <v>0.19600000000000001</v>
      </c>
    </row>
    <row r="781" spans="1:4">
      <c r="A781" s="1">
        <v>38400</v>
      </c>
      <c r="B781" s="75">
        <v>40</v>
      </c>
      <c r="C781" s="75">
        <v>4.0887997000000002E-2</v>
      </c>
      <c r="D781" s="75">
        <f t="shared" si="12"/>
        <v>0.04</v>
      </c>
    </row>
    <row r="782" spans="1:4">
      <c r="A782" s="1">
        <v>38401</v>
      </c>
      <c r="B782" s="75">
        <v>24</v>
      </c>
      <c r="C782" s="75">
        <v>1.2957999E-2</v>
      </c>
      <c r="D782" s="75">
        <f t="shared" si="12"/>
        <v>2.4E-2</v>
      </c>
    </row>
    <row r="783" spans="1:4">
      <c r="A783" s="1">
        <v>38402</v>
      </c>
      <c r="B783" s="75">
        <v>32</v>
      </c>
      <c r="C783" s="75">
        <v>1.8201999E-2</v>
      </c>
      <c r="D783" s="75">
        <f t="shared" si="12"/>
        <v>3.2000000000000001E-2</v>
      </c>
    </row>
    <row r="784" spans="1:4">
      <c r="A784" s="1">
        <v>38403</v>
      </c>
      <c r="B784" s="75">
        <v>12</v>
      </c>
      <c r="C784" s="75">
        <v>9.3479995000000007E-3</v>
      </c>
      <c r="D784" s="75">
        <f t="shared" si="12"/>
        <v>1.2E-2</v>
      </c>
    </row>
    <row r="785" spans="1:4">
      <c r="A785" s="1">
        <v>38404</v>
      </c>
      <c r="B785" s="75">
        <v>100</v>
      </c>
      <c r="C785" s="75">
        <v>5.0464001000000001E-2</v>
      </c>
      <c r="D785" s="75">
        <f t="shared" si="12"/>
        <v>0.1</v>
      </c>
    </row>
    <row r="786" spans="1:4">
      <c r="A786" s="1">
        <v>38405</v>
      </c>
      <c r="B786" s="75">
        <v>120</v>
      </c>
      <c r="C786" s="75">
        <v>9.3954994999999999E-2</v>
      </c>
      <c r="D786" s="75">
        <f t="shared" si="12"/>
        <v>0.12</v>
      </c>
    </row>
    <row r="787" spans="1:4">
      <c r="A787" s="1">
        <v>38406</v>
      </c>
      <c r="B787" s="75">
        <v>216</v>
      </c>
      <c r="C787" s="75">
        <v>0.14447599999999999</v>
      </c>
      <c r="D787" s="75">
        <f t="shared" si="12"/>
        <v>0.216</v>
      </c>
    </row>
    <row r="788" spans="1:4">
      <c r="A788" s="1">
        <v>38407</v>
      </c>
      <c r="B788" s="75">
        <v>204</v>
      </c>
      <c r="C788" s="75">
        <v>0.14947298000000001</v>
      </c>
      <c r="D788" s="75">
        <f t="shared" si="12"/>
        <v>0.20399999999999999</v>
      </c>
    </row>
    <row r="789" spans="1:4">
      <c r="A789" s="1">
        <v>38408</v>
      </c>
      <c r="B789" s="75">
        <v>8</v>
      </c>
      <c r="C789" s="75">
        <v>7.2199995999999997E-3</v>
      </c>
      <c r="D789" s="75">
        <f t="shared" si="12"/>
        <v>8.0000000000000002E-3</v>
      </c>
    </row>
    <row r="790" spans="1:4">
      <c r="A790" s="1">
        <v>38409</v>
      </c>
      <c r="B790" s="75">
        <v>16</v>
      </c>
      <c r="C790" s="75">
        <v>9.6519989999999996E-3</v>
      </c>
      <c r="D790" s="75">
        <f t="shared" si="12"/>
        <v>1.6E-2</v>
      </c>
    </row>
    <row r="791" spans="1:4">
      <c r="A791" s="1">
        <v>38410</v>
      </c>
      <c r="B791" s="75">
        <v>68</v>
      </c>
      <c r="C791" s="75">
        <v>3.2204996999999999E-2</v>
      </c>
      <c r="D791" s="75">
        <f t="shared" si="12"/>
        <v>6.8000000000000005E-2</v>
      </c>
    </row>
    <row r="792" spans="1:4">
      <c r="A792" s="1">
        <v>38411</v>
      </c>
      <c r="B792" s="75">
        <v>20</v>
      </c>
      <c r="C792" s="75">
        <v>2.0310999999999999E-2</v>
      </c>
      <c r="D792" s="75">
        <f t="shared" si="12"/>
        <v>0.02</v>
      </c>
    </row>
    <row r="793" spans="1:4">
      <c r="A793" s="1">
        <v>38412</v>
      </c>
      <c r="B793" s="75">
        <v>28</v>
      </c>
      <c r="C793" s="75">
        <v>3.0741997E-2</v>
      </c>
      <c r="D793" s="75">
        <f t="shared" si="12"/>
        <v>2.8000000000000001E-2</v>
      </c>
    </row>
    <row r="794" spans="1:4">
      <c r="A794" s="1">
        <v>38413</v>
      </c>
      <c r="B794" s="75">
        <v>4</v>
      </c>
      <c r="C794" s="75">
        <v>1.1209999E-3</v>
      </c>
      <c r="D794" s="75">
        <f t="shared" si="12"/>
        <v>4.0000000000000001E-3</v>
      </c>
    </row>
    <row r="795" spans="1:4">
      <c r="A795" s="1">
        <v>38414</v>
      </c>
      <c r="B795" s="75">
        <v>0</v>
      </c>
      <c r="C795" s="75">
        <v>0</v>
      </c>
      <c r="D795" s="75">
        <f t="shared" si="12"/>
        <v>0</v>
      </c>
    </row>
    <row r="796" spans="1:4">
      <c r="A796" s="1">
        <v>38415</v>
      </c>
      <c r="B796" s="75">
        <v>4</v>
      </c>
      <c r="C796" s="75">
        <v>3.2299999000000002E-3</v>
      </c>
      <c r="D796" s="75">
        <f t="shared" si="12"/>
        <v>4.0000000000000001E-3</v>
      </c>
    </row>
    <row r="797" spans="1:4">
      <c r="A797" s="1">
        <v>38416</v>
      </c>
      <c r="B797" s="75">
        <v>0</v>
      </c>
      <c r="C797" s="75">
        <v>0</v>
      </c>
      <c r="D797" s="75">
        <f t="shared" si="12"/>
        <v>0</v>
      </c>
    </row>
    <row r="798" spans="1:4">
      <c r="A798" s="1">
        <v>38417</v>
      </c>
      <c r="B798" s="75">
        <v>28</v>
      </c>
      <c r="C798" s="75">
        <v>2.0899997999999999E-2</v>
      </c>
      <c r="D798" s="75">
        <f t="shared" si="12"/>
        <v>2.8000000000000001E-2</v>
      </c>
    </row>
    <row r="799" spans="1:4">
      <c r="A799" s="1">
        <v>38418</v>
      </c>
      <c r="B799" s="75">
        <v>20</v>
      </c>
      <c r="C799" s="75">
        <v>8.7019997000000009E-3</v>
      </c>
      <c r="D799" s="75">
        <f t="shared" si="12"/>
        <v>0.02</v>
      </c>
    </row>
    <row r="800" spans="1:4">
      <c r="A800" s="1">
        <v>38419</v>
      </c>
      <c r="B800" s="75">
        <v>0</v>
      </c>
      <c r="C800" s="75">
        <v>0</v>
      </c>
      <c r="D800" s="75">
        <f t="shared" si="12"/>
        <v>0</v>
      </c>
    </row>
    <row r="801" spans="1:4">
      <c r="A801" s="1">
        <v>38420</v>
      </c>
      <c r="B801" s="75">
        <v>0</v>
      </c>
      <c r="C801" s="75">
        <v>0</v>
      </c>
      <c r="D801" s="75">
        <f t="shared" si="12"/>
        <v>0</v>
      </c>
    </row>
    <row r="802" spans="1:4">
      <c r="A802" s="1">
        <v>38421</v>
      </c>
      <c r="B802" s="75">
        <v>0</v>
      </c>
      <c r="C802" s="75">
        <v>0</v>
      </c>
      <c r="D802" s="75">
        <f t="shared" si="12"/>
        <v>0</v>
      </c>
    </row>
    <row r="803" spans="1:4">
      <c r="A803" s="1">
        <v>38422</v>
      </c>
      <c r="B803" s="75">
        <v>4</v>
      </c>
      <c r="C803" s="75">
        <v>1.1209999E-3</v>
      </c>
      <c r="D803" s="75">
        <f t="shared" si="12"/>
        <v>4.0000000000000001E-3</v>
      </c>
    </row>
    <row r="804" spans="1:4">
      <c r="A804" s="1">
        <v>38423</v>
      </c>
      <c r="B804" s="75">
        <v>0</v>
      </c>
      <c r="C804" s="75">
        <v>0</v>
      </c>
      <c r="D804" s="75">
        <f t="shared" si="12"/>
        <v>0</v>
      </c>
    </row>
    <row r="805" spans="1:4">
      <c r="A805" s="1">
        <v>38424</v>
      </c>
      <c r="B805" s="75">
        <v>52</v>
      </c>
      <c r="C805" s="75">
        <v>2.3920997999999999E-2</v>
      </c>
      <c r="D805" s="75">
        <f t="shared" si="12"/>
        <v>5.1999999999999998E-2</v>
      </c>
    </row>
    <row r="806" spans="1:4">
      <c r="A806" s="1">
        <v>38425</v>
      </c>
      <c r="B806" s="75">
        <v>48</v>
      </c>
      <c r="C806" s="75">
        <v>2.9088998000000001E-2</v>
      </c>
      <c r="D806" s="75">
        <f t="shared" si="12"/>
        <v>4.8000000000000001E-2</v>
      </c>
    </row>
    <row r="807" spans="1:4">
      <c r="A807" s="1">
        <v>38426</v>
      </c>
      <c r="B807" s="75">
        <v>4</v>
      </c>
      <c r="C807" s="75">
        <v>1.1209999E-3</v>
      </c>
      <c r="D807" s="75">
        <f t="shared" si="12"/>
        <v>4.0000000000000001E-3</v>
      </c>
    </row>
    <row r="808" spans="1:4">
      <c r="A808" s="1">
        <v>38427</v>
      </c>
      <c r="B808" s="75">
        <v>8</v>
      </c>
      <c r="C808" s="75">
        <v>4.4269998999999999E-3</v>
      </c>
      <c r="D808" s="75">
        <f t="shared" si="12"/>
        <v>8.0000000000000002E-3</v>
      </c>
    </row>
    <row r="809" spans="1:4">
      <c r="A809" s="1">
        <v>38428</v>
      </c>
      <c r="B809" s="75">
        <v>0</v>
      </c>
      <c r="C809" s="75">
        <v>0</v>
      </c>
      <c r="D809" s="75">
        <f t="shared" si="12"/>
        <v>0</v>
      </c>
    </row>
    <row r="810" spans="1:4">
      <c r="A810" s="1">
        <v>38429</v>
      </c>
      <c r="B810" s="75">
        <v>0</v>
      </c>
      <c r="C810" s="75">
        <v>0</v>
      </c>
      <c r="D810" s="75">
        <f t="shared" si="12"/>
        <v>0</v>
      </c>
    </row>
    <row r="811" spans="1:4">
      <c r="A811" s="1">
        <v>38430</v>
      </c>
      <c r="B811" s="75">
        <v>56</v>
      </c>
      <c r="C811" s="75">
        <v>2.4433997999999998E-2</v>
      </c>
      <c r="D811" s="75">
        <f t="shared" si="12"/>
        <v>5.6000000000000001E-2</v>
      </c>
    </row>
    <row r="812" spans="1:4">
      <c r="A812" s="1">
        <v>38431</v>
      </c>
      <c r="B812" s="75">
        <v>20</v>
      </c>
      <c r="C812" s="75">
        <v>1.5105E-2</v>
      </c>
      <c r="D812" s="75">
        <f t="shared" si="12"/>
        <v>0.02</v>
      </c>
    </row>
    <row r="813" spans="1:4">
      <c r="A813" s="1">
        <v>38432</v>
      </c>
      <c r="B813" s="75">
        <v>76</v>
      </c>
      <c r="C813" s="75">
        <v>5.5783990999999998E-2</v>
      </c>
      <c r="D813" s="75">
        <f t="shared" si="12"/>
        <v>7.5999999999999998E-2</v>
      </c>
    </row>
    <row r="814" spans="1:4">
      <c r="A814" s="1">
        <v>38433</v>
      </c>
      <c r="B814" s="75">
        <v>68</v>
      </c>
      <c r="C814" s="75">
        <v>5.0083994999999999E-2</v>
      </c>
      <c r="D814" s="75">
        <f t="shared" si="12"/>
        <v>6.8000000000000005E-2</v>
      </c>
    </row>
    <row r="815" spans="1:4">
      <c r="A815" s="1">
        <v>38434</v>
      </c>
      <c r="B815" s="75">
        <v>24</v>
      </c>
      <c r="C815" s="75">
        <v>2.2609997999999999E-2</v>
      </c>
      <c r="D815" s="75">
        <f t="shared" si="12"/>
        <v>2.4E-2</v>
      </c>
    </row>
    <row r="816" spans="1:4">
      <c r="A816" s="1">
        <v>38435</v>
      </c>
      <c r="B816" s="75">
        <v>4</v>
      </c>
      <c r="C816" s="75">
        <v>1.0070000000000001E-3</v>
      </c>
      <c r="D816" s="75">
        <f t="shared" si="12"/>
        <v>4.0000000000000001E-3</v>
      </c>
    </row>
    <row r="817" spans="1:4">
      <c r="A817" s="1">
        <v>38436</v>
      </c>
      <c r="B817" s="75">
        <v>64</v>
      </c>
      <c r="C817" s="75">
        <v>3.4560997000000003E-2</v>
      </c>
      <c r="D817" s="75">
        <f t="shared" si="12"/>
        <v>6.4000000000000001E-2</v>
      </c>
    </row>
    <row r="818" spans="1:4">
      <c r="A818" s="1">
        <v>38437</v>
      </c>
      <c r="B818" s="75">
        <v>52</v>
      </c>
      <c r="C818" s="75">
        <v>3.0950997000000001E-2</v>
      </c>
      <c r="D818" s="75">
        <f t="shared" si="12"/>
        <v>5.1999999999999998E-2</v>
      </c>
    </row>
    <row r="819" spans="1:4">
      <c r="A819" s="1">
        <v>38438</v>
      </c>
      <c r="B819" s="75">
        <v>120</v>
      </c>
      <c r="C819" s="75">
        <v>5.5461001000000003E-2</v>
      </c>
      <c r="D819" s="75">
        <f t="shared" si="12"/>
        <v>0.12</v>
      </c>
    </row>
    <row r="820" spans="1:4">
      <c r="A820" s="1">
        <v>38439</v>
      </c>
      <c r="B820" s="75">
        <v>4</v>
      </c>
      <c r="C820" s="75">
        <v>3.2299999000000002E-3</v>
      </c>
      <c r="D820" s="75">
        <f t="shared" si="12"/>
        <v>4.0000000000000001E-3</v>
      </c>
    </row>
    <row r="821" spans="1:4">
      <c r="A821" s="1">
        <v>38440</v>
      </c>
      <c r="B821" s="75">
        <v>4</v>
      </c>
      <c r="C821" s="75">
        <v>1.0070000000000001E-3</v>
      </c>
      <c r="D821" s="75">
        <f t="shared" si="12"/>
        <v>4.0000000000000001E-3</v>
      </c>
    </row>
    <row r="822" spans="1:4">
      <c r="A822" s="1">
        <v>38441</v>
      </c>
      <c r="B822" s="75">
        <v>28</v>
      </c>
      <c r="C822" s="75">
        <v>8.4169990999999993E-3</v>
      </c>
      <c r="D822" s="75">
        <f t="shared" si="12"/>
        <v>2.8000000000000001E-2</v>
      </c>
    </row>
    <row r="823" spans="1:4">
      <c r="A823" s="1">
        <v>38442</v>
      </c>
      <c r="B823" s="75">
        <v>16</v>
      </c>
      <c r="C823" s="75">
        <v>5.1489993999999997E-3</v>
      </c>
      <c r="D823" s="75">
        <f t="shared" si="12"/>
        <v>1.6E-2</v>
      </c>
    </row>
    <row r="824" spans="1:4">
      <c r="A824" s="1">
        <v>38443</v>
      </c>
      <c r="B824" s="75">
        <v>24</v>
      </c>
      <c r="C824" s="75">
        <v>1.0488000000000001E-2</v>
      </c>
      <c r="D824" s="75">
        <f t="shared" si="12"/>
        <v>2.4E-2</v>
      </c>
    </row>
    <row r="825" spans="1:4">
      <c r="A825" s="1">
        <v>38444</v>
      </c>
      <c r="B825" s="75">
        <v>0</v>
      </c>
      <c r="C825" s="75">
        <v>0</v>
      </c>
      <c r="D825" s="75">
        <f t="shared" si="12"/>
        <v>0</v>
      </c>
    </row>
    <row r="826" spans="1:4">
      <c r="A826" s="1">
        <v>38445</v>
      </c>
      <c r="B826" s="75">
        <v>0</v>
      </c>
      <c r="C826" s="75">
        <v>0</v>
      </c>
      <c r="D826" s="75">
        <f t="shared" si="12"/>
        <v>0</v>
      </c>
    </row>
    <row r="827" spans="1:4">
      <c r="A827" s="1">
        <v>38446</v>
      </c>
      <c r="B827" s="75">
        <v>44</v>
      </c>
      <c r="C827" s="75">
        <v>2.2191998000000001E-2</v>
      </c>
      <c r="D827" s="75">
        <f t="shared" si="12"/>
        <v>4.3999999999999997E-2</v>
      </c>
    </row>
    <row r="828" spans="1:4">
      <c r="A828" s="1">
        <v>38447</v>
      </c>
      <c r="B828" s="75">
        <v>148</v>
      </c>
      <c r="C828" s="75">
        <v>5.8709997999999999E-2</v>
      </c>
      <c r="D828" s="75">
        <f t="shared" si="12"/>
        <v>0.14799999999999999</v>
      </c>
    </row>
    <row r="829" spans="1:4">
      <c r="A829" s="1">
        <v>38448</v>
      </c>
      <c r="B829" s="75">
        <v>128</v>
      </c>
      <c r="C829" s="75">
        <v>5.8063998999999998E-2</v>
      </c>
      <c r="D829" s="75">
        <f t="shared" si="12"/>
        <v>0.128</v>
      </c>
    </row>
    <row r="830" spans="1:4">
      <c r="A830" s="1">
        <v>38449</v>
      </c>
      <c r="B830" s="75">
        <v>16</v>
      </c>
      <c r="C830" s="75">
        <v>8.1699992999999995E-3</v>
      </c>
      <c r="D830" s="75">
        <f t="shared" si="12"/>
        <v>1.6E-2</v>
      </c>
    </row>
    <row r="831" spans="1:4">
      <c r="A831" s="1">
        <v>38450</v>
      </c>
      <c r="B831" s="75">
        <v>12</v>
      </c>
      <c r="C831" s="75">
        <v>3.9709997E-3</v>
      </c>
      <c r="D831" s="75">
        <f t="shared" si="12"/>
        <v>1.2E-2</v>
      </c>
    </row>
    <row r="832" spans="1:4">
      <c r="A832" s="1">
        <v>38451</v>
      </c>
      <c r="B832" s="75">
        <v>8</v>
      </c>
      <c r="C832" s="75">
        <v>2.4319999000000001E-3</v>
      </c>
      <c r="D832" s="75">
        <f t="shared" si="12"/>
        <v>8.0000000000000002E-3</v>
      </c>
    </row>
    <row r="833" spans="1:4">
      <c r="A833" s="1">
        <v>38452</v>
      </c>
      <c r="B833" s="75">
        <v>32</v>
      </c>
      <c r="C833" s="75">
        <v>1.2862999E-2</v>
      </c>
      <c r="D833" s="75">
        <f t="shared" si="12"/>
        <v>3.2000000000000001E-2</v>
      </c>
    </row>
    <row r="834" spans="1:4">
      <c r="A834" s="1">
        <v>38453</v>
      </c>
      <c r="B834" s="75">
        <v>24</v>
      </c>
      <c r="C834" s="75">
        <v>7.9989992000000006E-3</v>
      </c>
      <c r="D834" s="75">
        <f t="shared" si="12"/>
        <v>2.4E-2</v>
      </c>
    </row>
    <row r="835" spans="1:4">
      <c r="A835" s="1">
        <v>38454</v>
      </c>
      <c r="B835" s="75">
        <v>16</v>
      </c>
      <c r="C835" s="75">
        <v>7.4859996999999999E-3</v>
      </c>
      <c r="D835" s="75">
        <f t="shared" si="12"/>
        <v>1.6E-2</v>
      </c>
    </row>
    <row r="836" spans="1:4">
      <c r="A836" s="1">
        <v>38455</v>
      </c>
      <c r="B836" s="75">
        <v>8</v>
      </c>
      <c r="C836" s="75">
        <v>9.5379986E-3</v>
      </c>
      <c r="D836" s="75">
        <f t="shared" ref="D836:D899" si="13">B836/1000</f>
        <v>8.0000000000000002E-3</v>
      </c>
    </row>
    <row r="837" spans="1:4">
      <c r="A837" s="1">
        <v>38456</v>
      </c>
      <c r="B837" s="75">
        <v>16</v>
      </c>
      <c r="C837" s="75">
        <v>7.1059996000000002E-3</v>
      </c>
      <c r="D837" s="75">
        <f t="shared" si="13"/>
        <v>1.6E-2</v>
      </c>
    </row>
    <row r="838" spans="1:4">
      <c r="A838" s="1">
        <v>38457</v>
      </c>
      <c r="B838" s="75">
        <v>12</v>
      </c>
      <c r="C838" s="75">
        <v>5.6809996999999997E-3</v>
      </c>
      <c r="D838" s="75">
        <f t="shared" si="13"/>
        <v>1.2E-2</v>
      </c>
    </row>
    <row r="839" spans="1:4">
      <c r="A839" s="1">
        <v>38458</v>
      </c>
      <c r="B839" s="75">
        <v>12</v>
      </c>
      <c r="C839" s="75">
        <v>1.2767999E-2</v>
      </c>
      <c r="D839" s="75">
        <f t="shared" si="13"/>
        <v>1.2E-2</v>
      </c>
    </row>
    <row r="840" spans="1:4">
      <c r="A840" s="1">
        <v>38459</v>
      </c>
      <c r="B840" s="75">
        <v>28</v>
      </c>
      <c r="C840" s="75">
        <v>2.4053998E-2</v>
      </c>
      <c r="D840" s="75">
        <f t="shared" si="13"/>
        <v>2.8000000000000001E-2</v>
      </c>
    </row>
    <row r="841" spans="1:4">
      <c r="A841" s="1">
        <v>38460</v>
      </c>
      <c r="B841" s="75">
        <v>68</v>
      </c>
      <c r="C841" s="75">
        <v>4.2293996E-2</v>
      </c>
      <c r="D841" s="75">
        <f t="shared" si="13"/>
        <v>6.8000000000000005E-2</v>
      </c>
    </row>
    <row r="842" spans="1:4">
      <c r="A842" s="1">
        <v>38461</v>
      </c>
      <c r="B842" s="75">
        <v>112</v>
      </c>
      <c r="C842" s="75">
        <v>5.9317994999999998E-2</v>
      </c>
      <c r="D842" s="75">
        <f t="shared" si="13"/>
        <v>0.112</v>
      </c>
    </row>
    <row r="843" spans="1:4">
      <c r="A843" s="1">
        <v>38462</v>
      </c>
      <c r="B843" s="75">
        <v>152</v>
      </c>
      <c r="C843" s="75">
        <v>9.8153992999999995E-2</v>
      </c>
      <c r="D843" s="75">
        <f t="shared" si="13"/>
        <v>0.152</v>
      </c>
    </row>
    <row r="844" spans="1:4">
      <c r="A844" s="1">
        <v>38463</v>
      </c>
      <c r="B844" s="75">
        <v>236</v>
      </c>
      <c r="C844" s="75">
        <v>0.15047999000000001</v>
      </c>
      <c r="D844" s="75">
        <f t="shared" si="13"/>
        <v>0.23599999999999999</v>
      </c>
    </row>
    <row r="845" spans="1:4">
      <c r="A845" s="1">
        <v>38464</v>
      </c>
      <c r="B845" s="75">
        <v>280</v>
      </c>
      <c r="C845" s="75">
        <v>0.21325599000000001</v>
      </c>
      <c r="D845" s="75">
        <f t="shared" si="13"/>
        <v>0.28000000000000003</v>
      </c>
    </row>
    <row r="846" spans="1:4">
      <c r="A846" s="1">
        <v>38465</v>
      </c>
      <c r="B846" s="75">
        <v>64</v>
      </c>
      <c r="C846" s="75">
        <v>5.3484995E-2</v>
      </c>
      <c r="D846" s="75">
        <f t="shared" si="13"/>
        <v>6.4000000000000001E-2</v>
      </c>
    </row>
    <row r="847" spans="1:4">
      <c r="A847" s="1">
        <v>38466</v>
      </c>
      <c r="B847" s="75">
        <v>36</v>
      </c>
      <c r="C847" s="75">
        <v>2.4585998000000001E-2</v>
      </c>
      <c r="D847" s="75">
        <f t="shared" si="13"/>
        <v>3.5999999999999997E-2</v>
      </c>
    </row>
    <row r="848" spans="1:4">
      <c r="A848" s="1">
        <v>38467</v>
      </c>
      <c r="B848" s="75">
        <v>48</v>
      </c>
      <c r="C848" s="75">
        <v>3.7335001E-2</v>
      </c>
      <c r="D848" s="75">
        <f t="shared" si="13"/>
        <v>4.8000000000000001E-2</v>
      </c>
    </row>
    <row r="849" spans="1:4">
      <c r="A849" s="1">
        <v>38468</v>
      </c>
      <c r="B849" s="75">
        <v>212</v>
      </c>
      <c r="C849" s="75">
        <v>0.14018199000000001</v>
      </c>
      <c r="D849" s="75">
        <f t="shared" si="13"/>
        <v>0.21199999999999999</v>
      </c>
    </row>
    <row r="850" spans="1:4">
      <c r="A850" s="1">
        <v>38469</v>
      </c>
      <c r="B850" s="75">
        <v>36</v>
      </c>
      <c r="C850" s="75">
        <v>1.9835999E-2</v>
      </c>
      <c r="D850" s="75">
        <f t="shared" si="13"/>
        <v>3.5999999999999997E-2</v>
      </c>
    </row>
    <row r="851" spans="1:4">
      <c r="A851" s="1">
        <v>38470</v>
      </c>
      <c r="B851" s="75">
        <v>248</v>
      </c>
      <c r="C851" s="75">
        <v>0.23255998</v>
      </c>
      <c r="D851" s="75">
        <f t="shared" si="13"/>
        <v>0.248</v>
      </c>
    </row>
    <row r="852" spans="1:4">
      <c r="A852" s="1">
        <v>38471</v>
      </c>
      <c r="B852" s="75">
        <v>320</v>
      </c>
      <c r="C852" s="75">
        <v>0.22851299</v>
      </c>
      <c r="D852" s="75">
        <f t="shared" si="13"/>
        <v>0.32</v>
      </c>
    </row>
    <row r="853" spans="1:4">
      <c r="A853" s="1">
        <v>38472</v>
      </c>
      <c r="B853" s="75">
        <v>192</v>
      </c>
      <c r="C853" s="75">
        <v>0.11240399</v>
      </c>
      <c r="D853" s="75">
        <f t="shared" si="13"/>
        <v>0.192</v>
      </c>
    </row>
    <row r="854" spans="1:4">
      <c r="A854" s="1">
        <v>38473</v>
      </c>
      <c r="B854" s="75">
        <v>68</v>
      </c>
      <c r="C854" s="75">
        <v>5.0501995000000001E-2</v>
      </c>
      <c r="D854" s="75">
        <f t="shared" si="13"/>
        <v>6.8000000000000005E-2</v>
      </c>
    </row>
    <row r="855" spans="1:4">
      <c r="A855" s="1">
        <v>38474</v>
      </c>
      <c r="B855" s="75">
        <v>56</v>
      </c>
      <c r="C855" s="75">
        <v>4.8810996000000002E-2</v>
      </c>
      <c r="D855" s="75">
        <f t="shared" si="13"/>
        <v>5.6000000000000001E-2</v>
      </c>
    </row>
    <row r="856" spans="1:4">
      <c r="A856" s="1">
        <v>38475</v>
      </c>
      <c r="B856" s="75">
        <v>124</v>
      </c>
      <c r="C856" s="75">
        <v>9.7165986999999995E-2</v>
      </c>
      <c r="D856" s="75">
        <f t="shared" si="13"/>
        <v>0.124</v>
      </c>
    </row>
    <row r="857" spans="1:4">
      <c r="A857" s="1">
        <v>38476</v>
      </c>
      <c r="B857" s="75">
        <v>276</v>
      </c>
      <c r="C857" s="75">
        <v>0.21304699999999999</v>
      </c>
      <c r="D857" s="75">
        <f t="shared" si="13"/>
        <v>0.27600000000000002</v>
      </c>
    </row>
    <row r="858" spans="1:4">
      <c r="A858" s="1">
        <v>38477</v>
      </c>
      <c r="B858" s="75">
        <v>356</v>
      </c>
      <c r="C858" s="75">
        <v>0.30536797999999998</v>
      </c>
      <c r="D858" s="75">
        <f t="shared" si="13"/>
        <v>0.35599999999999998</v>
      </c>
    </row>
    <row r="859" spans="1:4">
      <c r="A859" s="1">
        <v>38478</v>
      </c>
      <c r="B859" s="75">
        <v>160</v>
      </c>
      <c r="C859" s="75">
        <v>0.20679599000000001</v>
      </c>
      <c r="D859" s="75">
        <f t="shared" si="13"/>
        <v>0.16</v>
      </c>
    </row>
    <row r="860" spans="1:4">
      <c r="A860" s="1">
        <v>38479</v>
      </c>
      <c r="B860" s="75">
        <v>492</v>
      </c>
      <c r="C860" s="75">
        <v>0.38796097000000002</v>
      </c>
      <c r="D860" s="75">
        <f t="shared" si="13"/>
        <v>0.49199999999999999</v>
      </c>
    </row>
    <row r="861" spans="1:4">
      <c r="A861" s="1">
        <v>38480</v>
      </c>
      <c r="B861" s="75">
        <v>296</v>
      </c>
      <c r="C861" s="75">
        <v>0.23145798000000001</v>
      </c>
      <c r="D861" s="75">
        <f t="shared" si="13"/>
        <v>0.29599999999999999</v>
      </c>
    </row>
    <row r="862" spans="1:4">
      <c r="A862" s="1">
        <v>38481</v>
      </c>
      <c r="B862" s="75">
        <v>340</v>
      </c>
      <c r="C862" s="75">
        <v>0.24319999</v>
      </c>
      <c r="D862" s="75">
        <f t="shared" si="13"/>
        <v>0.34</v>
      </c>
    </row>
    <row r="863" spans="1:4">
      <c r="A863" s="1">
        <v>38482</v>
      </c>
      <c r="B863" s="75">
        <v>496</v>
      </c>
      <c r="C863" s="75">
        <v>0.47049695000000002</v>
      </c>
      <c r="D863" s="75">
        <f t="shared" si="13"/>
        <v>0.496</v>
      </c>
    </row>
    <row r="864" spans="1:4">
      <c r="A864" s="1">
        <v>38483</v>
      </c>
      <c r="B864" s="75">
        <v>968</v>
      </c>
      <c r="C864" s="75">
        <v>0.74512290999999997</v>
      </c>
      <c r="D864" s="75">
        <f t="shared" si="13"/>
        <v>0.96799999999999997</v>
      </c>
    </row>
    <row r="865" spans="1:4">
      <c r="A865" s="1">
        <v>38484</v>
      </c>
      <c r="B865" s="75">
        <v>700</v>
      </c>
      <c r="C865" s="75">
        <v>0.57161497999999999</v>
      </c>
      <c r="D865" s="75">
        <f t="shared" si="13"/>
        <v>0.7</v>
      </c>
    </row>
    <row r="866" spans="1:4">
      <c r="A866" s="1">
        <v>38485</v>
      </c>
      <c r="B866" s="75">
        <v>932</v>
      </c>
      <c r="C866" s="75">
        <v>0.77588391000000001</v>
      </c>
      <c r="D866" s="75">
        <f t="shared" si="13"/>
        <v>0.93200000000000005</v>
      </c>
    </row>
    <row r="867" spans="1:4">
      <c r="A867" s="1">
        <v>38486</v>
      </c>
      <c r="B867" s="75">
        <v>948</v>
      </c>
      <c r="C867" s="75">
        <v>0.77590292999999999</v>
      </c>
      <c r="D867" s="75">
        <f t="shared" si="13"/>
        <v>0.94799999999999995</v>
      </c>
    </row>
    <row r="868" spans="1:4">
      <c r="A868" s="1">
        <v>38487</v>
      </c>
      <c r="B868" s="75">
        <v>900</v>
      </c>
      <c r="C868" s="75">
        <v>0.99504893999999999</v>
      </c>
      <c r="D868" s="75">
        <f t="shared" si="13"/>
        <v>0.9</v>
      </c>
    </row>
    <row r="869" spans="1:4">
      <c r="A869" s="1">
        <v>38488</v>
      </c>
      <c r="B869" s="75">
        <v>1004</v>
      </c>
      <c r="C869" s="75">
        <v>1.4601879</v>
      </c>
      <c r="D869" s="75">
        <f t="shared" si="13"/>
        <v>1.004</v>
      </c>
    </row>
    <row r="870" spans="1:4">
      <c r="A870" s="1">
        <v>38489</v>
      </c>
      <c r="B870" s="75">
        <v>1464</v>
      </c>
      <c r="C870" s="75">
        <v>1.7955568</v>
      </c>
      <c r="D870" s="75">
        <f t="shared" si="13"/>
        <v>1.464</v>
      </c>
    </row>
    <row r="871" spans="1:4">
      <c r="A871" s="1">
        <v>38490</v>
      </c>
      <c r="B871" s="75">
        <v>2860</v>
      </c>
      <c r="C871" s="75">
        <v>3.1379446999999998</v>
      </c>
      <c r="D871" s="75">
        <f t="shared" si="13"/>
        <v>2.86</v>
      </c>
    </row>
    <row r="872" spans="1:4">
      <c r="A872" s="1">
        <v>38491</v>
      </c>
      <c r="B872" s="75">
        <v>3876</v>
      </c>
      <c r="C872" s="75">
        <v>4.6031298999999999</v>
      </c>
      <c r="D872" s="75">
        <f t="shared" si="13"/>
        <v>3.8759999999999999</v>
      </c>
    </row>
    <row r="873" spans="1:4">
      <c r="A873" s="1">
        <v>38492</v>
      </c>
      <c r="B873" s="75">
        <v>4032</v>
      </c>
      <c r="C873" s="75">
        <v>5.8389272999999999</v>
      </c>
      <c r="D873" s="75">
        <f t="shared" si="13"/>
        <v>4.032</v>
      </c>
    </row>
    <row r="874" spans="1:4">
      <c r="A874" s="1">
        <v>38493</v>
      </c>
      <c r="B874" s="75">
        <v>1924</v>
      </c>
      <c r="C874" s="75">
        <v>4.3416328000000002</v>
      </c>
      <c r="D874" s="75">
        <f t="shared" si="13"/>
        <v>1.9239999999999999</v>
      </c>
    </row>
    <row r="875" spans="1:4">
      <c r="A875" s="1">
        <v>38494</v>
      </c>
      <c r="B875" s="75">
        <v>1588</v>
      </c>
      <c r="C875" s="75">
        <v>4.0765637999999997</v>
      </c>
      <c r="D875" s="75">
        <f t="shared" si="13"/>
        <v>1.5880000000000001</v>
      </c>
    </row>
    <row r="876" spans="1:4">
      <c r="A876" s="1">
        <v>38495</v>
      </c>
      <c r="B876" s="75">
        <v>1940</v>
      </c>
      <c r="C876" s="75">
        <v>4.8931073999999999</v>
      </c>
      <c r="D876" s="75">
        <f t="shared" si="13"/>
        <v>1.94</v>
      </c>
    </row>
    <row r="877" spans="1:4">
      <c r="A877" s="1">
        <v>38496</v>
      </c>
      <c r="B877" s="75">
        <v>2032</v>
      </c>
      <c r="C877" s="75">
        <v>5.9549608000000003</v>
      </c>
      <c r="D877" s="75">
        <f t="shared" si="13"/>
        <v>2.032</v>
      </c>
    </row>
    <row r="878" spans="1:4">
      <c r="A878" s="1">
        <v>38497</v>
      </c>
      <c r="B878" s="75">
        <v>2052</v>
      </c>
      <c r="C878" s="75">
        <v>6.5735617</v>
      </c>
      <c r="D878" s="75">
        <f t="shared" si="13"/>
        <v>2.052</v>
      </c>
    </row>
    <row r="879" spans="1:4">
      <c r="A879" s="1">
        <v>38498</v>
      </c>
      <c r="B879" s="75">
        <v>2856</v>
      </c>
      <c r="C879" s="75">
        <v>8.8717442000000002</v>
      </c>
      <c r="D879" s="75">
        <f t="shared" si="13"/>
        <v>2.8559999999999999</v>
      </c>
    </row>
    <row r="880" spans="1:4">
      <c r="A880" s="1">
        <v>38499</v>
      </c>
      <c r="B880" s="75">
        <v>3480</v>
      </c>
      <c r="C880" s="75">
        <v>10.367177</v>
      </c>
      <c r="D880" s="75">
        <f t="shared" si="13"/>
        <v>3.48</v>
      </c>
    </row>
    <row r="881" spans="1:4">
      <c r="A881" s="1">
        <v>38500</v>
      </c>
      <c r="B881" s="75">
        <v>4612</v>
      </c>
      <c r="C881" s="75">
        <v>13.498892</v>
      </c>
      <c r="D881" s="75">
        <f t="shared" si="13"/>
        <v>4.6120000000000001</v>
      </c>
    </row>
    <row r="882" spans="1:4">
      <c r="A882" s="1">
        <v>38501</v>
      </c>
      <c r="B882" s="75">
        <v>6892</v>
      </c>
      <c r="C882" s="75">
        <v>18.546752999999999</v>
      </c>
      <c r="D882" s="75">
        <f t="shared" si="13"/>
        <v>6.8920000000000003</v>
      </c>
    </row>
    <row r="883" spans="1:4">
      <c r="A883" s="1">
        <v>38502</v>
      </c>
      <c r="B883" s="75">
        <v>9724</v>
      </c>
      <c r="C883" s="75">
        <v>24.950717999999998</v>
      </c>
      <c r="D883" s="75">
        <f t="shared" si="13"/>
        <v>9.7240000000000002</v>
      </c>
    </row>
    <row r="884" spans="1:4">
      <c r="A884" s="1">
        <v>38503</v>
      </c>
      <c r="B884" s="75">
        <v>11216</v>
      </c>
      <c r="C884" s="75">
        <v>31.771660000000001</v>
      </c>
      <c r="D884" s="75">
        <f t="shared" si="13"/>
        <v>11.215999999999999</v>
      </c>
    </row>
    <row r="885" spans="1:4">
      <c r="A885" s="1">
        <v>38504</v>
      </c>
      <c r="B885" s="75">
        <v>12348</v>
      </c>
      <c r="C885" s="75">
        <v>39.974510000000002</v>
      </c>
      <c r="D885" s="75">
        <f t="shared" si="13"/>
        <v>12.348000000000001</v>
      </c>
    </row>
    <row r="886" spans="1:4">
      <c r="A886" s="1">
        <v>38505</v>
      </c>
      <c r="B886" s="75">
        <v>12948</v>
      </c>
      <c r="C886" s="75">
        <v>44.629471000000002</v>
      </c>
      <c r="D886" s="75">
        <f t="shared" si="13"/>
        <v>12.948</v>
      </c>
    </row>
    <row r="887" spans="1:4">
      <c r="A887" s="1">
        <v>38506</v>
      </c>
      <c r="B887" s="75">
        <v>14948</v>
      </c>
      <c r="C887" s="75">
        <v>48.725501999999999</v>
      </c>
      <c r="D887" s="75">
        <f t="shared" si="13"/>
        <v>14.948</v>
      </c>
    </row>
    <row r="888" spans="1:4">
      <c r="A888" s="1">
        <v>38507</v>
      </c>
      <c r="B888" s="75">
        <v>14440</v>
      </c>
      <c r="C888" s="75">
        <v>45.694313000000001</v>
      </c>
      <c r="D888" s="75">
        <f t="shared" si="13"/>
        <v>14.44</v>
      </c>
    </row>
    <row r="889" spans="1:4">
      <c r="A889" s="1">
        <v>38508</v>
      </c>
      <c r="B889" s="75">
        <v>12952</v>
      </c>
      <c r="C889" s="75">
        <v>40.857536000000003</v>
      </c>
      <c r="D889" s="75">
        <f t="shared" si="13"/>
        <v>12.952</v>
      </c>
    </row>
    <row r="890" spans="1:4">
      <c r="A890" s="1">
        <v>38509</v>
      </c>
      <c r="B890" s="75">
        <v>12552</v>
      </c>
      <c r="C890" s="75">
        <v>39.810059000000003</v>
      </c>
      <c r="D890" s="75">
        <f t="shared" si="13"/>
        <v>12.552</v>
      </c>
    </row>
    <row r="891" spans="1:4">
      <c r="A891" s="1">
        <v>38510</v>
      </c>
      <c r="B891" s="75">
        <v>12836</v>
      </c>
      <c r="C891" s="75">
        <v>39.777588000000002</v>
      </c>
      <c r="D891" s="75">
        <f t="shared" si="13"/>
        <v>12.836</v>
      </c>
    </row>
    <row r="892" spans="1:4">
      <c r="A892" s="1">
        <v>38511</v>
      </c>
      <c r="B892" s="75">
        <v>13644</v>
      </c>
      <c r="C892" s="75">
        <v>40.579535999999997</v>
      </c>
      <c r="D892" s="75">
        <f t="shared" si="13"/>
        <v>13.644</v>
      </c>
    </row>
    <row r="893" spans="1:4">
      <c r="A893" s="1">
        <v>38512</v>
      </c>
      <c r="B893" s="75">
        <v>15740</v>
      </c>
      <c r="C893" s="75">
        <v>43.357807000000001</v>
      </c>
      <c r="D893" s="75">
        <f t="shared" si="13"/>
        <v>15.74</v>
      </c>
    </row>
    <row r="894" spans="1:4">
      <c r="A894" s="1">
        <v>38513</v>
      </c>
      <c r="B894" s="75">
        <v>15092</v>
      </c>
      <c r="C894" s="75">
        <v>42.985222</v>
      </c>
      <c r="D894" s="75">
        <f t="shared" si="13"/>
        <v>15.092000000000001</v>
      </c>
    </row>
    <row r="895" spans="1:4">
      <c r="A895" s="1">
        <v>38514</v>
      </c>
      <c r="B895" s="75">
        <v>9512</v>
      </c>
      <c r="C895" s="75">
        <v>31.819102999999998</v>
      </c>
      <c r="D895" s="75">
        <f t="shared" si="13"/>
        <v>9.5120000000000005</v>
      </c>
    </row>
    <row r="896" spans="1:4">
      <c r="A896" s="1">
        <v>38515</v>
      </c>
      <c r="B896" s="75">
        <v>8136</v>
      </c>
      <c r="C896" s="75">
        <v>30.841194000000002</v>
      </c>
      <c r="D896" s="75">
        <f t="shared" si="13"/>
        <v>8.1359999999999992</v>
      </c>
    </row>
    <row r="897" spans="1:4">
      <c r="A897" s="1">
        <v>38516</v>
      </c>
      <c r="B897" s="75">
        <v>8576</v>
      </c>
      <c r="C897" s="75">
        <v>33.841296999999997</v>
      </c>
      <c r="D897" s="75">
        <f t="shared" si="13"/>
        <v>8.5760000000000005</v>
      </c>
    </row>
    <row r="898" spans="1:4">
      <c r="A898" s="1">
        <v>38517</v>
      </c>
      <c r="B898" s="75">
        <v>9976</v>
      </c>
      <c r="C898" s="75">
        <v>38.328884000000002</v>
      </c>
      <c r="D898" s="75">
        <f t="shared" si="13"/>
        <v>9.9760000000000009</v>
      </c>
    </row>
    <row r="899" spans="1:4">
      <c r="A899" s="1">
        <v>38518</v>
      </c>
      <c r="B899" s="75">
        <v>11556</v>
      </c>
      <c r="C899" s="75">
        <v>44.669037000000003</v>
      </c>
      <c r="D899" s="75">
        <f t="shared" si="13"/>
        <v>11.555999999999999</v>
      </c>
    </row>
    <row r="900" spans="1:4">
      <c r="A900" s="1">
        <v>38519</v>
      </c>
      <c r="B900" s="75">
        <v>11776</v>
      </c>
      <c r="C900" s="75">
        <v>50.814514000000003</v>
      </c>
      <c r="D900" s="75">
        <f t="shared" ref="D900:D963" si="14">B900/1000</f>
        <v>11.776</v>
      </c>
    </row>
    <row r="901" spans="1:4">
      <c r="A901" s="1">
        <v>38520</v>
      </c>
      <c r="B901" s="75">
        <v>12800</v>
      </c>
      <c r="C901" s="75">
        <v>57.551529000000002</v>
      </c>
      <c r="D901" s="75">
        <f t="shared" si="14"/>
        <v>12.8</v>
      </c>
    </row>
    <row r="902" spans="1:4">
      <c r="A902" s="1">
        <v>38521</v>
      </c>
      <c r="B902" s="75">
        <v>14612</v>
      </c>
      <c r="C902" s="75">
        <v>65.764206000000001</v>
      </c>
      <c r="D902" s="75">
        <f t="shared" si="14"/>
        <v>14.612</v>
      </c>
    </row>
    <row r="903" spans="1:4">
      <c r="A903" s="1">
        <v>38522</v>
      </c>
      <c r="B903" s="75">
        <v>16136</v>
      </c>
      <c r="C903" s="75">
        <v>71.956772000000001</v>
      </c>
      <c r="D903" s="75">
        <f t="shared" si="14"/>
        <v>16.135999999999999</v>
      </c>
    </row>
    <row r="904" spans="1:4">
      <c r="A904" s="1">
        <v>38523</v>
      </c>
      <c r="B904" s="75">
        <v>17892</v>
      </c>
      <c r="C904" s="75">
        <v>75.156845000000004</v>
      </c>
      <c r="D904" s="75">
        <f t="shared" si="14"/>
        <v>17.891999999999999</v>
      </c>
    </row>
    <row r="905" spans="1:4">
      <c r="A905" s="1">
        <v>38524</v>
      </c>
      <c r="B905" s="75">
        <v>19972</v>
      </c>
      <c r="C905" s="75">
        <v>80.862457000000006</v>
      </c>
      <c r="D905" s="75">
        <f t="shared" si="14"/>
        <v>19.972000000000001</v>
      </c>
    </row>
    <row r="906" spans="1:4">
      <c r="A906" s="1">
        <v>38525</v>
      </c>
      <c r="B906" s="75">
        <v>20304</v>
      </c>
      <c r="C906" s="75">
        <v>84.470078000000001</v>
      </c>
      <c r="D906" s="75">
        <f t="shared" si="14"/>
        <v>20.303999999999998</v>
      </c>
    </row>
    <row r="907" spans="1:4">
      <c r="A907" s="1">
        <v>38526</v>
      </c>
      <c r="B907" s="75">
        <v>19480</v>
      </c>
      <c r="C907" s="75">
        <v>85.237105999999997</v>
      </c>
      <c r="D907" s="75">
        <f t="shared" si="14"/>
        <v>19.48</v>
      </c>
    </row>
    <row r="908" spans="1:4">
      <c r="A908" s="1">
        <v>38527</v>
      </c>
      <c r="B908" s="75">
        <v>18632</v>
      </c>
      <c r="C908" s="75">
        <v>82.726707000000005</v>
      </c>
      <c r="D908" s="75">
        <f t="shared" si="14"/>
        <v>18.632000000000001</v>
      </c>
    </row>
    <row r="909" spans="1:4">
      <c r="A909" s="1">
        <v>38528</v>
      </c>
      <c r="B909" s="75">
        <v>16300</v>
      </c>
      <c r="C909" s="75">
        <v>75.152725000000004</v>
      </c>
      <c r="D909" s="75">
        <f t="shared" si="14"/>
        <v>16.3</v>
      </c>
    </row>
    <row r="910" spans="1:4">
      <c r="A910" s="1">
        <v>38529</v>
      </c>
      <c r="B910" s="75">
        <v>16896</v>
      </c>
      <c r="C910" s="75">
        <v>73.920990000000003</v>
      </c>
      <c r="D910" s="75">
        <f t="shared" si="14"/>
        <v>16.896000000000001</v>
      </c>
    </row>
    <row r="911" spans="1:4">
      <c r="A911" s="1">
        <v>38530</v>
      </c>
      <c r="B911" s="75">
        <v>17696</v>
      </c>
      <c r="C911" s="75">
        <v>74.159713999999994</v>
      </c>
      <c r="D911" s="75">
        <f t="shared" si="14"/>
        <v>17.696000000000002</v>
      </c>
    </row>
    <row r="912" spans="1:4">
      <c r="A912" s="1">
        <v>38531</v>
      </c>
      <c r="B912" s="75">
        <v>18580</v>
      </c>
      <c r="C912" s="75">
        <v>75.012848000000005</v>
      </c>
      <c r="D912" s="75">
        <f t="shared" si="14"/>
        <v>18.579999999999998</v>
      </c>
    </row>
    <row r="913" spans="1:4">
      <c r="A913" s="1">
        <v>38532</v>
      </c>
      <c r="B913" s="75">
        <v>18384</v>
      </c>
      <c r="C913" s="75">
        <v>73.423789999999997</v>
      </c>
      <c r="D913" s="75">
        <f t="shared" si="14"/>
        <v>18.384</v>
      </c>
    </row>
    <row r="914" spans="1:4">
      <c r="A914" s="1">
        <v>38533</v>
      </c>
      <c r="B914" s="75">
        <v>18112</v>
      </c>
      <c r="C914" s="75">
        <v>72.572220000000002</v>
      </c>
      <c r="D914" s="75">
        <f t="shared" si="14"/>
        <v>18.111999999999998</v>
      </c>
    </row>
    <row r="915" spans="1:4">
      <c r="A915" s="1">
        <v>38534</v>
      </c>
      <c r="B915" s="75">
        <v>16620</v>
      </c>
      <c r="C915" s="75">
        <v>72.995728</v>
      </c>
      <c r="D915" s="75">
        <f t="shared" si="14"/>
        <v>16.62</v>
      </c>
    </row>
    <row r="916" spans="1:4">
      <c r="A916" s="1">
        <v>38535</v>
      </c>
      <c r="B916" s="75">
        <v>15640</v>
      </c>
      <c r="C916" s="75">
        <v>73.260734999999997</v>
      </c>
      <c r="D916" s="75">
        <f t="shared" si="14"/>
        <v>15.64</v>
      </c>
    </row>
    <row r="917" spans="1:4">
      <c r="A917" s="1">
        <v>38536</v>
      </c>
      <c r="B917" s="75">
        <v>16720</v>
      </c>
      <c r="C917" s="75">
        <v>76.234084999999993</v>
      </c>
      <c r="D917" s="75">
        <f t="shared" si="14"/>
        <v>16.72</v>
      </c>
    </row>
    <row r="918" spans="1:4">
      <c r="A918" s="1">
        <v>38537</v>
      </c>
      <c r="B918" s="75">
        <v>17988</v>
      </c>
      <c r="C918" s="75">
        <v>74.939209000000005</v>
      </c>
      <c r="D918" s="75">
        <f t="shared" si="14"/>
        <v>17.988</v>
      </c>
    </row>
    <row r="919" spans="1:4">
      <c r="A919" s="1">
        <v>38538</v>
      </c>
      <c r="B919" s="75">
        <v>18304</v>
      </c>
      <c r="C919" s="75">
        <v>74.225296</v>
      </c>
      <c r="D919" s="75">
        <f t="shared" si="14"/>
        <v>18.303999999999998</v>
      </c>
    </row>
    <row r="920" spans="1:4">
      <c r="A920" s="1">
        <v>38539</v>
      </c>
      <c r="B920" s="75">
        <v>13156</v>
      </c>
      <c r="C920" s="75">
        <v>63.234043</v>
      </c>
      <c r="D920" s="75">
        <f t="shared" si="14"/>
        <v>13.156000000000001</v>
      </c>
    </row>
    <row r="921" spans="1:4">
      <c r="A921" s="1">
        <v>38540</v>
      </c>
      <c r="B921" s="75">
        <v>14036</v>
      </c>
      <c r="C921" s="75">
        <v>67.017769000000001</v>
      </c>
      <c r="D921" s="75">
        <f t="shared" si="14"/>
        <v>14.036</v>
      </c>
    </row>
    <row r="922" spans="1:4">
      <c r="A922" s="1">
        <v>38541</v>
      </c>
      <c r="B922" s="75">
        <v>16448</v>
      </c>
      <c r="C922" s="75">
        <v>73.537621000000001</v>
      </c>
      <c r="D922" s="75">
        <f t="shared" si="14"/>
        <v>16.448</v>
      </c>
    </row>
    <row r="923" spans="1:4">
      <c r="A923" s="1">
        <v>38542</v>
      </c>
      <c r="B923" s="75">
        <v>18168</v>
      </c>
      <c r="C923" s="75">
        <v>77.461669999999998</v>
      </c>
      <c r="D923" s="75">
        <f t="shared" si="14"/>
        <v>18.167999999999999</v>
      </c>
    </row>
    <row r="924" spans="1:4">
      <c r="A924" s="1">
        <v>38543</v>
      </c>
      <c r="B924" s="75">
        <v>17752</v>
      </c>
      <c r="C924" s="75">
        <v>76.415229999999994</v>
      </c>
      <c r="D924" s="75">
        <f t="shared" si="14"/>
        <v>17.751999999999999</v>
      </c>
    </row>
    <row r="925" spans="1:4">
      <c r="A925" s="1">
        <v>38544</v>
      </c>
      <c r="B925" s="75">
        <v>16040</v>
      </c>
      <c r="C925" s="75">
        <v>75.986037999999994</v>
      </c>
      <c r="D925" s="75">
        <f t="shared" si="14"/>
        <v>16.04</v>
      </c>
    </row>
    <row r="926" spans="1:4">
      <c r="A926" s="1">
        <v>38545</v>
      </c>
      <c r="B926" s="75">
        <v>14464</v>
      </c>
      <c r="C926" s="75">
        <v>76.032348999999996</v>
      </c>
      <c r="D926" s="75">
        <f t="shared" si="14"/>
        <v>14.464</v>
      </c>
    </row>
    <row r="927" spans="1:4">
      <c r="A927" s="1">
        <v>38546</v>
      </c>
      <c r="B927" s="75">
        <v>15652</v>
      </c>
      <c r="C927" s="75">
        <v>79.677788000000007</v>
      </c>
      <c r="D927" s="75">
        <f t="shared" si="14"/>
        <v>15.651999999999999</v>
      </c>
    </row>
    <row r="928" spans="1:4">
      <c r="A928" s="1">
        <v>38547</v>
      </c>
      <c r="B928" s="75">
        <v>15024</v>
      </c>
      <c r="C928" s="75">
        <v>79.870131999999998</v>
      </c>
      <c r="D928" s="75">
        <f t="shared" si="14"/>
        <v>15.023999999999999</v>
      </c>
    </row>
    <row r="929" spans="1:4">
      <c r="A929" s="1">
        <v>38548</v>
      </c>
      <c r="B929" s="75">
        <v>17496</v>
      </c>
      <c r="C929" s="75">
        <v>81.031372000000005</v>
      </c>
      <c r="D929" s="75">
        <f t="shared" si="14"/>
        <v>17.495999999999999</v>
      </c>
    </row>
    <row r="930" spans="1:4">
      <c r="A930" s="1">
        <v>38549</v>
      </c>
      <c r="B930" s="75">
        <v>17764</v>
      </c>
      <c r="C930" s="75">
        <v>79.384651000000005</v>
      </c>
      <c r="D930" s="75">
        <f t="shared" si="14"/>
        <v>17.763999999999999</v>
      </c>
    </row>
    <row r="931" spans="1:4">
      <c r="A931" s="1">
        <v>38550</v>
      </c>
      <c r="B931" s="75">
        <v>16708</v>
      </c>
      <c r="C931" s="75">
        <v>74.460685999999995</v>
      </c>
      <c r="D931" s="75">
        <f t="shared" si="14"/>
        <v>16.707999999999998</v>
      </c>
    </row>
    <row r="932" spans="1:4">
      <c r="A932" s="1">
        <v>38551</v>
      </c>
      <c r="B932" s="75">
        <v>15288</v>
      </c>
      <c r="C932" s="75">
        <v>69.172348</v>
      </c>
      <c r="D932" s="75">
        <f t="shared" si="14"/>
        <v>15.288</v>
      </c>
    </row>
    <row r="933" spans="1:4">
      <c r="A933" s="1">
        <v>38552</v>
      </c>
      <c r="B933" s="75">
        <v>11748</v>
      </c>
      <c r="C933" s="75">
        <v>59.897345999999999</v>
      </c>
      <c r="D933" s="75">
        <f t="shared" si="14"/>
        <v>11.747999999999999</v>
      </c>
    </row>
    <row r="934" spans="1:4">
      <c r="A934" s="1">
        <v>38553</v>
      </c>
      <c r="B934" s="75">
        <v>7832</v>
      </c>
      <c r="C934" s="75">
        <v>40.264899999999997</v>
      </c>
      <c r="D934" s="75">
        <f t="shared" si="14"/>
        <v>7.8319999999999999</v>
      </c>
    </row>
    <row r="935" spans="1:4">
      <c r="A935" s="1">
        <v>38554</v>
      </c>
      <c r="B935" s="75">
        <v>6688</v>
      </c>
      <c r="C935" s="75">
        <v>33.897483999999999</v>
      </c>
      <c r="D935" s="75">
        <f t="shared" si="14"/>
        <v>6.6879999999999997</v>
      </c>
    </row>
    <row r="936" spans="1:4">
      <c r="A936" s="1">
        <v>38555</v>
      </c>
      <c r="B936" s="75">
        <v>6536</v>
      </c>
      <c r="C936" s="75">
        <v>34.616275999999999</v>
      </c>
      <c r="D936" s="75">
        <f t="shared" si="14"/>
        <v>6.5359999999999996</v>
      </c>
    </row>
    <row r="937" spans="1:4">
      <c r="A937" s="1">
        <v>38556</v>
      </c>
      <c r="B937" s="75">
        <v>7840</v>
      </c>
      <c r="C937" s="75">
        <v>39.214103999999999</v>
      </c>
      <c r="D937" s="75">
        <f t="shared" si="14"/>
        <v>7.84</v>
      </c>
    </row>
    <row r="938" spans="1:4">
      <c r="A938" s="1">
        <v>38557</v>
      </c>
      <c r="B938" s="75">
        <v>9520</v>
      </c>
      <c r="C938" s="75">
        <v>44.110058000000002</v>
      </c>
      <c r="D938" s="75">
        <f t="shared" si="14"/>
        <v>9.52</v>
      </c>
    </row>
    <row r="939" spans="1:4">
      <c r="A939" s="1">
        <v>38558</v>
      </c>
      <c r="B939" s="75">
        <v>11100</v>
      </c>
      <c r="C939" s="75">
        <v>49.427475000000001</v>
      </c>
      <c r="D939" s="75">
        <f t="shared" si="14"/>
        <v>11.1</v>
      </c>
    </row>
    <row r="940" spans="1:4">
      <c r="A940" s="1">
        <v>38559</v>
      </c>
      <c r="B940" s="75">
        <v>13128</v>
      </c>
      <c r="C940" s="75">
        <v>55.536242999999999</v>
      </c>
      <c r="D940" s="75">
        <f t="shared" si="14"/>
        <v>13.128</v>
      </c>
    </row>
    <row r="941" spans="1:4">
      <c r="A941" s="1">
        <v>38560</v>
      </c>
      <c r="B941" s="75">
        <v>15424</v>
      </c>
      <c r="C941" s="75">
        <v>61.915931999999998</v>
      </c>
      <c r="D941" s="75">
        <f t="shared" si="14"/>
        <v>15.423999999999999</v>
      </c>
    </row>
    <row r="942" spans="1:4">
      <c r="A942" s="1">
        <v>38561</v>
      </c>
      <c r="B942" s="75">
        <v>15704</v>
      </c>
      <c r="C942" s="75">
        <v>63.678879000000002</v>
      </c>
      <c r="D942" s="75">
        <f t="shared" si="14"/>
        <v>15.704000000000001</v>
      </c>
    </row>
    <row r="943" spans="1:4">
      <c r="A943" s="1">
        <v>38562</v>
      </c>
      <c r="B943" s="75">
        <v>16504</v>
      </c>
      <c r="C943" s="75">
        <v>66.515297000000004</v>
      </c>
      <c r="D943" s="75">
        <f t="shared" si="14"/>
        <v>16.504000000000001</v>
      </c>
    </row>
    <row r="944" spans="1:4">
      <c r="A944" s="1">
        <v>38563</v>
      </c>
      <c r="B944" s="75">
        <v>18868</v>
      </c>
      <c r="C944" s="75">
        <v>71.322272999999996</v>
      </c>
      <c r="D944" s="75">
        <f t="shared" si="14"/>
        <v>18.867999999999999</v>
      </c>
    </row>
    <row r="945" spans="1:4">
      <c r="A945" s="1">
        <v>38564</v>
      </c>
      <c r="B945" s="75">
        <v>21444</v>
      </c>
      <c r="C945" s="75">
        <v>76.379547000000002</v>
      </c>
      <c r="D945" s="75">
        <f t="shared" si="14"/>
        <v>21.443999999999999</v>
      </c>
    </row>
    <row r="946" spans="1:4">
      <c r="A946" s="1">
        <v>38565</v>
      </c>
      <c r="B946" s="75">
        <v>23108</v>
      </c>
      <c r="C946" s="75">
        <v>80.990218999999996</v>
      </c>
      <c r="D946" s="75">
        <f t="shared" si="14"/>
        <v>23.108000000000001</v>
      </c>
    </row>
    <row r="947" spans="1:4">
      <c r="A947" s="1">
        <v>38566</v>
      </c>
      <c r="B947" s="75">
        <v>23964</v>
      </c>
      <c r="C947" s="75">
        <v>86.368645000000001</v>
      </c>
      <c r="D947" s="75">
        <f t="shared" si="14"/>
        <v>23.963999999999999</v>
      </c>
    </row>
    <row r="948" spans="1:4">
      <c r="A948" s="1">
        <v>38567</v>
      </c>
      <c r="B948" s="75">
        <v>24148</v>
      </c>
      <c r="C948" s="75">
        <v>89.168739000000002</v>
      </c>
      <c r="D948" s="75">
        <f t="shared" si="14"/>
        <v>24.148</v>
      </c>
    </row>
    <row r="949" spans="1:4">
      <c r="A949" s="1">
        <v>38568</v>
      </c>
      <c r="B949" s="75">
        <v>24724</v>
      </c>
      <c r="C949" s="75">
        <v>92.426315000000002</v>
      </c>
      <c r="D949" s="75">
        <f t="shared" si="14"/>
        <v>24.724</v>
      </c>
    </row>
    <row r="950" spans="1:4">
      <c r="A950" s="1">
        <v>38569</v>
      </c>
      <c r="B950" s="75">
        <v>24960</v>
      </c>
      <c r="C950" s="75">
        <v>94.971924000000001</v>
      </c>
      <c r="D950" s="75">
        <f t="shared" si="14"/>
        <v>24.96</v>
      </c>
    </row>
    <row r="951" spans="1:4">
      <c r="A951" s="1">
        <v>38570</v>
      </c>
      <c r="B951" s="75">
        <v>25240</v>
      </c>
      <c r="C951" s="75">
        <v>99.783707000000007</v>
      </c>
      <c r="D951" s="75">
        <f t="shared" si="14"/>
        <v>25.24</v>
      </c>
    </row>
    <row r="952" spans="1:4">
      <c r="A952" s="1">
        <v>38571</v>
      </c>
      <c r="B952" s="75">
        <v>25636</v>
      </c>
      <c r="C952" s="75">
        <v>104.7641</v>
      </c>
      <c r="D952" s="75">
        <f t="shared" si="14"/>
        <v>25.635999999999999</v>
      </c>
    </row>
    <row r="953" spans="1:4">
      <c r="A953" s="1">
        <v>38572</v>
      </c>
      <c r="B953" s="75">
        <v>25236</v>
      </c>
      <c r="C953" s="75">
        <v>108.56538</v>
      </c>
      <c r="D953" s="75">
        <f t="shared" si="14"/>
        <v>25.236000000000001</v>
      </c>
    </row>
    <row r="954" spans="1:4">
      <c r="A954" s="1">
        <v>38573</v>
      </c>
      <c r="B954" s="75">
        <v>24888</v>
      </c>
      <c r="C954" s="75">
        <v>111.52162</v>
      </c>
      <c r="D954" s="75">
        <f t="shared" si="14"/>
        <v>24.888000000000002</v>
      </c>
    </row>
    <row r="955" spans="1:4">
      <c r="A955" s="1">
        <v>38574</v>
      </c>
      <c r="B955" s="75">
        <v>24732</v>
      </c>
      <c r="C955" s="75">
        <v>114.26289</v>
      </c>
      <c r="D955" s="75">
        <f t="shared" si="14"/>
        <v>24.731999999999999</v>
      </c>
    </row>
    <row r="956" spans="1:4">
      <c r="A956" s="1">
        <v>38575</v>
      </c>
      <c r="B956" s="75">
        <v>24992</v>
      </c>
      <c r="C956" s="75">
        <v>114.11227</v>
      </c>
      <c r="D956" s="75">
        <f t="shared" si="14"/>
        <v>24.992000000000001</v>
      </c>
    </row>
    <row r="957" spans="1:4">
      <c r="A957" s="1">
        <v>38576</v>
      </c>
      <c r="B957" s="75">
        <v>25656</v>
      </c>
      <c r="C957" s="75">
        <v>113.30347</v>
      </c>
      <c r="D957" s="75">
        <f t="shared" si="14"/>
        <v>25.655999999999999</v>
      </c>
    </row>
    <row r="958" spans="1:4">
      <c r="A958" s="1">
        <v>38577</v>
      </c>
      <c r="B958" s="75">
        <v>26628</v>
      </c>
      <c r="C958" s="75">
        <v>112.65047</v>
      </c>
      <c r="D958" s="75">
        <f t="shared" si="14"/>
        <v>26.628</v>
      </c>
    </row>
    <row r="959" spans="1:4">
      <c r="A959" s="1">
        <v>38578</v>
      </c>
      <c r="B959" s="75">
        <v>26484</v>
      </c>
      <c r="C959" s="75">
        <v>110.11772999999999</v>
      </c>
      <c r="D959" s="75">
        <f t="shared" si="14"/>
        <v>26.484000000000002</v>
      </c>
    </row>
    <row r="960" spans="1:4">
      <c r="A960" s="1">
        <v>38579</v>
      </c>
      <c r="B960" s="75">
        <v>26116</v>
      </c>
      <c r="C960" s="75">
        <v>107.72441999999999</v>
      </c>
      <c r="D960" s="75">
        <f t="shared" si="14"/>
        <v>26.116</v>
      </c>
    </row>
    <row r="961" spans="1:4">
      <c r="A961" s="1">
        <v>38580</v>
      </c>
      <c r="B961" s="75">
        <v>25376</v>
      </c>
      <c r="C961" s="75">
        <v>105.97675</v>
      </c>
      <c r="D961" s="75">
        <f t="shared" si="14"/>
        <v>25.376000000000001</v>
      </c>
    </row>
    <row r="962" spans="1:4">
      <c r="A962" s="1">
        <v>38581</v>
      </c>
      <c r="B962" s="75">
        <v>24660</v>
      </c>
      <c r="C962" s="75">
        <v>105.74974</v>
      </c>
      <c r="D962" s="75">
        <f t="shared" si="14"/>
        <v>24.66</v>
      </c>
    </row>
    <row r="963" spans="1:4">
      <c r="A963" s="1">
        <v>38582</v>
      </c>
      <c r="B963" s="75">
        <v>24524</v>
      </c>
      <c r="C963" s="75">
        <v>104.53958</v>
      </c>
      <c r="D963" s="75">
        <f t="shared" si="14"/>
        <v>24.524000000000001</v>
      </c>
    </row>
    <row r="964" spans="1:4">
      <c r="A964" s="1">
        <v>38583</v>
      </c>
      <c r="B964" s="75">
        <v>24408</v>
      </c>
      <c r="C964" s="75">
        <v>101.7989</v>
      </c>
      <c r="D964" s="75">
        <f t="shared" ref="D964:D1027" si="15">B964/1000</f>
        <v>24.408000000000001</v>
      </c>
    </row>
    <row r="965" spans="1:4">
      <c r="A965" s="1">
        <v>38584</v>
      </c>
      <c r="B965" s="75">
        <v>24268</v>
      </c>
      <c r="C965" s="75">
        <v>100.48743</v>
      </c>
      <c r="D965" s="75">
        <f t="shared" si="15"/>
        <v>24.268000000000001</v>
      </c>
    </row>
    <row r="966" spans="1:4">
      <c r="A966" s="1">
        <v>38585</v>
      </c>
      <c r="B966" s="75">
        <v>24188</v>
      </c>
      <c r="C966" s="75">
        <v>101.20663999999999</v>
      </c>
      <c r="D966" s="75">
        <f t="shared" si="15"/>
        <v>24.187999999999999</v>
      </c>
    </row>
    <row r="967" spans="1:4">
      <c r="A967" s="1">
        <v>38586</v>
      </c>
      <c r="B967" s="75">
        <v>24516</v>
      </c>
      <c r="C967" s="75">
        <v>102.18192000000001</v>
      </c>
      <c r="D967" s="75">
        <f t="shared" si="15"/>
        <v>24.515999999999998</v>
      </c>
    </row>
    <row r="968" spans="1:4">
      <c r="A968" s="1">
        <v>38587</v>
      </c>
      <c r="B968" s="75">
        <v>24496</v>
      </c>
      <c r="C968" s="75">
        <v>101.62560999999999</v>
      </c>
      <c r="D968" s="75">
        <f t="shared" si="15"/>
        <v>24.495999999999999</v>
      </c>
    </row>
    <row r="969" spans="1:4">
      <c r="A969" s="1">
        <v>38588</v>
      </c>
      <c r="B969" s="75">
        <v>25592</v>
      </c>
      <c r="C969" s="75">
        <v>101.85057</v>
      </c>
      <c r="D969" s="75">
        <f t="shared" si="15"/>
        <v>25.591999999999999</v>
      </c>
    </row>
    <row r="970" spans="1:4">
      <c r="A970" s="1">
        <v>38589</v>
      </c>
      <c r="B970" s="75">
        <v>25640</v>
      </c>
      <c r="C970" s="75">
        <v>101.29765</v>
      </c>
      <c r="D970" s="75">
        <f t="shared" si="15"/>
        <v>25.64</v>
      </c>
    </row>
    <row r="971" spans="1:4">
      <c r="A971" s="1">
        <v>38590</v>
      </c>
      <c r="B971" s="75">
        <v>24400</v>
      </c>
      <c r="C971" s="75">
        <v>99.162598000000003</v>
      </c>
      <c r="D971" s="75">
        <f t="shared" si="15"/>
        <v>24.4</v>
      </c>
    </row>
    <row r="972" spans="1:4">
      <c r="A972" s="1">
        <v>38591</v>
      </c>
      <c r="B972" s="75">
        <v>22544</v>
      </c>
      <c r="C972" s="75">
        <v>94.522354000000007</v>
      </c>
      <c r="D972" s="75">
        <f t="shared" si="15"/>
        <v>22.544</v>
      </c>
    </row>
    <row r="973" spans="1:4">
      <c r="A973" s="1">
        <v>38592</v>
      </c>
      <c r="B973" s="75">
        <v>15792</v>
      </c>
      <c r="C973" s="75">
        <v>76.617828000000003</v>
      </c>
      <c r="D973" s="75">
        <f t="shared" si="15"/>
        <v>15.792</v>
      </c>
    </row>
    <row r="974" spans="1:4">
      <c r="A974" s="1">
        <v>38593</v>
      </c>
      <c r="B974" s="75">
        <v>3072</v>
      </c>
      <c r="C974" s="75">
        <v>14.336582999999999</v>
      </c>
      <c r="D974" s="75">
        <f t="shared" si="15"/>
        <v>3.0720000000000001</v>
      </c>
    </row>
    <row r="975" spans="1:4">
      <c r="A975" s="1">
        <v>38594</v>
      </c>
      <c r="B975" s="75">
        <v>1024</v>
      </c>
      <c r="C975" s="75">
        <v>4.2014503000000003</v>
      </c>
      <c r="D975" s="75">
        <f t="shared" si="15"/>
        <v>1.024</v>
      </c>
    </row>
    <row r="976" spans="1:4">
      <c r="A976" s="1">
        <v>38595</v>
      </c>
      <c r="B976" s="75">
        <v>2148</v>
      </c>
      <c r="C976" s="75">
        <v>7.1112622999999999</v>
      </c>
      <c r="D976" s="75">
        <f t="shared" si="15"/>
        <v>2.1480000000000001</v>
      </c>
    </row>
    <row r="977" spans="1:4">
      <c r="A977" s="1">
        <v>38596</v>
      </c>
      <c r="B977" s="75">
        <v>3376</v>
      </c>
      <c r="C977" s="75">
        <v>11.033507999999999</v>
      </c>
      <c r="D977" s="75">
        <f t="shared" si="15"/>
        <v>3.3759999999999999</v>
      </c>
    </row>
    <row r="978" spans="1:4">
      <c r="A978" s="1">
        <v>38597</v>
      </c>
      <c r="B978" s="75">
        <v>3884</v>
      </c>
      <c r="C978" s="75">
        <v>11.865538000000001</v>
      </c>
      <c r="D978" s="75">
        <f t="shared" si="15"/>
        <v>3.8839999999999999</v>
      </c>
    </row>
    <row r="979" spans="1:4">
      <c r="A979" s="1">
        <v>38598</v>
      </c>
      <c r="B979" s="75">
        <v>3832</v>
      </c>
      <c r="C979" s="75">
        <v>12.767467</v>
      </c>
      <c r="D979" s="75">
        <f t="shared" si="15"/>
        <v>3.8319999999999999</v>
      </c>
    </row>
    <row r="980" spans="1:4">
      <c r="A980" s="1">
        <v>38599</v>
      </c>
      <c r="B980" s="75">
        <v>4728</v>
      </c>
      <c r="C980" s="75">
        <v>14.814983</v>
      </c>
      <c r="D980" s="75">
        <f t="shared" si="15"/>
        <v>4.7279999999999998</v>
      </c>
    </row>
    <row r="981" spans="1:4">
      <c r="A981" s="1">
        <v>38600</v>
      </c>
      <c r="B981" s="75">
        <v>5300</v>
      </c>
      <c r="C981" s="75">
        <v>16.451491999999998</v>
      </c>
      <c r="D981" s="75">
        <f t="shared" si="15"/>
        <v>5.3</v>
      </c>
    </row>
    <row r="982" spans="1:4">
      <c r="A982" s="1">
        <v>38601</v>
      </c>
      <c r="B982" s="75">
        <v>3412</v>
      </c>
      <c r="C982" s="75">
        <v>11.738085</v>
      </c>
      <c r="D982" s="75">
        <f t="shared" si="15"/>
        <v>3.4119999999999999</v>
      </c>
    </row>
    <row r="983" spans="1:4">
      <c r="A983" s="1">
        <v>38602</v>
      </c>
      <c r="B983" s="75">
        <v>1208</v>
      </c>
      <c r="C983" s="75">
        <v>4.9213614000000003</v>
      </c>
      <c r="D983" s="75">
        <f t="shared" si="15"/>
        <v>1.208</v>
      </c>
    </row>
    <row r="984" spans="1:4">
      <c r="A984" s="1">
        <v>38603</v>
      </c>
      <c r="B984" s="75">
        <v>1384</v>
      </c>
      <c r="C984" s="75">
        <v>4.9070539000000002</v>
      </c>
      <c r="D984" s="75">
        <f t="shared" si="15"/>
        <v>1.3839999999999999</v>
      </c>
    </row>
    <row r="985" spans="1:4">
      <c r="A985" s="1">
        <v>38604</v>
      </c>
      <c r="B985" s="75">
        <v>2020</v>
      </c>
      <c r="C985" s="75">
        <v>6.0873337000000003</v>
      </c>
      <c r="D985" s="75">
        <f t="shared" si="15"/>
        <v>2.02</v>
      </c>
    </row>
    <row r="986" spans="1:4">
      <c r="A986" s="1">
        <v>38605</v>
      </c>
      <c r="B986" s="75">
        <v>2512</v>
      </c>
      <c r="C986" s="75">
        <v>6.5872431000000002</v>
      </c>
      <c r="D986" s="75">
        <f t="shared" si="15"/>
        <v>2.512</v>
      </c>
    </row>
    <row r="987" spans="1:4">
      <c r="A987" s="1">
        <v>38606</v>
      </c>
      <c r="B987" s="75">
        <v>2188</v>
      </c>
      <c r="C987" s="75">
        <v>5.2538036999999997</v>
      </c>
      <c r="D987" s="75">
        <f t="shared" si="15"/>
        <v>2.1880000000000002</v>
      </c>
    </row>
    <row r="988" spans="1:4">
      <c r="A988" s="1">
        <v>38607</v>
      </c>
      <c r="B988" s="75">
        <v>1080</v>
      </c>
      <c r="C988" s="75">
        <v>3.0635028000000002</v>
      </c>
      <c r="D988" s="75">
        <f t="shared" si="15"/>
        <v>1.08</v>
      </c>
    </row>
    <row r="989" spans="1:4">
      <c r="A989" s="1">
        <v>38608</v>
      </c>
      <c r="B989" s="75">
        <v>1072</v>
      </c>
      <c r="C989" s="75">
        <v>3.0174278999999999</v>
      </c>
      <c r="D989" s="75">
        <f t="shared" si="15"/>
        <v>1.0720000000000001</v>
      </c>
    </row>
    <row r="990" spans="1:4">
      <c r="A990" s="1">
        <v>38609</v>
      </c>
      <c r="B990" s="75">
        <v>824</v>
      </c>
      <c r="C990" s="75">
        <v>2.7604909000000002</v>
      </c>
      <c r="D990" s="75">
        <f t="shared" si="15"/>
        <v>0.82399999999999995</v>
      </c>
    </row>
    <row r="991" spans="1:4">
      <c r="A991" s="1">
        <v>38610</v>
      </c>
      <c r="B991" s="75">
        <v>1064</v>
      </c>
      <c r="C991" s="75">
        <v>3.1843810000000001</v>
      </c>
      <c r="D991" s="75">
        <f t="shared" si="15"/>
        <v>1.0640000000000001</v>
      </c>
    </row>
    <row r="992" spans="1:4">
      <c r="A992" s="1">
        <v>38611</v>
      </c>
      <c r="B992" s="75">
        <v>1220</v>
      </c>
      <c r="C992" s="75">
        <v>3.3604538000000002</v>
      </c>
      <c r="D992" s="75">
        <f t="shared" si="15"/>
        <v>1.22</v>
      </c>
    </row>
    <row r="993" spans="1:4">
      <c r="A993" s="1">
        <v>38612</v>
      </c>
      <c r="B993" s="75">
        <v>1224</v>
      </c>
      <c r="C993" s="75">
        <v>3.405484</v>
      </c>
      <c r="D993" s="75">
        <f t="shared" si="15"/>
        <v>1.224</v>
      </c>
    </row>
    <row r="994" spans="1:4">
      <c r="A994" s="1">
        <v>38613</v>
      </c>
      <c r="B994" s="75">
        <v>1540</v>
      </c>
      <c r="C994" s="75">
        <v>4.0860070999999998</v>
      </c>
      <c r="D994" s="75">
        <f t="shared" si="15"/>
        <v>1.54</v>
      </c>
    </row>
    <row r="995" spans="1:4">
      <c r="A995" s="1">
        <v>38614</v>
      </c>
      <c r="B995" s="75">
        <v>2584</v>
      </c>
      <c r="C995" s="75">
        <v>5.6750525999999999</v>
      </c>
      <c r="D995" s="75">
        <f t="shared" si="15"/>
        <v>2.5840000000000001</v>
      </c>
    </row>
    <row r="996" spans="1:4">
      <c r="A996" s="1">
        <v>38615</v>
      </c>
      <c r="B996" s="75">
        <v>2636</v>
      </c>
      <c r="C996" s="75">
        <v>6.4482378999999996</v>
      </c>
      <c r="D996" s="75">
        <f t="shared" si="15"/>
        <v>2.6360000000000001</v>
      </c>
    </row>
    <row r="997" spans="1:4">
      <c r="A997" s="1">
        <v>38616</v>
      </c>
      <c r="B997" s="75">
        <v>2480</v>
      </c>
      <c r="C997" s="75">
        <v>6.3930053999999998</v>
      </c>
      <c r="D997" s="75">
        <f t="shared" si="15"/>
        <v>2.48</v>
      </c>
    </row>
    <row r="998" spans="1:4">
      <c r="A998" s="1">
        <v>38617</v>
      </c>
      <c r="B998" s="75">
        <v>1576</v>
      </c>
      <c r="C998" s="75">
        <v>4.3167048000000001</v>
      </c>
      <c r="D998" s="75">
        <f t="shared" si="15"/>
        <v>1.5760000000000001</v>
      </c>
    </row>
    <row r="999" spans="1:4">
      <c r="A999" s="1">
        <v>38618</v>
      </c>
      <c r="B999" s="75">
        <v>104</v>
      </c>
      <c r="C999" s="75">
        <v>0.82231997999999995</v>
      </c>
      <c r="D999" s="75">
        <f t="shared" si="15"/>
        <v>0.104</v>
      </c>
    </row>
    <row r="1000" spans="1:4">
      <c r="A1000" s="1">
        <v>38619</v>
      </c>
      <c r="B1000" s="75">
        <v>96</v>
      </c>
      <c r="C1000" s="75">
        <v>0.80451691000000003</v>
      </c>
      <c r="D1000" s="75">
        <f t="shared" si="15"/>
        <v>9.6000000000000002E-2</v>
      </c>
    </row>
    <row r="1001" spans="1:4">
      <c r="A1001" s="1">
        <v>38620</v>
      </c>
      <c r="B1001" s="75">
        <v>108</v>
      </c>
      <c r="C1001" s="75">
        <v>0.73776984000000001</v>
      </c>
      <c r="D1001" s="75">
        <f t="shared" si="15"/>
        <v>0.108</v>
      </c>
    </row>
    <row r="1002" spans="1:4">
      <c r="A1002" s="1">
        <v>38621</v>
      </c>
      <c r="B1002" s="75">
        <v>308</v>
      </c>
      <c r="C1002" s="75">
        <v>1.0479069000000001</v>
      </c>
      <c r="D1002" s="75">
        <f t="shared" si="15"/>
        <v>0.308</v>
      </c>
    </row>
    <row r="1003" spans="1:4">
      <c r="A1003" s="1">
        <v>38622</v>
      </c>
      <c r="B1003" s="75">
        <v>316</v>
      </c>
      <c r="C1003" s="75">
        <v>1.2551399000000001</v>
      </c>
      <c r="D1003" s="75">
        <f t="shared" si="15"/>
        <v>0.316</v>
      </c>
    </row>
    <row r="1004" spans="1:4">
      <c r="A1004" s="1">
        <v>38623</v>
      </c>
      <c r="B1004" s="75">
        <v>732</v>
      </c>
      <c r="C1004" s="75">
        <v>2.3669820000000001</v>
      </c>
      <c r="D1004" s="75">
        <f t="shared" si="15"/>
        <v>0.73199999999999998</v>
      </c>
    </row>
    <row r="1005" spans="1:4">
      <c r="A1005" s="1">
        <v>38624</v>
      </c>
      <c r="B1005" s="75">
        <v>928</v>
      </c>
      <c r="C1005" s="75">
        <v>3.1563748999999999</v>
      </c>
      <c r="D1005" s="75">
        <f t="shared" si="15"/>
        <v>0.92800000000000005</v>
      </c>
    </row>
    <row r="1006" spans="1:4">
      <c r="A1006" s="1">
        <v>38625</v>
      </c>
      <c r="B1006" s="75">
        <v>1272</v>
      </c>
      <c r="C1006" s="75">
        <v>3.5254878999999999</v>
      </c>
      <c r="D1006" s="75">
        <f t="shared" si="15"/>
        <v>1.272</v>
      </c>
    </row>
    <row r="1007" spans="1:4">
      <c r="A1007" s="1">
        <v>38626</v>
      </c>
      <c r="B1007" s="75">
        <v>1600</v>
      </c>
      <c r="C1007" s="75">
        <v>3.8948288</v>
      </c>
      <c r="D1007" s="75">
        <f t="shared" si="15"/>
        <v>1.6</v>
      </c>
    </row>
    <row r="1008" spans="1:4">
      <c r="A1008" s="1">
        <v>38627</v>
      </c>
      <c r="B1008" s="75">
        <v>1816</v>
      </c>
      <c r="C1008" s="75">
        <v>4.4983443999999997</v>
      </c>
      <c r="D1008" s="75">
        <f t="shared" si="15"/>
        <v>1.8160000000000001</v>
      </c>
    </row>
    <row r="1009" spans="1:4">
      <c r="A1009" s="1">
        <v>38628</v>
      </c>
      <c r="B1009" s="75">
        <v>1332</v>
      </c>
      <c r="C1009" s="75">
        <v>3.3253607999999999</v>
      </c>
      <c r="D1009" s="75">
        <f t="shared" si="15"/>
        <v>1.3320000000000001</v>
      </c>
    </row>
    <row r="1010" spans="1:4">
      <c r="A1010" s="1">
        <v>38629</v>
      </c>
      <c r="B1010" s="75">
        <v>576</v>
      </c>
      <c r="C1010" s="75">
        <v>1.6267989</v>
      </c>
      <c r="D1010" s="75">
        <f t="shared" si="15"/>
        <v>0.57599999999999996</v>
      </c>
    </row>
    <row r="1011" spans="1:4">
      <c r="A1011" s="1">
        <v>38630</v>
      </c>
      <c r="B1011" s="75">
        <v>456</v>
      </c>
      <c r="C1011" s="75">
        <v>1.5457069999999999</v>
      </c>
      <c r="D1011" s="75">
        <f t="shared" si="15"/>
        <v>0.45600000000000002</v>
      </c>
    </row>
    <row r="1012" spans="1:4">
      <c r="A1012" s="1">
        <v>38631</v>
      </c>
      <c r="B1012" s="75">
        <v>492</v>
      </c>
      <c r="C1012" s="75">
        <v>1.8608979000000001</v>
      </c>
      <c r="D1012" s="75">
        <f t="shared" si="15"/>
        <v>0.49199999999999999</v>
      </c>
    </row>
    <row r="1013" spans="1:4">
      <c r="A1013" s="1">
        <v>38632</v>
      </c>
      <c r="B1013" s="75">
        <v>344</v>
      </c>
      <c r="C1013" s="75">
        <v>1.3402407999999999</v>
      </c>
      <c r="D1013" s="75">
        <f t="shared" si="15"/>
        <v>0.34399999999999997</v>
      </c>
    </row>
    <row r="1014" spans="1:4">
      <c r="A1014" s="1">
        <v>38633</v>
      </c>
      <c r="B1014" s="75">
        <v>108</v>
      </c>
      <c r="C1014" s="75">
        <v>0.96468693000000005</v>
      </c>
      <c r="D1014" s="75">
        <f t="shared" si="15"/>
        <v>0.108</v>
      </c>
    </row>
    <row r="1015" spans="1:4">
      <c r="A1015" s="1">
        <v>38634</v>
      </c>
      <c r="B1015" s="75">
        <v>96</v>
      </c>
      <c r="C1015" s="75">
        <v>1.0160439999999999</v>
      </c>
      <c r="D1015" s="75">
        <f t="shared" si="15"/>
        <v>9.6000000000000002E-2</v>
      </c>
    </row>
    <row r="1016" spans="1:4">
      <c r="A1016" s="1">
        <v>38635</v>
      </c>
      <c r="B1016" s="75">
        <v>292</v>
      </c>
      <c r="C1016" s="75">
        <v>1.42405</v>
      </c>
      <c r="D1016" s="75">
        <f t="shared" si="15"/>
        <v>0.29199999999999998</v>
      </c>
    </row>
    <row r="1017" spans="1:4">
      <c r="A1017" s="1">
        <v>38636</v>
      </c>
      <c r="B1017" s="75">
        <v>432</v>
      </c>
      <c r="C1017" s="75">
        <v>1.7646248</v>
      </c>
      <c r="D1017" s="75">
        <f t="shared" si="15"/>
        <v>0.432</v>
      </c>
    </row>
    <row r="1018" spans="1:4">
      <c r="A1018" s="1">
        <v>38637</v>
      </c>
      <c r="B1018" s="75">
        <v>540</v>
      </c>
      <c r="C1018" s="75">
        <v>2.2546916000000001</v>
      </c>
      <c r="D1018" s="75">
        <f t="shared" si="15"/>
        <v>0.54</v>
      </c>
    </row>
    <row r="1019" spans="1:4">
      <c r="A1019" s="1">
        <v>38638</v>
      </c>
      <c r="B1019" s="75">
        <v>660</v>
      </c>
      <c r="C1019" s="75">
        <v>2.7061888999999999</v>
      </c>
      <c r="D1019" s="75">
        <f t="shared" si="15"/>
        <v>0.66</v>
      </c>
    </row>
    <row r="1020" spans="1:4">
      <c r="A1020" s="1">
        <v>38639</v>
      </c>
      <c r="B1020" s="75">
        <v>688</v>
      </c>
      <c r="C1020" s="75">
        <v>2.9275386000000001</v>
      </c>
      <c r="D1020" s="75">
        <f t="shared" si="15"/>
        <v>0.68799999999999994</v>
      </c>
    </row>
    <row r="1021" spans="1:4">
      <c r="A1021" s="1">
        <v>38640</v>
      </c>
      <c r="B1021" s="75">
        <v>804</v>
      </c>
      <c r="C1021" s="75">
        <v>3.1578567</v>
      </c>
      <c r="D1021" s="75">
        <f t="shared" si="15"/>
        <v>0.80400000000000005</v>
      </c>
    </row>
    <row r="1022" spans="1:4">
      <c r="A1022" s="1">
        <v>38641</v>
      </c>
      <c r="B1022" s="75">
        <v>1008</v>
      </c>
      <c r="C1022" s="75">
        <v>3.6024375000000002</v>
      </c>
      <c r="D1022" s="75">
        <f t="shared" si="15"/>
        <v>1.008</v>
      </c>
    </row>
    <row r="1023" spans="1:4">
      <c r="A1023" s="1">
        <v>38642</v>
      </c>
      <c r="B1023" s="75">
        <v>1160</v>
      </c>
      <c r="C1023" s="75">
        <v>4.2222175999999996</v>
      </c>
      <c r="D1023" s="75">
        <f t="shared" si="15"/>
        <v>1.1599999999999999</v>
      </c>
    </row>
    <row r="1024" spans="1:4">
      <c r="A1024" s="1">
        <v>38643</v>
      </c>
      <c r="B1024" s="75">
        <v>1488</v>
      </c>
      <c r="C1024" s="75">
        <v>5.3356561999999998</v>
      </c>
      <c r="D1024" s="75">
        <f t="shared" si="15"/>
        <v>1.488</v>
      </c>
    </row>
    <row r="1025" spans="1:4">
      <c r="A1025" s="1">
        <v>38644</v>
      </c>
      <c r="B1025" s="75">
        <v>1580</v>
      </c>
      <c r="C1025" s="75">
        <v>5.6540008000000004</v>
      </c>
      <c r="D1025" s="75">
        <f t="shared" si="15"/>
        <v>1.58</v>
      </c>
    </row>
    <row r="1026" spans="1:4">
      <c r="A1026" s="1">
        <v>38645</v>
      </c>
      <c r="B1026" s="75">
        <v>1500</v>
      </c>
      <c r="C1026" s="75">
        <v>5.5338067999999998</v>
      </c>
      <c r="D1026" s="75">
        <f t="shared" si="15"/>
        <v>1.5</v>
      </c>
    </row>
    <row r="1027" spans="1:4">
      <c r="A1027" s="1">
        <v>38646</v>
      </c>
      <c r="B1027" s="75">
        <v>1736</v>
      </c>
      <c r="C1027" s="75">
        <v>5.8612523000000003</v>
      </c>
      <c r="D1027" s="75">
        <f t="shared" si="15"/>
        <v>1.736</v>
      </c>
    </row>
    <row r="1028" spans="1:4">
      <c r="A1028" s="1">
        <v>38647</v>
      </c>
      <c r="B1028" s="75">
        <v>1300</v>
      </c>
      <c r="C1028" s="75">
        <v>4.9320573999999997</v>
      </c>
      <c r="D1028" s="75">
        <f t="shared" ref="D1028:D1091" si="16">B1028/1000</f>
        <v>1.3</v>
      </c>
    </row>
    <row r="1029" spans="1:4">
      <c r="A1029" s="1">
        <v>38648</v>
      </c>
      <c r="B1029" s="75">
        <v>1432</v>
      </c>
      <c r="C1029" s="75">
        <v>4.2691860000000004</v>
      </c>
      <c r="D1029" s="75">
        <f t="shared" si="16"/>
        <v>1.4319999999999999</v>
      </c>
    </row>
    <row r="1030" spans="1:4">
      <c r="A1030" s="1">
        <v>38649</v>
      </c>
      <c r="B1030" s="75">
        <v>136</v>
      </c>
      <c r="C1030" s="75">
        <v>1.1658778999999999</v>
      </c>
      <c r="D1030" s="75">
        <f t="shared" si="16"/>
        <v>0.13600000000000001</v>
      </c>
    </row>
    <row r="1031" spans="1:4">
      <c r="A1031" s="1">
        <v>38650</v>
      </c>
      <c r="B1031" s="75">
        <v>84</v>
      </c>
      <c r="C1031" s="75">
        <v>0.82091396999999999</v>
      </c>
      <c r="D1031" s="75">
        <f t="shared" si="16"/>
        <v>8.4000000000000005E-2</v>
      </c>
    </row>
    <row r="1032" spans="1:4">
      <c r="A1032" s="1">
        <v>38651</v>
      </c>
      <c r="B1032" s="75">
        <v>88</v>
      </c>
      <c r="C1032" s="75">
        <v>0.90476089999999998</v>
      </c>
      <c r="D1032" s="75">
        <f t="shared" si="16"/>
        <v>8.7999999999999995E-2</v>
      </c>
    </row>
    <row r="1033" spans="1:4">
      <c r="A1033" s="1">
        <v>38652</v>
      </c>
      <c r="B1033" s="75">
        <v>88</v>
      </c>
      <c r="C1033" s="75">
        <v>0.9847129</v>
      </c>
      <c r="D1033" s="75">
        <f t="shared" si="16"/>
        <v>8.7999999999999995E-2</v>
      </c>
    </row>
    <row r="1034" spans="1:4">
      <c r="A1034" s="1">
        <v>38653</v>
      </c>
      <c r="B1034" s="75">
        <v>108</v>
      </c>
      <c r="C1034" s="75">
        <v>1.1188338</v>
      </c>
      <c r="D1034" s="75">
        <f t="shared" si="16"/>
        <v>0.108</v>
      </c>
    </row>
    <row r="1035" spans="1:4">
      <c r="A1035" s="1">
        <v>38654</v>
      </c>
      <c r="B1035" s="75">
        <v>124</v>
      </c>
      <c r="C1035" s="75">
        <v>1.1498797999999999</v>
      </c>
      <c r="D1035" s="75">
        <f t="shared" si="16"/>
        <v>0.124</v>
      </c>
    </row>
    <row r="1036" spans="1:4">
      <c r="A1036" s="1">
        <v>38655</v>
      </c>
      <c r="B1036" s="75">
        <v>124</v>
      </c>
      <c r="C1036" s="75">
        <v>1.1922497999999999</v>
      </c>
      <c r="D1036" s="75">
        <f t="shared" si="16"/>
        <v>0.124</v>
      </c>
    </row>
    <row r="1037" spans="1:4">
      <c r="A1037" s="1">
        <v>38656</v>
      </c>
      <c r="B1037" s="75">
        <v>140</v>
      </c>
      <c r="C1037" s="75">
        <v>1.1826169</v>
      </c>
      <c r="D1037" s="75">
        <f t="shared" si="16"/>
        <v>0.14000000000000001</v>
      </c>
    </row>
    <row r="1038" spans="1:4">
      <c r="A1038" s="1">
        <v>38657</v>
      </c>
      <c r="B1038" s="75">
        <v>112</v>
      </c>
      <c r="C1038" s="75">
        <v>1.2103189000000001</v>
      </c>
      <c r="D1038" s="75">
        <f t="shared" si="16"/>
        <v>0.112</v>
      </c>
    </row>
    <row r="1039" spans="1:4">
      <c r="A1039" s="1">
        <v>38658</v>
      </c>
      <c r="B1039" s="75">
        <v>100</v>
      </c>
      <c r="C1039" s="75">
        <v>1.2737409</v>
      </c>
      <c r="D1039" s="75">
        <f t="shared" si="16"/>
        <v>0.1</v>
      </c>
    </row>
    <row r="1040" spans="1:4">
      <c r="A1040" s="1">
        <v>38659</v>
      </c>
      <c r="B1040" s="75">
        <v>104</v>
      </c>
      <c r="C1040" s="75">
        <v>1.3415139</v>
      </c>
      <c r="D1040" s="75">
        <f t="shared" si="16"/>
        <v>0.104</v>
      </c>
    </row>
    <row r="1041" spans="1:4">
      <c r="A1041" s="1">
        <v>38660</v>
      </c>
      <c r="B1041" s="75">
        <v>124</v>
      </c>
      <c r="C1041" s="75">
        <v>1.467104</v>
      </c>
      <c r="D1041" s="75">
        <f t="shared" si="16"/>
        <v>0.124</v>
      </c>
    </row>
    <row r="1042" spans="1:4">
      <c r="A1042" s="1">
        <v>38661</v>
      </c>
      <c r="B1042" s="75">
        <v>112</v>
      </c>
      <c r="C1042" s="75">
        <v>1.5393988999999999</v>
      </c>
      <c r="D1042" s="75">
        <f t="shared" si="16"/>
        <v>0.112</v>
      </c>
    </row>
    <row r="1043" spans="1:4">
      <c r="A1043" s="1">
        <v>38662</v>
      </c>
      <c r="B1043" s="75">
        <v>168</v>
      </c>
      <c r="C1043" s="75">
        <v>1.6715439999999999</v>
      </c>
      <c r="D1043" s="75">
        <f t="shared" si="16"/>
        <v>0.16800000000000001</v>
      </c>
    </row>
    <row r="1044" spans="1:4">
      <c r="A1044" s="1">
        <v>38663</v>
      </c>
      <c r="B1044" s="75">
        <v>136</v>
      </c>
      <c r="C1044" s="75">
        <v>1.8006489000000001</v>
      </c>
      <c r="D1044" s="75">
        <f t="shared" si="16"/>
        <v>0.13600000000000001</v>
      </c>
    </row>
    <row r="1045" spans="1:4">
      <c r="A1045" s="1">
        <v>38664</v>
      </c>
      <c r="B1045" s="75">
        <v>148</v>
      </c>
      <c r="C1045" s="75">
        <v>1.8123909</v>
      </c>
      <c r="D1045" s="75">
        <f t="shared" si="16"/>
        <v>0.14799999999999999</v>
      </c>
    </row>
    <row r="1046" spans="1:4">
      <c r="A1046" s="1">
        <v>38665</v>
      </c>
      <c r="B1046" s="75">
        <v>176</v>
      </c>
      <c r="C1046" s="75">
        <v>1.8452989</v>
      </c>
      <c r="D1046" s="75">
        <f t="shared" si="16"/>
        <v>0.17599999999999999</v>
      </c>
    </row>
    <row r="1047" spans="1:4">
      <c r="A1047" s="1">
        <v>38666</v>
      </c>
      <c r="B1047" s="75">
        <v>264</v>
      </c>
      <c r="C1047" s="75">
        <v>1.9801610000000001</v>
      </c>
      <c r="D1047" s="75">
        <f t="shared" si="16"/>
        <v>0.26400000000000001</v>
      </c>
    </row>
    <row r="1048" spans="1:4">
      <c r="A1048" s="1">
        <v>38667</v>
      </c>
      <c r="B1048" s="75">
        <v>288</v>
      </c>
      <c r="C1048" s="75">
        <v>1.8417266999999999</v>
      </c>
      <c r="D1048" s="75">
        <f t="shared" si="16"/>
        <v>0.28799999999999998</v>
      </c>
    </row>
    <row r="1049" spans="1:4">
      <c r="A1049" s="1">
        <v>38668</v>
      </c>
      <c r="B1049" s="75">
        <v>256</v>
      </c>
      <c r="C1049" s="75">
        <v>1.849175</v>
      </c>
      <c r="D1049" s="75">
        <f t="shared" si="16"/>
        <v>0.25600000000000001</v>
      </c>
    </row>
    <row r="1050" spans="1:4">
      <c r="A1050" s="1">
        <v>38669</v>
      </c>
      <c r="B1050" s="75">
        <v>344</v>
      </c>
      <c r="C1050" s="75">
        <v>1.8915257000000001</v>
      </c>
      <c r="D1050" s="75">
        <f t="shared" si="16"/>
        <v>0.34399999999999997</v>
      </c>
    </row>
    <row r="1051" spans="1:4">
      <c r="A1051" s="1">
        <v>38670</v>
      </c>
      <c r="B1051" s="75">
        <v>364</v>
      </c>
      <c r="C1051" s="75">
        <v>2.0056585999999998</v>
      </c>
      <c r="D1051" s="75">
        <f t="shared" si="16"/>
        <v>0.36399999999999999</v>
      </c>
    </row>
    <row r="1052" spans="1:4">
      <c r="A1052" s="1">
        <v>38671</v>
      </c>
      <c r="B1052" s="75">
        <v>240</v>
      </c>
      <c r="C1052" s="75">
        <v>1.8176539</v>
      </c>
      <c r="D1052" s="75">
        <f t="shared" si="16"/>
        <v>0.24</v>
      </c>
    </row>
    <row r="1053" spans="1:4">
      <c r="A1053" s="1">
        <v>38672</v>
      </c>
      <c r="B1053" s="75">
        <v>108</v>
      </c>
      <c r="C1053" s="75">
        <v>1.337467</v>
      </c>
      <c r="D1053" s="75">
        <f t="shared" si="16"/>
        <v>0.108</v>
      </c>
    </row>
    <row r="1054" spans="1:4">
      <c r="A1054" s="1">
        <v>38673</v>
      </c>
      <c r="B1054" s="75">
        <v>104</v>
      </c>
      <c r="C1054" s="75">
        <v>1.0009577999999999</v>
      </c>
      <c r="D1054" s="75">
        <f t="shared" si="16"/>
        <v>0.104</v>
      </c>
    </row>
    <row r="1055" spans="1:4">
      <c r="A1055" s="1">
        <v>38674</v>
      </c>
      <c r="B1055" s="75">
        <v>100</v>
      </c>
      <c r="C1055" s="75">
        <v>0.89317082999999997</v>
      </c>
      <c r="D1055" s="75">
        <f t="shared" si="16"/>
        <v>0.1</v>
      </c>
    </row>
    <row r="1056" spans="1:4">
      <c r="A1056" s="1">
        <v>38675</v>
      </c>
      <c r="B1056" s="75">
        <v>104</v>
      </c>
      <c r="C1056" s="75">
        <v>0.87515885000000004</v>
      </c>
      <c r="D1056" s="75">
        <f t="shared" si="16"/>
        <v>0.104</v>
      </c>
    </row>
    <row r="1057" spans="1:4">
      <c r="A1057" s="1">
        <v>38676</v>
      </c>
      <c r="B1057" s="75">
        <v>120</v>
      </c>
      <c r="C1057" s="75">
        <v>0.97924082999999995</v>
      </c>
      <c r="D1057" s="75">
        <f t="shared" si="16"/>
        <v>0.12</v>
      </c>
    </row>
    <row r="1058" spans="1:4">
      <c r="A1058" s="1">
        <v>38677</v>
      </c>
      <c r="B1058" s="75">
        <v>112</v>
      </c>
      <c r="C1058" s="75">
        <v>1.0686739999999999</v>
      </c>
      <c r="D1058" s="75">
        <f t="shared" si="16"/>
        <v>0.112</v>
      </c>
    </row>
    <row r="1059" spans="1:4">
      <c r="A1059" s="1">
        <v>38678</v>
      </c>
      <c r="B1059" s="75">
        <v>124</v>
      </c>
      <c r="C1059" s="75">
        <v>0.88718587000000004</v>
      </c>
      <c r="D1059" s="75">
        <f t="shared" si="16"/>
        <v>0.124</v>
      </c>
    </row>
    <row r="1060" spans="1:4">
      <c r="A1060" s="1">
        <v>38679</v>
      </c>
      <c r="B1060" s="75">
        <v>88</v>
      </c>
      <c r="C1060" s="75">
        <v>0.80235087999999999</v>
      </c>
      <c r="D1060" s="75">
        <f t="shared" si="16"/>
        <v>8.7999999999999995E-2</v>
      </c>
    </row>
    <row r="1061" spans="1:4">
      <c r="A1061" s="1">
        <v>38680</v>
      </c>
      <c r="B1061" s="75">
        <v>104</v>
      </c>
      <c r="C1061" s="75">
        <v>0.82796298999999995</v>
      </c>
      <c r="D1061" s="75">
        <f t="shared" si="16"/>
        <v>0.104</v>
      </c>
    </row>
    <row r="1062" spans="1:4">
      <c r="A1062" s="1">
        <v>38681</v>
      </c>
      <c r="B1062" s="75">
        <v>88</v>
      </c>
      <c r="C1062" s="75">
        <v>0.77090590999999997</v>
      </c>
      <c r="D1062" s="75">
        <f t="shared" si="16"/>
        <v>8.7999999999999995E-2</v>
      </c>
    </row>
    <row r="1063" spans="1:4">
      <c r="A1063" s="1">
        <v>38682</v>
      </c>
      <c r="B1063" s="75">
        <v>112</v>
      </c>
      <c r="C1063" s="75">
        <v>0.79678397999999995</v>
      </c>
      <c r="D1063" s="75">
        <f t="shared" si="16"/>
        <v>0.112</v>
      </c>
    </row>
    <row r="1064" spans="1:4">
      <c r="A1064" s="1">
        <v>38683</v>
      </c>
      <c r="B1064" s="75">
        <v>116</v>
      </c>
      <c r="C1064" s="75">
        <v>0.83550601999999996</v>
      </c>
      <c r="D1064" s="75">
        <f t="shared" si="16"/>
        <v>0.11600000000000001</v>
      </c>
    </row>
    <row r="1065" spans="1:4">
      <c r="A1065" s="1">
        <v>38684</v>
      </c>
      <c r="B1065" s="75">
        <v>128</v>
      </c>
      <c r="C1065" s="75">
        <v>0.80905795000000003</v>
      </c>
      <c r="D1065" s="75">
        <f t="shared" si="16"/>
        <v>0.128</v>
      </c>
    </row>
    <row r="1066" spans="1:4">
      <c r="A1066" s="1">
        <v>38685</v>
      </c>
      <c r="B1066" s="75">
        <v>116</v>
      </c>
      <c r="C1066" s="75">
        <v>0.84040797</v>
      </c>
      <c r="D1066" s="75">
        <f t="shared" si="16"/>
        <v>0.11600000000000001</v>
      </c>
    </row>
    <row r="1067" spans="1:4">
      <c r="A1067" s="1">
        <v>38686</v>
      </c>
      <c r="B1067" s="75">
        <v>120</v>
      </c>
      <c r="C1067" s="75">
        <v>0.89189786000000004</v>
      </c>
      <c r="D1067" s="75">
        <f t="shared" si="16"/>
        <v>0.12</v>
      </c>
    </row>
    <row r="1068" spans="1:4">
      <c r="A1068" s="1">
        <v>38687</v>
      </c>
      <c r="B1068" s="75">
        <v>124</v>
      </c>
      <c r="C1068" s="75">
        <v>0.99461197999999995</v>
      </c>
      <c r="D1068" s="75">
        <f t="shared" si="16"/>
        <v>0.124</v>
      </c>
    </row>
    <row r="1069" spans="1:4">
      <c r="A1069" s="1">
        <v>38688</v>
      </c>
      <c r="B1069" s="75">
        <v>124</v>
      </c>
      <c r="C1069" s="75">
        <v>1.0088239000000001</v>
      </c>
      <c r="D1069" s="75">
        <f t="shared" si="16"/>
        <v>0.124</v>
      </c>
    </row>
    <row r="1070" spans="1:4">
      <c r="A1070" s="1">
        <v>38689</v>
      </c>
      <c r="B1070" s="75">
        <v>132</v>
      </c>
      <c r="C1070" s="75">
        <v>1.0080639</v>
      </c>
      <c r="D1070" s="75">
        <f t="shared" si="16"/>
        <v>0.13200000000000001</v>
      </c>
    </row>
    <row r="1071" spans="1:4">
      <c r="A1071" s="1">
        <v>38690</v>
      </c>
      <c r="B1071" s="75">
        <v>120</v>
      </c>
      <c r="C1071" s="75">
        <v>1.0088429000000001</v>
      </c>
      <c r="D1071" s="75">
        <f t="shared" si="16"/>
        <v>0.12</v>
      </c>
    </row>
    <row r="1072" spans="1:4">
      <c r="A1072" s="1">
        <v>38691</v>
      </c>
      <c r="B1072" s="75">
        <v>124</v>
      </c>
      <c r="C1072" s="75">
        <v>1.0527519000000001</v>
      </c>
      <c r="D1072" s="75">
        <f t="shared" si="16"/>
        <v>0.124</v>
      </c>
    </row>
    <row r="1073" spans="1:4">
      <c r="A1073" s="1">
        <v>38692</v>
      </c>
      <c r="B1073" s="75">
        <v>120</v>
      </c>
      <c r="C1073" s="75">
        <v>0.91984688999999997</v>
      </c>
      <c r="D1073" s="75">
        <f t="shared" si="16"/>
        <v>0.12</v>
      </c>
    </row>
    <row r="1074" spans="1:4">
      <c r="A1074" s="1">
        <v>38693</v>
      </c>
      <c r="B1074" s="75">
        <v>100</v>
      </c>
      <c r="C1074" s="75">
        <v>0.82748794999999997</v>
      </c>
      <c r="D1074" s="75">
        <f t="shared" si="16"/>
        <v>0.1</v>
      </c>
    </row>
    <row r="1075" spans="1:4">
      <c r="A1075" s="1">
        <v>38694</v>
      </c>
      <c r="B1075" s="75">
        <v>108</v>
      </c>
      <c r="C1075" s="75">
        <v>0.72070789000000002</v>
      </c>
      <c r="D1075" s="75">
        <f t="shared" si="16"/>
        <v>0.108</v>
      </c>
    </row>
    <row r="1076" spans="1:4">
      <c r="A1076" s="1">
        <v>38695</v>
      </c>
      <c r="B1076" s="75">
        <v>112</v>
      </c>
      <c r="C1076" s="75">
        <v>0.64256095999999996</v>
      </c>
      <c r="D1076" s="75">
        <f t="shared" si="16"/>
        <v>0.112</v>
      </c>
    </row>
    <row r="1077" spans="1:4">
      <c r="A1077" s="1">
        <v>38696</v>
      </c>
      <c r="B1077" s="75">
        <v>128</v>
      </c>
      <c r="C1077" s="75">
        <v>0.63733596000000003</v>
      </c>
      <c r="D1077" s="75">
        <f t="shared" si="16"/>
        <v>0.128</v>
      </c>
    </row>
    <row r="1078" spans="1:4">
      <c r="A1078" s="1">
        <v>38697</v>
      </c>
      <c r="B1078" s="75">
        <v>128</v>
      </c>
      <c r="C1078" s="75">
        <v>0.61301594999999998</v>
      </c>
      <c r="D1078" s="75">
        <f t="shared" si="16"/>
        <v>0.128</v>
      </c>
    </row>
    <row r="1079" spans="1:4">
      <c r="A1079" s="1">
        <v>38698</v>
      </c>
      <c r="B1079" s="75">
        <v>144</v>
      </c>
      <c r="C1079" s="75">
        <v>0.66454393</v>
      </c>
      <c r="D1079" s="75">
        <f t="shared" si="16"/>
        <v>0.14399999999999999</v>
      </c>
    </row>
    <row r="1080" spans="1:4">
      <c r="A1080" s="1">
        <v>38699</v>
      </c>
      <c r="B1080" s="75">
        <v>140</v>
      </c>
      <c r="C1080" s="75">
        <v>0.72813689999999998</v>
      </c>
      <c r="D1080" s="75">
        <f t="shared" si="16"/>
        <v>0.14000000000000001</v>
      </c>
    </row>
    <row r="1081" spans="1:4">
      <c r="A1081" s="1">
        <v>38700</v>
      </c>
      <c r="B1081" s="75">
        <v>124</v>
      </c>
      <c r="C1081" s="75">
        <v>0.78635292999999995</v>
      </c>
      <c r="D1081" s="75">
        <f t="shared" si="16"/>
        <v>0.124</v>
      </c>
    </row>
    <row r="1082" spans="1:4">
      <c r="A1082" s="1">
        <v>38701</v>
      </c>
      <c r="B1082" s="75">
        <v>116</v>
      </c>
      <c r="C1082" s="75">
        <v>0.69729996000000005</v>
      </c>
      <c r="D1082" s="75">
        <f t="shared" si="16"/>
        <v>0.11600000000000001</v>
      </c>
    </row>
    <row r="1083" spans="1:4">
      <c r="A1083" s="1">
        <v>38702</v>
      </c>
      <c r="B1083" s="75">
        <v>132</v>
      </c>
      <c r="C1083" s="75">
        <v>0.71196795000000002</v>
      </c>
      <c r="D1083" s="75">
        <f t="shared" si="16"/>
        <v>0.13200000000000001</v>
      </c>
    </row>
    <row r="1084" spans="1:4">
      <c r="A1084" s="1">
        <v>38703</v>
      </c>
      <c r="B1084" s="75">
        <v>132</v>
      </c>
      <c r="C1084" s="75">
        <v>0.74052494999999996</v>
      </c>
      <c r="D1084" s="75">
        <f t="shared" si="16"/>
        <v>0.13200000000000001</v>
      </c>
    </row>
    <row r="1085" spans="1:4">
      <c r="A1085" s="1">
        <v>38704</v>
      </c>
      <c r="B1085" s="75">
        <v>136</v>
      </c>
      <c r="C1085" s="75">
        <v>0.73490100999999997</v>
      </c>
      <c r="D1085" s="75">
        <f t="shared" si="16"/>
        <v>0.13600000000000001</v>
      </c>
    </row>
    <row r="1086" spans="1:4">
      <c r="A1086" s="1">
        <v>38705</v>
      </c>
      <c r="B1086" s="75">
        <v>140</v>
      </c>
      <c r="C1086" s="75">
        <v>0.77892399000000001</v>
      </c>
      <c r="D1086" s="75">
        <f t="shared" si="16"/>
        <v>0.14000000000000001</v>
      </c>
    </row>
    <row r="1087" spans="1:4">
      <c r="A1087" s="1">
        <v>38706</v>
      </c>
      <c r="B1087" s="75">
        <v>144</v>
      </c>
      <c r="C1087" s="75">
        <v>0.76066493999999996</v>
      </c>
      <c r="D1087" s="75">
        <f t="shared" si="16"/>
        <v>0.14399999999999999</v>
      </c>
    </row>
    <row r="1088" spans="1:4">
      <c r="A1088" s="1">
        <v>38707</v>
      </c>
      <c r="B1088" s="75">
        <v>144</v>
      </c>
      <c r="C1088" s="75">
        <v>0.74356496000000005</v>
      </c>
      <c r="D1088" s="75">
        <f t="shared" si="16"/>
        <v>0.14399999999999999</v>
      </c>
    </row>
    <row r="1089" spans="1:4">
      <c r="A1089" s="1">
        <v>38708</v>
      </c>
      <c r="B1089" s="75">
        <v>152</v>
      </c>
      <c r="C1089" s="75">
        <v>0.72257000000000005</v>
      </c>
      <c r="D1089" s="75">
        <f t="shared" si="16"/>
        <v>0.152</v>
      </c>
    </row>
    <row r="1090" spans="1:4">
      <c r="A1090" s="1">
        <v>38709</v>
      </c>
      <c r="B1090" s="75">
        <v>152</v>
      </c>
      <c r="C1090" s="75">
        <v>0.74930291999999998</v>
      </c>
      <c r="D1090" s="75">
        <f t="shared" si="16"/>
        <v>0.152</v>
      </c>
    </row>
    <row r="1091" spans="1:4">
      <c r="A1091" s="1">
        <v>38710</v>
      </c>
      <c r="B1091" s="75">
        <v>156</v>
      </c>
      <c r="C1091" s="75">
        <v>0.75441389999999997</v>
      </c>
      <c r="D1091" s="75">
        <f t="shared" si="16"/>
        <v>0.156</v>
      </c>
    </row>
    <row r="1092" spans="1:4">
      <c r="A1092" s="1">
        <v>38711</v>
      </c>
      <c r="B1092" s="75">
        <v>148</v>
      </c>
      <c r="C1092" s="75">
        <v>0.72918194999999997</v>
      </c>
      <c r="D1092" s="75">
        <f t="shared" ref="D1092:D1155" si="17">B1092/1000</f>
        <v>0.14799999999999999</v>
      </c>
    </row>
    <row r="1093" spans="1:4">
      <c r="A1093" s="1">
        <v>38712</v>
      </c>
      <c r="B1093" s="75">
        <v>152</v>
      </c>
      <c r="C1093" s="75">
        <v>0.65173798999999999</v>
      </c>
      <c r="D1093" s="75">
        <f t="shared" si="17"/>
        <v>0.152</v>
      </c>
    </row>
    <row r="1094" spans="1:4">
      <c r="A1094" s="1">
        <v>38713</v>
      </c>
      <c r="B1094" s="75">
        <v>148</v>
      </c>
      <c r="C1094" s="75">
        <v>0.61464989000000003</v>
      </c>
      <c r="D1094" s="75">
        <f t="shared" si="17"/>
        <v>0.14799999999999999</v>
      </c>
    </row>
    <row r="1095" spans="1:4">
      <c r="A1095" s="1">
        <v>38714</v>
      </c>
      <c r="B1095" s="75">
        <v>132</v>
      </c>
      <c r="C1095" s="75">
        <v>0.58801197999999999</v>
      </c>
      <c r="D1095" s="75">
        <f t="shared" si="17"/>
        <v>0.13200000000000001</v>
      </c>
    </row>
    <row r="1096" spans="1:4">
      <c r="A1096" s="1">
        <v>38715</v>
      </c>
      <c r="B1096" s="75">
        <v>132</v>
      </c>
      <c r="C1096" s="75">
        <v>0.57302094000000003</v>
      </c>
      <c r="D1096" s="75">
        <f t="shared" si="17"/>
        <v>0.13200000000000001</v>
      </c>
    </row>
    <row r="1097" spans="1:4">
      <c r="A1097" s="1">
        <v>38716</v>
      </c>
      <c r="B1097" s="75">
        <v>136</v>
      </c>
      <c r="C1097" s="75">
        <v>0.59555495000000003</v>
      </c>
      <c r="D1097" s="75">
        <f t="shared" si="17"/>
        <v>0.13600000000000001</v>
      </c>
    </row>
    <row r="1098" spans="1:4">
      <c r="A1098" s="1">
        <v>38717</v>
      </c>
      <c r="B1098" s="75">
        <v>132</v>
      </c>
      <c r="C1098" s="75">
        <v>0.61529595000000004</v>
      </c>
      <c r="D1098" s="75">
        <f t="shared" si="17"/>
        <v>0.13200000000000001</v>
      </c>
    </row>
    <row r="1099" spans="1:4">
      <c r="A1099" s="1">
        <v>38718</v>
      </c>
      <c r="B1099" s="75">
        <v>136</v>
      </c>
      <c r="C1099" s="75">
        <v>0.66834395999999996</v>
      </c>
      <c r="D1099" s="75">
        <f t="shared" si="17"/>
        <v>0.13600000000000001</v>
      </c>
    </row>
    <row r="1100" spans="1:4">
      <c r="A1100" s="1">
        <v>38719</v>
      </c>
      <c r="B1100" s="75">
        <v>136</v>
      </c>
      <c r="C1100" s="75">
        <v>0.66498095000000002</v>
      </c>
      <c r="D1100" s="75">
        <f t="shared" si="17"/>
        <v>0.13600000000000001</v>
      </c>
    </row>
    <row r="1101" spans="1:4">
      <c r="A1101" s="1">
        <v>38720</v>
      </c>
      <c r="B1101" s="75">
        <v>124</v>
      </c>
      <c r="C1101" s="75">
        <v>0.66049694999999997</v>
      </c>
      <c r="D1101" s="75">
        <f t="shared" si="17"/>
        <v>0.124</v>
      </c>
    </row>
    <row r="1102" spans="1:4">
      <c r="A1102" s="1">
        <v>38721</v>
      </c>
      <c r="B1102" s="75">
        <v>132</v>
      </c>
      <c r="C1102" s="75">
        <v>0.68187189000000004</v>
      </c>
      <c r="D1102" s="75">
        <f t="shared" si="17"/>
        <v>0.13200000000000001</v>
      </c>
    </row>
    <row r="1103" spans="1:4">
      <c r="A1103" s="1">
        <v>38722</v>
      </c>
      <c r="B1103" s="75">
        <v>144</v>
      </c>
      <c r="C1103" s="75">
        <v>0.71420996999999997</v>
      </c>
      <c r="D1103" s="75">
        <f t="shared" si="17"/>
        <v>0.14399999999999999</v>
      </c>
    </row>
    <row r="1104" spans="1:4">
      <c r="A1104" s="1">
        <v>38723</v>
      </c>
      <c r="B1104" s="75">
        <v>144</v>
      </c>
      <c r="C1104" s="75">
        <v>0.58493393999999999</v>
      </c>
      <c r="D1104" s="75">
        <f t="shared" si="17"/>
        <v>0.14399999999999999</v>
      </c>
    </row>
    <row r="1105" spans="1:4">
      <c r="A1105" s="1">
        <v>38724</v>
      </c>
      <c r="B1105" s="75">
        <v>144</v>
      </c>
      <c r="C1105" s="75">
        <v>0.54415994999999995</v>
      </c>
      <c r="D1105" s="75">
        <f t="shared" si="17"/>
        <v>0.14399999999999999</v>
      </c>
    </row>
    <row r="1106" spans="1:4">
      <c r="A1106" s="1">
        <v>38725</v>
      </c>
      <c r="B1106" s="75">
        <v>144</v>
      </c>
      <c r="C1106" s="75">
        <v>0.43812096</v>
      </c>
      <c r="D1106" s="75">
        <f t="shared" si="17"/>
        <v>0.14399999999999999</v>
      </c>
    </row>
    <row r="1107" spans="1:4">
      <c r="A1107" s="1">
        <v>38726</v>
      </c>
      <c r="B1107" s="75">
        <v>124</v>
      </c>
      <c r="C1107" s="75">
        <v>0.37823296000000001</v>
      </c>
      <c r="D1107" s="75">
        <f t="shared" si="17"/>
        <v>0.124</v>
      </c>
    </row>
    <row r="1108" spans="1:4">
      <c r="A1108" s="1">
        <v>38727</v>
      </c>
      <c r="B1108" s="75">
        <v>128</v>
      </c>
      <c r="C1108" s="75">
        <v>0.37211495999999999</v>
      </c>
      <c r="D1108" s="75">
        <f t="shared" si="17"/>
        <v>0.128</v>
      </c>
    </row>
    <row r="1109" spans="1:4">
      <c r="A1109" s="1">
        <v>38728</v>
      </c>
      <c r="B1109" s="75">
        <v>128</v>
      </c>
      <c r="C1109" s="75">
        <v>0.35934695999999999</v>
      </c>
      <c r="D1109" s="75">
        <f t="shared" si="17"/>
        <v>0.128</v>
      </c>
    </row>
    <row r="1110" spans="1:4">
      <c r="A1110" s="1">
        <v>38729</v>
      </c>
      <c r="B1110" s="75">
        <v>136</v>
      </c>
      <c r="C1110" s="75">
        <v>0.41224295</v>
      </c>
      <c r="D1110" s="75">
        <f t="shared" si="17"/>
        <v>0.13600000000000001</v>
      </c>
    </row>
    <row r="1111" spans="1:4">
      <c r="A1111" s="1">
        <v>38730</v>
      </c>
      <c r="B1111" s="75">
        <v>132</v>
      </c>
      <c r="C1111" s="75">
        <v>0.44615796000000002</v>
      </c>
      <c r="D1111" s="75">
        <f t="shared" si="17"/>
        <v>0.13200000000000001</v>
      </c>
    </row>
    <row r="1112" spans="1:4">
      <c r="A1112" s="1">
        <v>38731</v>
      </c>
      <c r="B1112" s="75">
        <v>124</v>
      </c>
      <c r="C1112" s="75">
        <v>0.44693694</v>
      </c>
      <c r="D1112" s="75">
        <f t="shared" si="17"/>
        <v>0.124</v>
      </c>
    </row>
    <row r="1113" spans="1:4">
      <c r="A1113" s="1">
        <v>38732</v>
      </c>
      <c r="B1113" s="75">
        <v>108</v>
      </c>
      <c r="C1113" s="75">
        <v>0.33498895000000001</v>
      </c>
      <c r="D1113" s="75">
        <f t="shared" si="17"/>
        <v>0.108</v>
      </c>
    </row>
    <row r="1114" spans="1:4">
      <c r="A1114" s="1">
        <v>38733</v>
      </c>
      <c r="B1114" s="75">
        <v>108</v>
      </c>
      <c r="C1114" s="75">
        <v>0.30221397</v>
      </c>
      <c r="D1114" s="75">
        <f t="shared" si="17"/>
        <v>0.108</v>
      </c>
    </row>
    <row r="1115" spans="1:4">
      <c r="A1115" s="1">
        <v>38734</v>
      </c>
      <c r="B1115" s="75">
        <v>96</v>
      </c>
      <c r="C1115" s="75">
        <v>0.25440996999999999</v>
      </c>
      <c r="D1115" s="75">
        <f t="shared" si="17"/>
        <v>9.6000000000000002E-2</v>
      </c>
    </row>
    <row r="1116" spans="1:4">
      <c r="A1116" s="1">
        <v>38735</v>
      </c>
      <c r="B1116" s="75">
        <v>120</v>
      </c>
      <c r="C1116" s="75">
        <v>0.31080197999999998</v>
      </c>
      <c r="D1116" s="75">
        <f t="shared" si="17"/>
        <v>0.12</v>
      </c>
    </row>
    <row r="1117" spans="1:4">
      <c r="A1117" s="1">
        <v>38736</v>
      </c>
      <c r="B1117" s="75">
        <v>100</v>
      </c>
      <c r="C1117" s="75">
        <v>0.21053897999999999</v>
      </c>
      <c r="D1117" s="75">
        <f t="shared" si="17"/>
        <v>0.1</v>
      </c>
    </row>
    <row r="1118" spans="1:4">
      <c r="A1118" s="1">
        <v>38737</v>
      </c>
      <c r="B1118" s="75">
        <v>148</v>
      </c>
      <c r="C1118" s="75">
        <v>0.25682300000000002</v>
      </c>
      <c r="D1118" s="75">
        <f t="shared" si="17"/>
        <v>0.14799999999999999</v>
      </c>
    </row>
    <row r="1119" spans="1:4">
      <c r="A1119" s="1">
        <v>38738</v>
      </c>
      <c r="B1119" s="75">
        <v>116</v>
      </c>
      <c r="C1119" s="75">
        <v>0.27506298000000001</v>
      </c>
      <c r="D1119" s="75">
        <f t="shared" si="17"/>
        <v>0.11600000000000001</v>
      </c>
    </row>
    <row r="1120" spans="1:4">
      <c r="A1120" s="1">
        <v>38739</v>
      </c>
      <c r="B1120" s="75">
        <v>120</v>
      </c>
      <c r="C1120" s="75">
        <v>0.25404896999999999</v>
      </c>
      <c r="D1120" s="75">
        <f t="shared" si="17"/>
        <v>0.12</v>
      </c>
    </row>
    <row r="1121" spans="1:4">
      <c r="A1121" s="1">
        <v>38740</v>
      </c>
      <c r="B1121" s="75">
        <v>112</v>
      </c>
      <c r="C1121" s="75">
        <v>0.25486597</v>
      </c>
      <c r="D1121" s="75">
        <f t="shared" si="17"/>
        <v>0.112</v>
      </c>
    </row>
    <row r="1122" spans="1:4">
      <c r="A1122" s="1">
        <v>38741</v>
      </c>
      <c r="B1122" s="75">
        <v>108</v>
      </c>
      <c r="C1122" s="75">
        <v>0.28669095</v>
      </c>
      <c r="D1122" s="75">
        <f t="shared" si="17"/>
        <v>0.108</v>
      </c>
    </row>
    <row r="1123" spans="1:4">
      <c r="A1123" s="1">
        <v>38742</v>
      </c>
      <c r="B1123" s="75">
        <v>112</v>
      </c>
      <c r="C1123" s="75">
        <v>0.30082697000000003</v>
      </c>
      <c r="D1123" s="75">
        <f t="shared" si="17"/>
        <v>0.112</v>
      </c>
    </row>
    <row r="1124" spans="1:4">
      <c r="A1124" s="1">
        <v>38743</v>
      </c>
      <c r="B1124" s="75">
        <v>112</v>
      </c>
      <c r="C1124" s="75">
        <v>0.31697695999999997</v>
      </c>
      <c r="D1124" s="75">
        <f t="shared" si="17"/>
        <v>0.112</v>
      </c>
    </row>
    <row r="1125" spans="1:4">
      <c r="A1125" s="1">
        <v>38744</v>
      </c>
      <c r="B1125" s="75">
        <v>100</v>
      </c>
      <c r="C1125" s="75">
        <v>0.30671697999999997</v>
      </c>
      <c r="D1125" s="75">
        <f t="shared" si="17"/>
        <v>0.1</v>
      </c>
    </row>
    <row r="1126" spans="1:4">
      <c r="A1126" s="1">
        <v>38745</v>
      </c>
      <c r="B1126" s="75">
        <v>88</v>
      </c>
      <c r="C1126" s="75">
        <v>0.25545496000000001</v>
      </c>
      <c r="D1126" s="75">
        <f t="shared" si="17"/>
        <v>8.7999999999999995E-2</v>
      </c>
    </row>
    <row r="1127" spans="1:4">
      <c r="A1127" s="1">
        <v>38746</v>
      </c>
      <c r="B1127" s="75">
        <v>76</v>
      </c>
      <c r="C1127" s="75">
        <v>0.21357899999999999</v>
      </c>
      <c r="D1127" s="75">
        <f t="shared" si="17"/>
        <v>7.5999999999999998E-2</v>
      </c>
    </row>
    <row r="1128" spans="1:4">
      <c r="A1128" s="1">
        <v>38747</v>
      </c>
      <c r="B1128" s="75">
        <v>84</v>
      </c>
      <c r="C1128" s="75">
        <v>0.21183097000000001</v>
      </c>
      <c r="D1128" s="75">
        <f t="shared" si="17"/>
        <v>8.4000000000000005E-2</v>
      </c>
    </row>
    <row r="1129" spans="1:4">
      <c r="A1129" s="1">
        <v>38748</v>
      </c>
      <c r="B1129" s="75">
        <v>88</v>
      </c>
      <c r="C1129" s="75">
        <v>0.21029197999999999</v>
      </c>
      <c r="D1129" s="75">
        <f t="shared" si="17"/>
        <v>8.7999999999999995E-2</v>
      </c>
    </row>
    <row r="1130" spans="1:4">
      <c r="A1130" s="1">
        <v>38749</v>
      </c>
      <c r="B1130" s="75">
        <v>84</v>
      </c>
      <c r="C1130" s="75">
        <v>0.21443398</v>
      </c>
      <c r="D1130" s="75">
        <f t="shared" si="17"/>
        <v>8.4000000000000005E-2</v>
      </c>
    </row>
    <row r="1131" spans="1:4">
      <c r="A1131" s="1">
        <v>38750</v>
      </c>
      <c r="B1131" s="75">
        <v>92</v>
      </c>
      <c r="C1131" s="75">
        <v>0.18040498999999999</v>
      </c>
      <c r="D1131" s="75">
        <f t="shared" si="17"/>
        <v>9.1999999999999998E-2</v>
      </c>
    </row>
    <row r="1132" spans="1:4">
      <c r="A1132" s="1">
        <v>38751</v>
      </c>
      <c r="B1132" s="75">
        <v>96</v>
      </c>
      <c r="C1132" s="75">
        <v>0.18046198999999999</v>
      </c>
      <c r="D1132" s="75">
        <f t="shared" si="17"/>
        <v>9.6000000000000002E-2</v>
      </c>
    </row>
    <row r="1133" spans="1:4">
      <c r="A1133" s="1">
        <v>38752</v>
      </c>
      <c r="B1133" s="75">
        <v>80</v>
      </c>
      <c r="C1133" s="75">
        <v>0.16037899</v>
      </c>
      <c r="D1133" s="75">
        <f t="shared" si="17"/>
        <v>0.08</v>
      </c>
    </row>
    <row r="1134" spans="1:4">
      <c r="A1134" s="1">
        <v>38753</v>
      </c>
      <c r="B1134" s="75">
        <v>92</v>
      </c>
      <c r="C1134" s="75">
        <v>0.16446398000000001</v>
      </c>
      <c r="D1134" s="75">
        <f t="shared" si="17"/>
        <v>9.1999999999999998E-2</v>
      </c>
    </row>
    <row r="1135" spans="1:4">
      <c r="A1135" s="1">
        <v>38754</v>
      </c>
      <c r="B1135" s="75">
        <v>92</v>
      </c>
      <c r="C1135" s="75">
        <v>0.16657299</v>
      </c>
      <c r="D1135" s="75">
        <f t="shared" si="17"/>
        <v>9.1999999999999998E-2</v>
      </c>
    </row>
    <row r="1136" spans="1:4">
      <c r="A1136" s="1">
        <v>38755</v>
      </c>
      <c r="B1136" s="75">
        <v>76</v>
      </c>
      <c r="C1136" s="75">
        <v>0.15355799000000001</v>
      </c>
      <c r="D1136" s="75">
        <f t="shared" si="17"/>
        <v>7.5999999999999998E-2</v>
      </c>
    </row>
    <row r="1137" spans="1:4">
      <c r="A1137" s="1">
        <v>38756</v>
      </c>
      <c r="B1137" s="75">
        <v>64</v>
      </c>
      <c r="C1137" s="75">
        <v>0.13007399</v>
      </c>
      <c r="D1137" s="75">
        <f t="shared" si="17"/>
        <v>6.4000000000000001E-2</v>
      </c>
    </row>
    <row r="1138" spans="1:4">
      <c r="A1138" s="1">
        <v>38757</v>
      </c>
      <c r="B1138" s="75">
        <v>72</v>
      </c>
      <c r="C1138" s="75">
        <v>0.10408199999999999</v>
      </c>
      <c r="D1138" s="75">
        <f t="shared" si="17"/>
        <v>7.1999999999999995E-2</v>
      </c>
    </row>
    <row r="1139" spans="1:4">
      <c r="A1139" s="1">
        <v>38758</v>
      </c>
      <c r="B1139" s="75">
        <v>64</v>
      </c>
      <c r="C1139" s="75">
        <v>0.10347399</v>
      </c>
      <c r="D1139" s="75">
        <f t="shared" si="17"/>
        <v>6.4000000000000001E-2</v>
      </c>
    </row>
    <row r="1140" spans="1:4">
      <c r="A1140" s="1">
        <v>38759</v>
      </c>
      <c r="B1140" s="75">
        <v>64</v>
      </c>
      <c r="C1140" s="75">
        <v>9.5227993999999996E-2</v>
      </c>
      <c r="D1140" s="75">
        <f t="shared" si="17"/>
        <v>6.4000000000000001E-2</v>
      </c>
    </row>
    <row r="1141" spans="1:4">
      <c r="A1141" s="1">
        <v>38760</v>
      </c>
      <c r="B1141" s="75">
        <v>76</v>
      </c>
      <c r="C1141" s="75">
        <v>0.10934499</v>
      </c>
      <c r="D1141" s="75">
        <f t="shared" si="17"/>
        <v>7.5999999999999998E-2</v>
      </c>
    </row>
    <row r="1142" spans="1:4">
      <c r="A1142" s="1">
        <v>38761</v>
      </c>
      <c r="B1142" s="75">
        <v>68</v>
      </c>
      <c r="C1142" s="75">
        <v>8.5993998000000002E-2</v>
      </c>
      <c r="D1142" s="75">
        <f t="shared" si="17"/>
        <v>6.8000000000000005E-2</v>
      </c>
    </row>
    <row r="1143" spans="1:4">
      <c r="A1143" s="1">
        <v>38762</v>
      </c>
      <c r="B1143" s="75">
        <v>68</v>
      </c>
      <c r="C1143" s="75">
        <v>8.5993998000000002E-2</v>
      </c>
      <c r="D1143" s="75">
        <f t="shared" si="17"/>
        <v>6.8000000000000005E-2</v>
      </c>
    </row>
    <row r="1144" spans="1:4">
      <c r="A1144" s="1">
        <v>38763</v>
      </c>
      <c r="B1144" s="75">
        <v>68</v>
      </c>
      <c r="C1144" s="75">
        <v>7.6170996000000005E-2</v>
      </c>
      <c r="D1144" s="75">
        <f t="shared" si="17"/>
        <v>6.8000000000000005E-2</v>
      </c>
    </row>
    <row r="1145" spans="1:4">
      <c r="A1145" s="1">
        <v>38764</v>
      </c>
      <c r="B1145" s="75">
        <v>72</v>
      </c>
      <c r="C1145" s="75">
        <v>6.6746995000000003E-2</v>
      </c>
      <c r="D1145" s="75">
        <f t="shared" si="17"/>
        <v>7.1999999999999995E-2</v>
      </c>
    </row>
    <row r="1146" spans="1:4">
      <c r="A1146" s="1">
        <v>38765</v>
      </c>
      <c r="B1146" s="75">
        <v>64</v>
      </c>
      <c r="C1146" s="75">
        <v>5.7189996999999999E-2</v>
      </c>
      <c r="D1146" s="75">
        <f t="shared" si="17"/>
        <v>6.4000000000000001E-2</v>
      </c>
    </row>
    <row r="1147" spans="1:4">
      <c r="A1147" s="1">
        <v>38766</v>
      </c>
      <c r="B1147" s="75">
        <v>68</v>
      </c>
      <c r="C1147" s="75">
        <v>5.5327996999999997E-2</v>
      </c>
      <c r="D1147" s="75">
        <f t="shared" si="17"/>
        <v>6.8000000000000005E-2</v>
      </c>
    </row>
    <row r="1148" spans="1:4">
      <c r="A1148" s="1">
        <v>38767</v>
      </c>
      <c r="B1148" s="75">
        <v>72</v>
      </c>
      <c r="C1148" s="75">
        <v>7.2256997000000003E-2</v>
      </c>
      <c r="D1148" s="75">
        <f t="shared" si="17"/>
        <v>7.1999999999999995E-2</v>
      </c>
    </row>
    <row r="1149" spans="1:4">
      <c r="A1149" s="1">
        <v>38768</v>
      </c>
      <c r="B1149" s="75">
        <v>56</v>
      </c>
      <c r="C1149" s="75">
        <v>4.8373992999999997E-2</v>
      </c>
      <c r="D1149" s="75">
        <f t="shared" si="17"/>
        <v>5.6000000000000001E-2</v>
      </c>
    </row>
    <row r="1150" spans="1:4">
      <c r="A1150" s="1">
        <v>38769</v>
      </c>
      <c r="B1150" s="75">
        <v>32</v>
      </c>
      <c r="C1150" s="75">
        <v>2.9412000000000001E-2</v>
      </c>
      <c r="D1150" s="75">
        <f t="shared" si="17"/>
        <v>3.2000000000000001E-2</v>
      </c>
    </row>
    <row r="1151" spans="1:4">
      <c r="A1151" s="1">
        <v>38770</v>
      </c>
      <c r="B1151" s="75">
        <v>32</v>
      </c>
      <c r="C1151" s="75">
        <v>2.2609998999999999E-2</v>
      </c>
      <c r="D1151" s="75">
        <f t="shared" si="17"/>
        <v>3.2000000000000001E-2</v>
      </c>
    </row>
    <row r="1152" spans="1:4">
      <c r="A1152" s="1">
        <v>38771</v>
      </c>
      <c r="B1152" s="75">
        <v>68</v>
      </c>
      <c r="C1152" s="75">
        <v>4.6530999000000003E-2</v>
      </c>
      <c r="D1152" s="75">
        <f t="shared" si="17"/>
        <v>6.8000000000000005E-2</v>
      </c>
    </row>
    <row r="1153" spans="1:4">
      <c r="A1153" s="1">
        <v>38772</v>
      </c>
      <c r="B1153" s="75">
        <v>28</v>
      </c>
      <c r="C1153" s="75">
        <v>2.0633997000000001E-2</v>
      </c>
      <c r="D1153" s="75">
        <f t="shared" si="17"/>
        <v>2.8000000000000001E-2</v>
      </c>
    </row>
    <row r="1154" spans="1:4">
      <c r="A1154" s="1">
        <v>38773</v>
      </c>
      <c r="B1154" s="75">
        <v>24</v>
      </c>
      <c r="C1154" s="75">
        <v>1.7403997000000001E-2</v>
      </c>
      <c r="D1154" s="75">
        <f t="shared" si="17"/>
        <v>2.4E-2</v>
      </c>
    </row>
    <row r="1155" spans="1:4">
      <c r="A1155" s="1">
        <v>38774</v>
      </c>
      <c r="B1155" s="75">
        <v>24</v>
      </c>
      <c r="C1155" s="75">
        <v>1.7403997000000001E-2</v>
      </c>
      <c r="D1155" s="75">
        <f t="shared" si="17"/>
        <v>2.4E-2</v>
      </c>
    </row>
    <row r="1156" spans="1:4">
      <c r="A1156" s="1">
        <v>38775</v>
      </c>
      <c r="B1156" s="75">
        <v>28</v>
      </c>
      <c r="C1156" s="75">
        <v>2.5478996E-2</v>
      </c>
      <c r="D1156" s="75">
        <f t="shared" ref="D1156:D1219" si="18">B1156/1000</f>
        <v>2.8000000000000001E-2</v>
      </c>
    </row>
    <row r="1157" spans="1:4">
      <c r="A1157" s="1">
        <v>38776</v>
      </c>
      <c r="B1157" s="75">
        <v>24</v>
      </c>
      <c r="C1157" s="75">
        <v>2.3369997999999999E-2</v>
      </c>
      <c r="D1157" s="75">
        <f t="shared" si="18"/>
        <v>2.4E-2</v>
      </c>
    </row>
    <row r="1158" spans="1:4">
      <c r="A1158" s="1">
        <v>38777</v>
      </c>
      <c r="B1158" s="75">
        <v>64</v>
      </c>
      <c r="C1158" s="75">
        <v>4.6492998000000001E-2</v>
      </c>
      <c r="D1158" s="75">
        <f t="shared" si="18"/>
        <v>6.4000000000000001E-2</v>
      </c>
    </row>
    <row r="1159" spans="1:4">
      <c r="A1159" s="1">
        <v>38778</v>
      </c>
      <c r="B1159" s="75">
        <v>68</v>
      </c>
      <c r="C1159" s="75">
        <v>5.1413998000000002E-2</v>
      </c>
      <c r="D1159" s="75">
        <f t="shared" si="18"/>
        <v>6.8000000000000005E-2</v>
      </c>
    </row>
    <row r="1160" spans="1:4">
      <c r="A1160" s="1">
        <v>38779</v>
      </c>
      <c r="B1160" s="75">
        <v>40</v>
      </c>
      <c r="C1160" s="75">
        <v>3.1007997999999998E-2</v>
      </c>
      <c r="D1160" s="75">
        <f t="shared" si="18"/>
        <v>0.04</v>
      </c>
    </row>
    <row r="1161" spans="1:4">
      <c r="A1161" s="1">
        <v>38780</v>
      </c>
      <c r="B1161" s="75">
        <v>36</v>
      </c>
      <c r="C1161" s="75">
        <v>3.4978996999999998E-2</v>
      </c>
      <c r="D1161" s="75">
        <f t="shared" si="18"/>
        <v>3.5999999999999997E-2</v>
      </c>
    </row>
    <row r="1162" spans="1:4">
      <c r="A1162" s="1">
        <v>38781</v>
      </c>
      <c r="B1162" s="75">
        <v>40</v>
      </c>
      <c r="C1162" s="75">
        <v>4.0716997999999997E-2</v>
      </c>
      <c r="D1162" s="75">
        <f t="shared" si="18"/>
        <v>0.04</v>
      </c>
    </row>
    <row r="1163" spans="1:4">
      <c r="A1163" s="1">
        <v>38782</v>
      </c>
      <c r="B1163" s="75">
        <v>52</v>
      </c>
      <c r="C1163" s="75">
        <v>4.6150996999999999E-2</v>
      </c>
      <c r="D1163" s="75">
        <f t="shared" si="18"/>
        <v>5.1999999999999998E-2</v>
      </c>
    </row>
    <row r="1164" spans="1:4">
      <c r="A1164" s="1">
        <v>38783</v>
      </c>
      <c r="B1164" s="75">
        <v>20</v>
      </c>
      <c r="C1164" s="75">
        <v>2.9620997999999999E-2</v>
      </c>
      <c r="D1164" s="75">
        <f t="shared" si="18"/>
        <v>0.02</v>
      </c>
    </row>
    <row r="1165" spans="1:4">
      <c r="A1165" s="1">
        <v>38784</v>
      </c>
      <c r="B1165" s="75">
        <v>20</v>
      </c>
      <c r="C1165" s="75">
        <v>2.4471995999999999E-2</v>
      </c>
      <c r="D1165" s="75">
        <f t="shared" si="18"/>
        <v>0.02</v>
      </c>
    </row>
    <row r="1166" spans="1:4">
      <c r="A1166" s="1">
        <v>38785</v>
      </c>
      <c r="B1166" s="75">
        <v>16</v>
      </c>
      <c r="C1166" s="75">
        <v>1.5009999E-2</v>
      </c>
      <c r="D1166" s="75">
        <f t="shared" si="18"/>
        <v>1.6E-2</v>
      </c>
    </row>
    <row r="1167" spans="1:4">
      <c r="A1167" s="1">
        <v>38786</v>
      </c>
      <c r="B1167" s="75">
        <v>16</v>
      </c>
      <c r="C1167" s="75">
        <v>1.0335999E-2</v>
      </c>
      <c r="D1167" s="75">
        <f t="shared" si="18"/>
        <v>1.6E-2</v>
      </c>
    </row>
    <row r="1168" spans="1:4">
      <c r="A1168" s="1">
        <v>38787</v>
      </c>
      <c r="B1168" s="75">
        <v>36</v>
      </c>
      <c r="C1168" s="75">
        <v>2.3179999E-2</v>
      </c>
      <c r="D1168" s="75">
        <f t="shared" si="18"/>
        <v>3.5999999999999997E-2</v>
      </c>
    </row>
    <row r="1169" spans="1:4">
      <c r="A1169" s="1">
        <v>38788</v>
      </c>
      <c r="B1169" s="75">
        <v>100</v>
      </c>
      <c r="C1169" s="75">
        <v>5.6410993999999999E-2</v>
      </c>
      <c r="D1169" s="75">
        <f t="shared" si="18"/>
        <v>0.1</v>
      </c>
    </row>
    <row r="1170" spans="1:4">
      <c r="A1170" s="1">
        <v>38789</v>
      </c>
      <c r="B1170" s="75">
        <v>132</v>
      </c>
      <c r="C1170" s="75">
        <v>7.0584997999999996E-2</v>
      </c>
      <c r="D1170" s="75">
        <f t="shared" si="18"/>
        <v>0.13200000000000001</v>
      </c>
    </row>
    <row r="1171" spans="1:4">
      <c r="A1171" s="1">
        <v>38790</v>
      </c>
      <c r="B1171" s="75">
        <v>28</v>
      </c>
      <c r="C1171" s="75">
        <v>2.1735997999999999E-2</v>
      </c>
      <c r="D1171" s="75">
        <f t="shared" si="18"/>
        <v>2.8000000000000001E-2</v>
      </c>
    </row>
    <row r="1172" spans="1:4">
      <c r="A1172" s="1">
        <v>38791</v>
      </c>
      <c r="B1172" s="75">
        <v>36</v>
      </c>
      <c r="C1172" s="75">
        <v>3.8398995999999998E-2</v>
      </c>
      <c r="D1172" s="75">
        <f t="shared" si="18"/>
        <v>3.5999999999999997E-2</v>
      </c>
    </row>
    <row r="1173" spans="1:4">
      <c r="A1173" s="1">
        <v>38792</v>
      </c>
      <c r="B1173" s="75">
        <v>120</v>
      </c>
      <c r="C1173" s="75">
        <v>8.7646998000000004E-2</v>
      </c>
      <c r="D1173" s="75">
        <f t="shared" si="18"/>
        <v>0.12</v>
      </c>
    </row>
    <row r="1174" spans="1:4">
      <c r="A1174" s="1">
        <v>38793</v>
      </c>
      <c r="B1174" s="75">
        <v>60</v>
      </c>
      <c r="C1174" s="75">
        <v>5.9260993999999997E-2</v>
      </c>
      <c r="D1174" s="75">
        <f t="shared" si="18"/>
        <v>0.06</v>
      </c>
    </row>
    <row r="1175" spans="1:4">
      <c r="A1175" s="1">
        <v>38794</v>
      </c>
      <c r="B1175" s="75">
        <v>40</v>
      </c>
      <c r="C1175" s="75">
        <v>4.2749993999999999E-2</v>
      </c>
      <c r="D1175" s="75">
        <f t="shared" si="18"/>
        <v>0.04</v>
      </c>
    </row>
    <row r="1176" spans="1:4">
      <c r="A1176" s="1">
        <v>38795</v>
      </c>
      <c r="B1176" s="75">
        <v>92</v>
      </c>
      <c r="C1176" s="75">
        <v>7.8602991999999997E-2</v>
      </c>
      <c r="D1176" s="75">
        <f t="shared" si="18"/>
        <v>9.1999999999999998E-2</v>
      </c>
    </row>
    <row r="1177" spans="1:4">
      <c r="A1177" s="1">
        <v>38796</v>
      </c>
      <c r="B1177" s="75">
        <v>120</v>
      </c>
      <c r="C1177" s="75">
        <v>7.9286993E-2</v>
      </c>
      <c r="D1177" s="75">
        <f t="shared" si="18"/>
        <v>0.12</v>
      </c>
    </row>
    <row r="1178" spans="1:4">
      <c r="A1178" s="1">
        <v>38797</v>
      </c>
      <c r="B1178" s="75">
        <v>24</v>
      </c>
      <c r="C1178" s="75">
        <v>3.1178997999999999E-2</v>
      </c>
      <c r="D1178" s="75">
        <f t="shared" si="18"/>
        <v>2.4E-2</v>
      </c>
    </row>
    <row r="1179" spans="1:4">
      <c r="A1179" s="1">
        <v>38798</v>
      </c>
      <c r="B1179" s="75">
        <v>16</v>
      </c>
      <c r="C1179" s="75">
        <v>2.8366998000000001E-2</v>
      </c>
      <c r="D1179" s="75">
        <f t="shared" si="18"/>
        <v>1.6E-2</v>
      </c>
    </row>
    <row r="1180" spans="1:4">
      <c r="A1180" s="1">
        <v>38799</v>
      </c>
      <c r="B1180" s="75">
        <v>20</v>
      </c>
      <c r="C1180" s="75">
        <v>4.2540996999999997E-2</v>
      </c>
      <c r="D1180" s="75">
        <f t="shared" si="18"/>
        <v>0.02</v>
      </c>
    </row>
    <row r="1181" spans="1:4">
      <c r="A1181" s="1">
        <v>38800</v>
      </c>
      <c r="B1181" s="75">
        <v>24</v>
      </c>
      <c r="C1181" s="75">
        <v>4.3699994999999998E-2</v>
      </c>
      <c r="D1181" s="75">
        <f t="shared" si="18"/>
        <v>2.4E-2</v>
      </c>
    </row>
    <row r="1182" spans="1:4">
      <c r="A1182" s="1">
        <v>38801</v>
      </c>
      <c r="B1182" s="75">
        <v>8</v>
      </c>
      <c r="C1182" s="75">
        <v>2.5421998000000001E-2</v>
      </c>
      <c r="D1182" s="75">
        <f t="shared" si="18"/>
        <v>8.0000000000000002E-3</v>
      </c>
    </row>
    <row r="1183" spans="1:4">
      <c r="A1183" s="1">
        <v>38802</v>
      </c>
      <c r="B1183" s="75">
        <v>8</v>
      </c>
      <c r="C1183" s="75">
        <v>3.0950997000000001E-2</v>
      </c>
      <c r="D1183" s="75">
        <f t="shared" si="18"/>
        <v>8.0000000000000002E-3</v>
      </c>
    </row>
    <row r="1184" spans="1:4">
      <c r="A1184" s="1">
        <v>38803</v>
      </c>
      <c r="B1184" s="75">
        <v>12</v>
      </c>
      <c r="C1184" s="75">
        <v>3.1596996000000002E-2</v>
      </c>
      <c r="D1184" s="75">
        <f t="shared" si="18"/>
        <v>1.2E-2</v>
      </c>
    </row>
    <row r="1185" spans="1:4">
      <c r="A1185" s="1">
        <v>38804</v>
      </c>
      <c r="B1185" s="75">
        <v>16</v>
      </c>
      <c r="C1185" s="75">
        <v>2.2381999E-2</v>
      </c>
      <c r="D1185" s="75">
        <f t="shared" si="18"/>
        <v>1.6E-2</v>
      </c>
    </row>
    <row r="1186" spans="1:4">
      <c r="A1186" s="1">
        <v>38805</v>
      </c>
      <c r="B1186" s="75">
        <v>32</v>
      </c>
      <c r="C1186" s="75">
        <v>2.6903997999999998E-2</v>
      </c>
      <c r="D1186" s="75">
        <f t="shared" si="18"/>
        <v>3.2000000000000001E-2</v>
      </c>
    </row>
    <row r="1187" spans="1:4">
      <c r="A1187" s="1">
        <v>38806</v>
      </c>
      <c r="B1187" s="75">
        <v>36</v>
      </c>
      <c r="C1187" s="75">
        <v>2.3161000000000001E-2</v>
      </c>
      <c r="D1187" s="75">
        <f t="shared" si="18"/>
        <v>3.5999999999999997E-2</v>
      </c>
    </row>
    <row r="1188" spans="1:4">
      <c r="A1188" s="1">
        <v>38807</v>
      </c>
      <c r="B1188" s="75">
        <v>108</v>
      </c>
      <c r="C1188" s="75">
        <v>4.9494996999999999E-2</v>
      </c>
      <c r="D1188" s="75">
        <f t="shared" si="18"/>
        <v>0.108</v>
      </c>
    </row>
    <row r="1189" spans="1:4">
      <c r="A1189" s="1">
        <v>38808</v>
      </c>
      <c r="B1189" s="75">
        <v>44</v>
      </c>
      <c r="C1189" s="75">
        <v>2.6790000000000001E-2</v>
      </c>
      <c r="D1189" s="75">
        <f t="shared" si="18"/>
        <v>4.3999999999999997E-2</v>
      </c>
    </row>
    <row r="1190" spans="1:4">
      <c r="A1190" s="1">
        <v>38809</v>
      </c>
      <c r="B1190" s="75">
        <v>56</v>
      </c>
      <c r="C1190" s="75">
        <v>4.0583998000000003E-2</v>
      </c>
      <c r="D1190" s="75">
        <f t="shared" si="18"/>
        <v>5.6000000000000001E-2</v>
      </c>
    </row>
    <row r="1191" spans="1:4">
      <c r="A1191" s="1">
        <v>38810</v>
      </c>
      <c r="B1191" s="75">
        <v>36</v>
      </c>
      <c r="C1191" s="75">
        <v>2.8594997E-2</v>
      </c>
      <c r="D1191" s="75">
        <f t="shared" si="18"/>
        <v>3.5999999999999997E-2</v>
      </c>
    </row>
    <row r="1192" spans="1:4">
      <c r="A1192" s="1">
        <v>38811</v>
      </c>
      <c r="B1192" s="75">
        <v>16</v>
      </c>
      <c r="C1192" s="75">
        <v>9.5949993000000004E-3</v>
      </c>
      <c r="D1192" s="75">
        <f t="shared" si="18"/>
        <v>1.6E-2</v>
      </c>
    </row>
    <row r="1193" spans="1:4">
      <c r="A1193" s="1">
        <v>38812</v>
      </c>
      <c r="B1193" s="75">
        <v>20</v>
      </c>
      <c r="C1193" s="75">
        <v>2.7131999E-2</v>
      </c>
      <c r="D1193" s="75">
        <f t="shared" si="18"/>
        <v>0.02</v>
      </c>
    </row>
    <row r="1194" spans="1:4">
      <c r="A1194" s="1">
        <v>38813</v>
      </c>
      <c r="B1194" s="75">
        <v>60</v>
      </c>
      <c r="C1194" s="75">
        <v>4.1723995999999999E-2</v>
      </c>
      <c r="D1194" s="75">
        <f t="shared" si="18"/>
        <v>0.06</v>
      </c>
    </row>
    <row r="1195" spans="1:4">
      <c r="A1195" s="1">
        <v>38814</v>
      </c>
      <c r="B1195" s="75">
        <v>44</v>
      </c>
      <c r="C1195" s="75">
        <v>2.4167998E-2</v>
      </c>
      <c r="D1195" s="75">
        <f t="shared" si="18"/>
        <v>4.3999999999999997E-2</v>
      </c>
    </row>
    <row r="1196" spans="1:4">
      <c r="A1196" s="1">
        <v>38815</v>
      </c>
      <c r="B1196" s="75">
        <v>24</v>
      </c>
      <c r="C1196" s="75">
        <v>1.4610999E-2</v>
      </c>
      <c r="D1196" s="75">
        <f t="shared" si="18"/>
        <v>2.4E-2</v>
      </c>
    </row>
    <row r="1197" spans="1:4">
      <c r="A1197" s="1">
        <v>38816</v>
      </c>
      <c r="B1197" s="75">
        <v>20</v>
      </c>
      <c r="C1197" s="75">
        <v>1.8429998E-2</v>
      </c>
      <c r="D1197" s="75">
        <f t="shared" si="18"/>
        <v>0.02</v>
      </c>
    </row>
    <row r="1198" spans="1:4">
      <c r="A1198" s="1">
        <v>38817</v>
      </c>
      <c r="B1198" s="75">
        <v>68</v>
      </c>
      <c r="C1198" s="75">
        <v>7.1401990999999998E-2</v>
      </c>
      <c r="D1198" s="75">
        <f t="shared" si="18"/>
        <v>6.8000000000000005E-2</v>
      </c>
    </row>
    <row r="1199" spans="1:4">
      <c r="A1199" s="1">
        <v>38818</v>
      </c>
      <c r="B1199" s="75">
        <v>116</v>
      </c>
      <c r="C1199" s="75">
        <v>7.9932995000000007E-2</v>
      </c>
      <c r="D1199" s="75">
        <f t="shared" si="18"/>
        <v>0.11600000000000001</v>
      </c>
    </row>
    <row r="1200" spans="1:4">
      <c r="A1200" s="1">
        <v>38819</v>
      </c>
      <c r="B1200" s="75">
        <v>204</v>
      </c>
      <c r="C1200" s="75">
        <v>0.12344299</v>
      </c>
      <c r="D1200" s="75">
        <f t="shared" si="18"/>
        <v>0.20399999999999999</v>
      </c>
    </row>
    <row r="1201" spans="1:4">
      <c r="A1201" s="1">
        <v>38820</v>
      </c>
      <c r="B1201" s="75">
        <v>196</v>
      </c>
      <c r="C1201" s="75">
        <v>0.13436798999999999</v>
      </c>
      <c r="D1201" s="75">
        <f t="shared" si="18"/>
        <v>0.19600000000000001</v>
      </c>
    </row>
    <row r="1202" spans="1:4">
      <c r="A1202" s="1">
        <v>38821</v>
      </c>
      <c r="B1202" s="75">
        <v>228</v>
      </c>
      <c r="C1202" s="75">
        <v>0.15988499</v>
      </c>
      <c r="D1202" s="75">
        <f t="shared" si="18"/>
        <v>0.22800000000000001</v>
      </c>
    </row>
    <row r="1203" spans="1:4">
      <c r="A1203" s="1">
        <v>38822</v>
      </c>
      <c r="B1203" s="75">
        <v>336</v>
      </c>
      <c r="C1203" s="75">
        <v>0.17316598999999999</v>
      </c>
      <c r="D1203" s="75">
        <f t="shared" si="18"/>
        <v>0.33600000000000002</v>
      </c>
    </row>
    <row r="1204" spans="1:4">
      <c r="A1204" s="1">
        <v>38823</v>
      </c>
      <c r="B1204" s="75">
        <v>304</v>
      </c>
      <c r="C1204" s="75">
        <v>0.18640898</v>
      </c>
      <c r="D1204" s="75">
        <f t="shared" si="18"/>
        <v>0.30399999999999999</v>
      </c>
    </row>
    <row r="1205" spans="1:4">
      <c r="A1205" s="1">
        <v>38824</v>
      </c>
      <c r="B1205" s="75">
        <v>252</v>
      </c>
      <c r="C1205" s="75">
        <v>0.20664398</v>
      </c>
      <c r="D1205" s="75">
        <f t="shared" si="18"/>
        <v>0.252</v>
      </c>
    </row>
    <row r="1206" spans="1:4">
      <c r="A1206" s="1">
        <v>38825</v>
      </c>
      <c r="B1206" s="75">
        <v>328</v>
      </c>
      <c r="C1206" s="75">
        <v>0.31800299999999998</v>
      </c>
      <c r="D1206" s="75">
        <f t="shared" si="18"/>
        <v>0.32800000000000001</v>
      </c>
    </row>
    <row r="1207" spans="1:4">
      <c r="A1207" s="1">
        <v>38826</v>
      </c>
      <c r="B1207" s="75">
        <v>268</v>
      </c>
      <c r="C1207" s="75">
        <v>0.21990599</v>
      </c>
      <c r="D1207" s="75">
        <f t="shared" si="18"/>
        <v>0.26800000000000002</v>
      </c>
    </row>
    <row r="1208" spans="1:4">
      <c r="A1208" s="1">
        <v>38827</v>
      </c>
      <c r="B1208" s="75">
        <v>376</v>
      </c>
      <c r="C1208" s="75">
        <v>0.27075001999999998</v>
      </c>
      <c r="D1208" s="75">
        <f t="shared" si="18"/>
        <v>0.376</v>
      </c>
    </row>
    <row r="1209" spans="1:4">
      <c r="A1209" s="1">
        <v>38828</v>
      </c>
      <c r="B1209" s="75">
        <v>280</v>
      </c>
      <c r="C1209" s="75">
        <v>0.17132299000000001</v>
      </c>
      <c r="D1209" s="75">
        <f t="shared" si="18"/>
        <v>0.28000000000000003</v>
      </c>
    </row>
    <row r="1210" spans="1:4">
      <c r="A1210" s="1">
        <v>38829</v>
      </c>
      <c r="B1210" s="75">
        <v>240</v>
      </c>
      <c r="C1210" s="75">
        <v>0.23696800000000001</v>
      </c>
      <c r="D1210" s="75">
        <f t="shared" si="18"/>
        <v>0.24</v>
      </c>
    </row>
    <row r="1211" spans="1:4">
      <c r="A1211" s="1">
        <v>38830</v>
      </c>
      <c r="B1211" s="75">
        <v>332</v>
      </c>
      <c r="C1211" s="75">
        <v>0.40829098000000003</v>
      </c>
      <c r="D1211" s="75">
        <f t="shared" si="18"/>
        <v>0.33200000000000002</v>
      </c>
    </row>
    <row r="1212" spans="1:4">
      <c r="A1212" s="1">
        <v>38831</v>
      </c>
      <c r="B1212" s="75">
        <v>832</v>
      </c>
      <c r="C1212" s="75">
        <v>0.77858198000000001</v>
      </c>
      <c r="D1212" s="75">
        <f t="shared" si="18"/>
        <v>0.83199999999999996</v>
      </c>
    </row>
    <row r="1213" spans="1:4">
      <c r="A1213" s="1">
        <v>38832</v>
      </c>
      <c r="B1213" s="75">
        <v>924</v>
      </c>
      <c r="C1213" s="75">
        <v>0.76203299000000002</v>
      </c>
      <c r="D1213" s="75">
        <f t="shared" si="18"/>
        <v>0.92400000000000004</v>
      </c>
    </row>
    <row r="1214" spans="1:4">
      <c r="A1214" s="1">
        <v>38833</v>
      </c>
      <c r="B1214" s="75">
        <v>672</v>
      </c>
      <c r="C1214" s="75">
        <v>0.79003893999999997</v>
      </c>
      <c r="D1214" s="75">
        <f t="shared" si="18"/>
        <v>0.67200000000000004</v>
      </c>
    </row>
    <row r="1215" spans="1:4">
      <c r="A1215" s="1">
        <v>38834</v>
      </c>
      <c r="B1215" s="75">
        <v>512</v>
      </c>
      <c r="C1215" s="75">
        <v>0.69042194000000001</v>
      </c>
      <c r="D1215" s="75">
        <f t="shared" si="18"/>
        <v>0.51200000000000001</v>
      </c>
    </row>
    <row r="1216" spans="1:4">
      <c r="A1216" s="1">
        <v>38835</v>
      </c>
      <c r="B1216" s="75">
        <v>832</v>
      </c>
      <c r="C1216" s="75">
        <v>0.88515294</v>
      </c>
      <c r="D1216" s="75">
        <f t="shared" si="18"/>
        <v>0.83199999999999996</v>
      </c>
    </row>
    <row r="1217" spans="1:4">
      <c r="A1217" s="1">
        <v>38836</v>
      </c>
      <c r="B1217" s="75">
        <v>240</v>
      </c>
      <c r="C1217" s="75">
        <v>0.23360497</v>
      </c>
      <c r="D1217" s="75">
        <f t="shared" si="18"/>
        <v>0.24</v>
      </c>
    </row>
    <row r="1218" spans="1:4">
      <c r="A1218" s="1">
        <v>38837</v>
      </c>
      <c r="B1218" s="75">
        <v>96</v>
      </c>
      <c r="C1218" s="75">
        <v>0.16636397999999999</v>
      </c>
      <c r="D1218" s="75">
        <f t="shared" si="18"/>
        <v>9.6000000000000002E-2</v>
      </c>
    </row>
    <row r="1219" spans="1:4">
      <c r="A1219" s="1">
        <v>38838</v>
      </c>
      <c r="B1219" s="75">
        <v>100</v>
      </c>
      <c r="C1219" s="75">
        <v>0.18751100000000001</v>
      </c>
      <c r="D1219" s="75">
        <f t="shared" si="18"/>
        <v>0.1</v>
      </c>
    </row>
    <row r="1220" spans="1:4">
      <c r="A1220" s="1">
        <v>38839</v>
      </c>
      <c r="B1220" s="75">
        <v>388</v>
      </c>
      <c r="C1220" s="75">
        <v>0.45373896000000002</v>
      </c>
      <c r="D1220" s="75">
        <f t="shared" ref="D1220:D1283" si="19">B1220/1000</f>
        <v>0.38800000000000001</v>
      </c>
    </row>
    <row r="1221" spans="1:4">
      <c r="A1221" s="1">
        <v>38840</v>
      </c>
      <c r="B1221" s="75">
        <v>752</v>
      </c>
      <c r="C1221" s="75">
        <v>0.80381393000000001</v>
      </c>
      <c r="D1221" s="75">
        <f t="shared" si="19"/>
        <v>0.752</v>
      </c>
    </row>
    <row r="1222" spans="1:4">
      <c r="A1222" s="1">
        <v>38841</v>
      </c>
      <c r="B1222" s="75">
        <v>956</v>
      </c>
      <c r="C1222" s="75">
        <v>1.1011639</v>
      </c>
      <c r="D1222" s="75">
        <f t="shared" si="19"/>
        <v>0.95599999999999996</v>
      </c>
    </row>
    <row r="1223" spans="1:4">
      <c r="A1223" s="1">
        <v>38842</v>
      </c>
      <c r="B1223" s="75">
        <v>1220</v>
      </c>
      <c r="C1223" s="75">
        <v>1.5260608</v>
      </c>
      <c r="D1223" s="75">
        <f t="shared" si="19"/>
        <v>1.22</v>
      </c>
    </row>
    <row r="1224" spans="1:4">
      <c r="A1224" s="1">
        <v>38843</v>
      </c>
      <c r="B1224" s="75">
        <v>1780</v>
      </c>
      <c r="C1224" s="75">
        <v>2.2687137000000002</v>
      </c>
      <c r="D1224" s="75">
        <f t="shared" si="19"/>
        <v>1.78</v>
      </c>
    </row>
    <row r="1225" spans="1:4">
      <c r="A1225" s="1">
        <v>38844</v>
      </c>
      <c r="B1225" s="75">
        <v>1896</v>
      </c>
      <c r="C1225" s="75">
        <v>2.6988547000000001</v>
      </c>
      <c r="D1225" s="75">
        <f t="shared" si="19"/>
        <v>1.8959999999999999</v>
      </c>
    </row>
    <row r="1226" spans="1:4">
      <c r="A1226" s="1">
        <v>38845</v>
      </c>
      <c r="B1226" s="75">
        <v>2116</v>
      </c>
      <c r="C1226" s="75">
        <v>3.1739117999999999</v>
      </c>
      <c r="D1226" s="75">
        <f t="shared" si="19"/>
        <v>2.1160000000000001</v>
      </c>
    </row>
    <row r="1227" spans="1:4">
      <c r="A1227" s="1">
        <v>38846</v>
      </c>
      <c r="B1227" s="75">
        <v>2012</v>
      </c>
      <c r="C1227" s="75">
        <v>3.1051888000000001</v>
      </c>
      <c r="D1227" s="75">
        <f t="shared" si="19"/>
        <v>2.012</v>
      </c>
    </row>
    <row r="1228" spans="1:4">
      <c r="A1228" s="1">
        <v>38847</v>
      </c>
      <c r="B1228" s="75">
        <v>2320</v>
      </c>
      <c r="C1228" s="75">
        <v>3.3283057</v>
      </c>
      <c r="D1228" s="75">
        <f t="shared" si="19"/>
        <v>2.3199999999999998</v>
      </c>
    </row>
    <row r="1229" spans="1:4">
      <c r="A1229" s="1">
        <v>38848</v>
      </c>
      <c r="B1229" s="75">
        <v>780</v>
      </c>
      <c r="C1229" s="75">
        <v>1.7121089</v>
      </c>
      <c r="D1229" s="75">
        <f t="shared" si="19"/>
        <v>0.78</v>
      </c>
    </row>
    <row r="1230" spans="1:4">
      <c r="A1230" s="1">
        <v>38849</v>
      </c>
      <c r="B1230" s="75">
        <v>772</v>
      </c>
      <c r="C1230" s="75">
        <v>2.2702339</v>
      </c>
      <c r="D1230" s="75">
        <f t="shared" si="19"/>
        <v>0.77200000000000002</v>
      </c>
    </row>
    <row r="1231" spans="1:4">
      <c r="A1231" s="1">
        <v>38850</v>
      </c>
      <c r="B1231" s="75">
        <v>1204</v>
      </c>
      <c r="C1231" s="75">
        <v>3.3397057000000001</v>
      </c>
      <c r="D1231" s="75">
        <f t="shared" si="19"/>
        <v>1.204</v>
      </c>
    </row>
    <row r="1232" spans="1:4">
      <c r="A1232" s="1">
        <v>38851</v>
      </c>
      <c r="B1232" s="75">
        <v>1484</v>
      </c>
      <c r="C1232" s="75">
        <v>3.9223785000000002</v>
      </c>
      <c r="D1232" s="75">
        <f t="shared" si="19"/>
        <v>1.484</v>
      </c>
    </row>
    <row r="1233" spans="1:4">
      <c r="A1233" s="1">
        <v>38852</v>
      </c>
      <c r="B1233" s="75">
        <v>1676</v>
      </c>
      <c r="C1233" s="75">
        <v>4.4768558000000001</v>
      </c>
      <c r="D1233" s="75">
        <f t="shared" si="19"/>
        <v>1.6759999999999999</v>
      </c>
    </row>
    <row r="1234" spans="1:4">
      <c r="A1234" s="1">
        <v>38853</v>
      </c>
      <c r="B1234" s="75">
        <v>2156</v>
      </c>
      <c r="C1234" s="75">
        <v>5.4003696000000003</v>
      </c>
      <c r="D1234" s="75">
        <f t="shared" si="19"/>
        <v>2.1560000000000001</v>
      </c>
    </row>
    <row r="1235" spans="1:4">
      <c r="A1235" s="1">
        <v>38854</v>
      </c>
      <c r="B1235" s="75">
        <v>2140</v>
      </c>
      <c r="C1235" s="75">
        <v>6.0706701000000001</v>
      </c>
      <c r="D1235" s="75">
        <f t="shared" si="19"/>
        <v>2.14</v>
      </c>
    </row>
    <row r="1236" spans="1:4">
      <c r="A1236" s="1">
        <v>38855</v>
      </c>
      <c r="B1236" s="75">
        <v>2000</v>
      </c>
      <c r="C1236" s="75">
        <v>5.7931185000000003</v>
      </c>
      <c r="D1236" s="75">
        <f t="shared" si="19"/>
        <v>2</v>
      </c>
    </row>
    <row r="1237" spans="1:4">
      <c r="A1237" s="1">
        <v>38856</v>
      </c>
      <c r="B1237" s="75">
        <v>1776</v>
      </c>
      <c r="C1237" s="75">
        <v>5.2499083999999998</v>
      </c>
      <c r="D1237" s="75">
        <f t="shared" si="19"/>
        <v>1.776</v>
      </c>
    </row>
    <row r="1238" spans="1:4">
      <c r="A1238" s="1">
        <v>38857</v>
      </c>
      <c r="B1238" s="75">
        <v>1904</v>
      </c>
      <c r="C1238" s="75">
        <v>5.3952589</v>
      </c>
      <c r="D1238" s="75">
        <f t="shared" si="19"/>
        <v>1.9039999999999999</v>
      </c>
    </row>
    <row r="1239" spans="1:4">
      <c r="A1239" s="1">
        <v>38858</v>
      </c>
      <c r="B1239" s="75">
        <v>2568</v>
      </c>
      <c r="C1239" s="75">
        <v>7.1467923999999998</v>
      </c>
      <c r="D1239" s="75">
        <f t="shared" si="19"/>
        <v>2.5680000000000001</v>
      </c>
    </row>
    <row r="1240" spans="1:4">
      <c r="A1240" s="1">
        <v>38859</v>
      </c>
      <c r="B1240" s="75">
        <v>3736</v>
      </c>
      <c r="C1240" s="75">
        <v>9.4035157999999992</v>
      </c>
      <c r="D1240" s="75">
        <f t="shared" si="19"/>
        <v>3.7360000000000002</v>
      </c>
    </row>
    <row r="1241" spans="1:4">
      <c r="A1241" s="1">
        <v>38860</v>
      </c>
      <c r="B1241" s="75">
        <v>4360</v>
      </c>
      <c r="C1241" s="75">
        <v>11.727065</v>
      </c>
      <c r="D1241" s="75">
        <f t="shared" si="19"/>
        <v>4.3600000000000003</v>
      </c>
    </row>
    <row r="1242" spans="1:4">
      <c r="A1242" s="1">
        <v>38861</v>
      </c>
      <c r="B1242" s="75">
        <v>4968</v>
      </c>
      <c r="C1242" s="75">
        <v>13.429372000000001</v>
      </c>
      <c r="D1242" s="75">
        <f t="shared" si="19"/>
        <v>4.968</v>
      </c>
    </row>
    <row r="1243" spans="1:4">
      <c r="A1243" s="1">
        <v>38862</v>
      </c>
      <c r="B1243" s="75">
        <v>5752</v>
      </c>
      <c r="C1243" s="75">
        <v>15.058716</v>
      </c>
      <c r="D1243" s="75">
        <f t="shared" si="19"/>
        <v>5.7519999999999998</v>
      </c>
    </row>
    <row r="1244" spans="1:4">
      <c r="A1244" s="1">
        <v>38863</v>
      </c>
      <c r="B1244" s="75">
        <v>6424</v>
      </c>
      <c r="C1244" s="75">
        <v>16.312087999999999</v>
      </c>
      <c r="D1244" s="75">
        <f t="shared" si="19"/>
        <v>6.4240000000000004</v>
      </c>
    </row>
    <row r="1245" spans="1:4">
      <c r="A1245" s="1">
        <v>38864</v>
      </c>
      <c r="B1245" s="75">
        <v>7300</v>
      </c>
      <c r="C1245" s="75">
        <v>17.078793999999998</v>
      </c>
      <c r="D1245" s="75">
        <f t="shared" si="19"/>
        <v>7.3</v>
      </c>
    </row>
    <row r="1246" spans="1:4">
      <c r="A1246" s="1">
        <v>38865</v>
      </c>
      <c r="B1246" s="75">
        <v>7768</v>
      </c>
      <c r="C1246" s="75">
        <v>15.808985</v>
      </c>
      <c r="D1246" s="75">
        <f t="shared" si="19"/>
        <v>7.7679999999999998</v>
      </c>
    </row>
    <row r="1247" spans="1:4">
      <c r="A1247" s="1">
        <v>38866</v>
      </c>
      <c r="B1247" s="75">
        <v>5572</v>
      </c>
      <c r="C1247" s="75">
        <v>11.764894</v>
      </c>
      <c r="D1247" s="75">
        <f t="shared" si="19"/>
        <v>5.5720000000000001</v>
      </c>
    </row>
    <row r="1248" spans="1:4">
      <c r="A1248" s="1">
        <v>38867</v>
      </c>
      <c r="B1248" s="75">
        <v>5884</v>
      </c>
      <c r="C1248" s="75">
        <v>12.042180999999999</v>
      </c>
      <c r="D1248" s="75">
        <f t="shared" si="19"/>
        <v>5.8840000000000003</v>
      </c>
    </row>
    <row r="1249" spans="1:4">
      <c r="A1249" s="1">
        <v>38868</v>
      </c>
      <c r="B1249" s="75">
        <v>6516</v>
      </c>
      <c r="C1249" s="75">
        <v>13.574681</v>
      </c>
      <c r="D1249" s="75">
        <f t="shared" si="19"/>
        <v>6.516</v>
      </c>
    </row>
    <row r="1250" spans="1:4">
      <c r="A1250" s="1">
        <v>38869</v>
      </c>
      <c r="B1250" s="75">
        <v>6876</v>
      </c>
      <c r="C1250" s="75">
        <v>15.476675</v>
      </c>
      <c r="D1250" s="75">
        <f t="shared" si="19"/>
        <v>6.8760000000000003</v>
      </c>
    </row>
    <row r="1251" spans="1:4">
      <c r="A1251" s="1">
        <v>38870</v>
      </c>
      <c r="B1251" s="75">
        <v>7452</v>
      </c>
      <c r="C1251" s="75">
        <v>19.404222000000001</v>
      </c>
      <c r="D1251" s="75">
        <f t="shared" si="19"/>
        <v>7.452</v>
      </c>
    </row>
    <row r="1252" spans="1:4">
      <c r="A1252" s="1">
        <v>38871</v>
      </c>
      <c r="B1252" s="75">
        <v>7528</v>
      </c>
      <c r="C1252" s="75">
        <v>23.600428000000001</v>
      </c>
      <c r="D1252" s="75">
        <f t="shared" si="19"/>
        <v>7.5279999999999996</v>
      </c>
    </row>
    <row r="1253" spans="1:4">
      <c r="A1253" s="1">
        <v>38872</v>
      </c>
      <c r="B1253" s="75">
        <v>8440</v>
      </c>
      <c r="C1253" s="75">
        <v>27.636846999999999</v>
      </c>
      <c r="D1253" s="75">
        <f t="shared" si="19"/>
        <v>8.44</v>
      </c>
    </row>
    <row r="1254" spans="1:4">
      <c r="A1254" s="1">
        <v>38873</v>
      </c>
      <c r="B1254" s="75">
        <v>10300</v>
      </c>
      <c r="C1254" s="75">
        <v>32.895508</v>
      </c>
      <c r="D1254" s="75">
        <f t="shared" si="19"/>
        <v>10.3</v>
      </c>
    </row>
    <row r="1255" spans="1:4">
      <c r="A1255" s="1">
        <v>38874</v>
      </c>
      <c r="B1255" s="75">
        <v>11552</v>
      </c>
      <c r="C1255" s="75">
        <v>37.397263000000002</v>
      </c>
      <c r="D1255" s="75">
        <f t="shared" si="19"/>
        <v>11.552</v>
      </c>
    </row>
    <row r="1256" spans="1:4">
      <c r="A1256" s="1">
        <v>38875</v>
      </c>
      <c r="B1256" s="75">
        <v>13656</v>
      </c>
      <c r="C1256" s="75">
        <v>42.208911999999998</v>
      </c>
      <c r="D1256" s="75">
        <f t="shared" si="19"/>
        <v>13.656000000000001</v>
      </c>
    </row>
    <row r="1257" spans="1:4">
      <c r="A1257" s="1">
        <v>38876</v>
      </c>
      <c r="B1257" s="75">
        <v>14204</v>
      </c>
      <c r="C1257" s="75">
        <v>45.712584999999997</v>
      </c>
      <c r="D1257" s="75">
        <f t="shared" si="19"/>
        <v>14.204000000000001</v>
      </c>
    </row>
    <row r="1258" spans="1:4">
      <c r="A1258" s="1">
        <v>38877</v>
      </c>
      <c r="B1258" s="75">
        <v>13092</v>
      </c>
      <c r="C1258" s="75">
        <v>46.807907</v>
      </c>
      <c r="D1258" s="75">
        <f t="shared" si="19"/>
        <v>13.092000000000001</v>
      </c>
    </row>
    <row r="1259" spans="1:4">
      <c r="A1259" s="1">
        <v>38878</v>
      </c>
      <c r="B1259" s="75">
        <v>13684</v>
      </c>
      <c r="C1259" s="75">
        <v>49.418982999999997</v>
      </c>
      <c r="D1259" s="75">
        <f t="shared" si="19"/>
        <v>13.683999999999999</v>
      </c>
    </row>
    <row r="1260" spans="1:4">
      <c r="A1260" s="1">
        <v>38879</v>
      </c>
      <c r="B1260" s="75">
        <v>14796</v>
      </c>
      <c r="C1260" s="75">
        <v>52.289673000000001</v>
      </c>
      <c r="D1260" s="75">
        <f t="shared" si="19"/>
        <v>14.795999999999999</v>
      </c>
    </row>
    <row r="1261" spans="1:4">
      <c r="A1261" s="1">
        <v>38880</v>
      </c>
      <c r="B1261" s="75">
        <v>11512</v>
      </c>
      <c r="C1261" s="75">
        <v>48.138561000000003</v>
      </c>
      <c r="D1261" s="75">
        <f t="shared" si="19"/>
        <v>11.512</v>
      </c>
    </row>
    <row r="1262" spans="1:4">
      <c r="A1262" s="1">
        <v>38881</v>
      </c>
      <c r="B1262" s="75">
        <v>9584</v>
      </c>
      <c r="C1262" s="75">
        <v>42.589953999999999</v>
      </c>
      <c r="D1262" s="75">
        <f t="shared" si="19"/>
        <v>9.5839999999999996</v>
      </c>
    </row>
    <row r="1263" spans="1:4">
      <c r="A1263" s="1">
        <v>38882</v>
      </c>
      <c r="B1263" s="75">
        <v>9380</v>
      </c>
      <c r="C1263" s="75">
        <v>43.415923999999997</v>
      </c>
      <c r="D1263" s="75">
        <f t="shared" si="19"/>
        <v>9.3800000000000008</v>
      </c>
    </row>
    <row r="1264" spans="1:4">
      <c r="A1264" s="1">
        <v>38883</v>
      </c>
      <c r="B1264" s="75">
        <v>10484</v>
      </c>
      <c r="C1264" s="75">
        <v>46.173186999999999</v>
      </c>
      <c r="D1264" s="75">
        <f t="shared" si="19"/>
        <v>10.484</v>
      </c>
    </row>
    <row r="1265" spans="1:4">
      <c r="A1265" s="1">
        <v>38884</v>
      </c>
      <c r="B1265" s="75">
        <v>11600</v>
      </c>
      <c r="C1265" s="75">
        <v>49.446804</v>
      </c>
      <c r="D1265" s="75">
        <f t="shared" si="19"/>
        <v>11.6</v>
      </c>
    </row>
    <row r="1266" spans="1:4">
      <c r="A1266" s="1">
        <v>38885</v>
      </c>
      <c r="B1266" s="75">
        <v>11840</v>
      </c>
      <c r="C1266" s="75">
        <v>49.994522000000003</v>
      </c>
      <c r="D1266" s="75">
        <f t="shared" si="19"/>
        <v>11.84</v>
      </c>
    </row>
    <row r="1267" spans="1:4">
      <c r="A1267" s="1">
        <v>38886</v>
      </c>
      <c r="B1267" s="75">
        <v>12128</v>
      </c>
      <c r="C1267" s="75">
        <v>52.090870000000002</v>
      </c>
      <c r="D1267" s="75">
        <f t="shared" si="19"/>
        <v>12.128</v>
      </c>
    </row>
    <row r="1268" spans="1:4">
      <c r="A1268" s="1">
        <v>38887</v>
      </c>
      <c r="B1268" s="75">
        <v>13720</v>
      </c>
      <c r="C1268" s="75">
        <v>57.296680000000002</v>
      </c>
      <c r="D1268" s="75">
        <f t="shared" si="19"/>
        <v>13.72</v>
      </c>
    </row>
    <row r="1269" spans="1:4">
      <c r="A1269" s="1">
        <v>38888</v>
      </c>
      <c r="B1269" s="75">
        <v>15572</v>
      </c>
      <c r="C1269" s="75">
        <v>62.245421999999998</v>
      </c>
      <c r="D1269" s="75">
        <f t="shared" si="19"/>
        <v>15.571999999999999</v>
      </c>
    </row>
    <row r="1270" spans="1:4">
      <c r="A1270" s="1">
        <v>38889</v>
      </c>
      <c r="B1270" s="75">
        <v>16452</v>
      </c>
      <c r="C1270" s="75">
        <v>64.273514000000006</v>
      </c>
      <c r="D1270" s="75">
        <f t="shared" si="19"/>
        <v>16.452000000000002</v>
      </c>
    </row>
    <row r="1271" spans="1:4">
      <c r="A1271" s="1">
        <v>38890</v>
      </c>
      <c r="B1271" s="75">
        <v>16376</v>
      </c>
      <c r="C1271" s="75">
        <v>65.081267999999994</v>
      </c>
      <c r="D1271" s="75">
        <f t="shared" si="19"/>
        <v>16.376000000000001</v>
      </c>
    </row>
    <row r="1272" spans="1:4">
      <c r="A1272" s="1">
        <v>38891</v>
      </c>
      <c r="B1272" s="75">
        <v>16508</v>
      </c>
      <c r="C1272" s="75">
        <v>66.841125000000005</v>
      </c>
      <c r="D1272" s="75">
        <f t="shared" si="19"/>
        <v>16.507999999999999</v>
      </c>
    </row>
    <row r="1273" spans="1:4">
      <c r="A1273" s="1">
        <v>38892</v>
      </c>
      <c r="B1273" s="75">
        <v>16732</v>
      </c>
      <c r="C1273" s="75">
        <v>70.864058999999997</v>
      </c>
      <c r="D1273" s="75">
        <f t="shared" si="19"/>
        <v>16.731999999999999</v>
      </c>
    </row>
    <row r="1274" spans="1:4">
      <c r="A1274" s="1">
        <v>38893</v>
      </c>
      <c r="B1274" s="75">
        <v>16740</v>
      </c>
      <c r="C1274" s="75">
        <v>75.154915000000003</v>
      </c>
      <c r="D1274" s="75">
        <f t="shared" si="19"/>
        <v>16.739999999999998</v>
      </c>
    </row>
    <row r="1275" spans="1:4">
      <c r="A1275" s="1">
        <v>38894</v>
      </c>
      <c r="B1275" s="75">
        <v>17448</v>
      </c>
      <c r="C1275" s="75">
        <v>81.242935000000003</v>
      </c>
      <c r="D1275" s="75">
        <f t="shared" si="19"/>
        <v>17.448</v>
      </c>
    </row>
    <row r="1276" spans="1:4">
      <c r="A1276" s="1">
        <v>38895</v>
      </c>
      <c r="B1276" s="75">
        <v>18532</v>
      </c>
      <c r="C1276" s="75">
        <v>85.709975999999997</v>
      </c>
      <c r="D1276" s="75">
        <f t="shared" si="19"/>
        <v>18.532</v>
      </c>
    </row>
    <row r="1277" spans="1:4">
      <c r="A1277" s="1">
        <v>38896</v>
      </c>
      <c r="B1277" s="75">
        <v>19552</v>
      </c>
      <c r="C1277" s="75">
        <v>89.025726000000006</v>
      </c>
      <c r="D1277" s="75">
        <f t="shared" si="19"/>
        <v>19.552</v>
      </c>
    </row>
    <row r="1278" spans="1:4">
      <c r="A1278" s="1">
        <v>38897</v>
      </c>
      <c r="B1278" s="75">
        <v>20640</v>
      </c>
      <c r="C1278" s="75">
        <v>92.599074999999999</v>
      </c>
      <c r="D1278" s="75">
        <f t="shared" si="19"/>
        <v>20.64</v>
      </c>
    </row>
    <row r="1279" spans="1:4">
      <c r="A1279" s="1">
        <v>38898</v>
      </c>
      <c r="B1279" s="75">
        <v>21772</v>
      </c>
      <c r="C1279" s="75">
        <v>95.825134000000006</v>
      </c>
      <c r="D1279" s="75">
        <f t="shared" si="19"/>
        <v>21.771999999999998</v>
      </c>
    </row>
    <row r="1280" spans="1:4">
      <c r="A1280" s="1">
        <v>38899</v>
      </c>
      <c r="B1280" s="75">
        <v>22840</v>
      </c>
      <c r="C1280" s="75">
        <v>97.718558999999999</v>
      </c>
      <c r="D1280" s="75">
        <f t="shared" si="19"/>
        <v>22.84</v>
      </c>
    </row>
    <row r="1281" spans="1:4">
      <c r="A1281" s="1">
        <v>38900</v>
      </c>
      <c r="B1281" s="75">
        <v>22628</v>
      </c>
      <c r="C1281" s="75">
        <v>98.176147</v>
      </c>
      <c r="D1281" s="75">
        <f t="shared" si="19"/>
        <v>22.628</v>
      </c>
    </row>
    <row r="1282" spans="1:4">
      <c r="A1282" s="1">
        <v>38901</v>
      </c>
      <c r="B1282" s="75">
        <v>22204</v>
      </c>
      <c r="C1282" s="75">
        <v>98.210144</v>
      </c>
      <c r="D1282" s="75">
        <f t="shared" si="19"/>
        <v>22.204000000000001</v>
      </c>
    </row>
    <row r="1283" spans="1:4">
      <c r="A1283" s="1">
        <v>38902</v>
      </c>
      <c r="B1283" s="75">
        <v>21512</v>
      </c>
      <c r="C1283" s="75">
        <v>95.604590999999999</v>
      </c>
      <c r="D1283" s="75">
        <f t="shared" si="19"/>
        <v>21.512</v>
      </c>
    </row>
    <row r="1284" spans="1:4">
      <c r="A1284" s="1">
        <v>38903</v>
      </c>
      <c r="B1284" s="75">
        <v>21632</v>
      </c>
      <c r="C1284" s="75">
        <v>96.449737999999996</v>
      </c>
      <c r="D1284" s="75">
        <f t="shared" ref="D1284:D1347" si="20">B1284/1000</f>
        <v>21.632000000000001</v>
      </c>
    </row>
    <row r="1285" spans="1:4">
      <c r="A1285" s="1">
        <v>38904</v>
      </c>
      <c r="B1285" s="75">
        <v>22716</v>
      </c>
      <c r="C1285" s="75">
        <v>99.386215000000007</v>
      </c>
      <c r="D1285" s="75">
        <f t="shared" si="20"/>
        <v>22.716000000000001</v>
      </c>
    </row>
    <row r="1286" spans="1:4">
      <c r="A1286" s="1">
        <v>38905</v>
      </c>
      <c r="B1286" s="75">
        <v>23224</v>
      </c>
      <c r="C1286" s="75">
        <v>102.79031000000001</v>
      </c>
      <c r="D1286" s="75">
        <f t="shared" si="20"/>
        <v>23.224</v>
      </c>
    </row>
    <row r="1287" spans="1:4">
      <c r="A1287" s="1">
        <v>38906</v>
      </c>
      <c r="B1287" s="75">
        <v>23268</v>
      </c>
      <c r="C1287" s="75">
        <v>103.62424</v>
      </c>
      <c r="D1287" s="75">
        <f t="shared" si="20"/>
        <v>23.268000000000001</v>
      </c>
    </row>
    <row r="1288" spans="1:4">
      <c r="A1288" s="1">
        <v>38907</v>
      </c>
      <c r="B1288" s="75">
        <v>22560</v>
      </c>
      <c r="C1288" s="75">
        <v>102.66197</v>
      </c>
      <c r="D1288" s="75">
        <f t="shared" si="20"/>
        <v>22.56</v>
      </c>
    </row>
    <row r="1289" spans="1:4">
      <c r="A1289" s="1">
        <v>38908</v>
      </c>
      <c r="B1289" s="75">
        <v>21632</v>
      </c>
      <c r="C1289" s="75">
        <v>102.90145</v>
      </c>
      <c r="D1289" s="75">
        <f t="shared" si="20"/>
        <v>21.632000000000001</v>
      </c>
    </row>
    <row r="1290" spans="1:4">
      <c r="A1290" s="1">
        <v>38909</v>
      </c>
      <c r="B1290" s="75">
        <v>21056</v>
      </c>
      <c r="C1290" s="75">
        <v>102.28675</v>
      </c>
      <c r="D1290" s="75">
        <f t="shared" si="20"/>
        <v>21.056000000000001</v>
      </c>
    </row>
    <row r="1291" spans="1:4">
      <c r="A1291" s="1">
        <v>38910</v>
      </c>
      <c r="B1291" s="75">
        <v>20868</v>
      </c>
      <c r="C1291" s="75">
        <v>102.61771</v>
      </c>
      <c r="D1291" s="75">
        <f t="shared" si="20"/>
        <v>20.867999999999999</v>
      </c>
    </row>
    <row r="1292" spans="1:4">
      <c r="A1292" s="1">
        <v>38911</v>
      </c>
      <c r="B1292" s="75">
        <v>21648</v>
      </c>
      <c r="C1292" s="75">
        <v>105.10969</v>
      </c>
      <c r="D1292" s="75">
        <f t="shared" si="20"/>
        <v>21.648</v>
      </c>
    </row>
    <row r="1293" spans="1:4">
      <c r="A1293" s="1">
        <v>38912</v>
      </c>
      <c r="B1293" s="75">
        <v>21652</v>
      </c>
      <c r="C1293" s="75">
        <v>107.69902999999999</v>
      </c>
      <c r="D1293" s="75">
        <f t="shared" si="20"/>
        <v>21.652000000000001</v>
      </c>
    </row>
    <row r="1294" spans="1:4">
      <c r="A1294" s="1">
        <v>38913</v>
      </c>
      <c r="B1294" s="75">
        <v>21820</v>
      </c>
      <c r="C1294" s="75">
        <v>109.09739999999999</v>
      </c>
      <c r="D1294" s="75">
        <f t="shared" si="20"/>
        <v>21.82</v>
      </c>
    </row>
    <row r="1295" spans="1:4">
      <c r="A1295" s="1">
        <v>38914</v>
      </c>
      <c r="B1295" s="75">
        <v>21388</v>
      </c>
      <c r="C1295" s="75">
        <v>111.37938</v>
      </c>
      <c r="D1295" s="75">
        <f t="shared" si="20"/>
        <v>21.388000000000002</v>
      </c>
    </row>
    <row r="1296" spans="1:4">
      <c r="A1296" s="1">
        <v>38915</v>
      </c>
      <c r="B1296" s="75">
        <v>21364</v>
      </c>
      <c r="C1296" s="75">
        <v>112.68916</v>
      </c>
      <c r="D1296" s="75">
        <f t="shared" si="20"/>
        <v>21.364000000000001</v>
      </c>
    </row>
    <row r="1297" spans="1:4">
      <c r="A1297" s="1">
        <v>38916</v>
      </c>
      <c r="B1297" s="75">
        <v>21672</v>
      </c>
      <c r="C1297" s="75">
        <v>111.97993</v>
      </c>
      <c r="D1297" s="75">
        <f t="shared" si="20"/>
        <v>21.672000000000001</v>
      </c>
    </row>
    <row r="1298" spans="1:4">
      <c r="A1298" s="1">
        <v>38917</v>
      </c>
      <c r="B1298" s="75">
        <v>23400</v>
      </c>
      <c r="C1298" s="75">
        <v>112.20522</v>
      </c>
      <c r="D1298" s="75">
        <f t="shared" si="20"/>
        <v>23.4</v>
      </c>
    </row>
    <row r="1299" spans="1:4">
      <c r="A1299" s="1">
        <v>38918</v>
      </c>
      <c r="B1299" s="75">
        <v>25320</v>
      </c>
      <c r="C1299" s="75">
        <v>113.65459</v>
      </c>
      <c r="D1299" s="75">
        <f t="shared" si="20"/>
        <v>25.32</v>
      </c>
    </row>
    <row r="1300" spans="1:4">
      <c r="A1300" s="1">
        <v>38919</v>
      </c>
      <c r="B1300" s="75">
        <v>26092</v>
      </c>
      <c r="C1300" s="75">
        <v>114.96652</v>
      </c>
      <c r="D1300" s="75">
        <f t="shared" si="20"/>
        <v>26.091999999999999</v>
      </c>
    </row>
    <row r="1301" spans="1:4">
      <c r="A1301" s="1">
        <v>38920</v>
      </c>
      <c r="B1301" s="75">
        <v>26256</v>
      </c>
      <c r="C1301" s="75">
        <v>114.29604</v>
      </c>
      <c r="D1301" s="75">
        <f t="shared" si="20"/>
        <v>26.256</v>
      </c>
    </row>
    <row r="1302" spans="1:4">
      <c r="A1302" s="1">
        <v>38921</v>
      </c>
      <c r="B1302" s="75">
        <v>25192</v>
      </c>
      <c r="C1302" s="75">
        <v>114.60668</v>
      </c>
      <c r="D1302" s="75">
        <f t="shared" si="20"/>
        <v>25.192</v>
      </c>
    </row>
    <row r="1303" spans="1:4">
      <c r="A1303" s="1">
        <v>38922</v>
      </c>
      <c r="B1303" s="75">
        <v>24596</v>
      </c>
      <c r="C1303" s="75">
        <v>116.28886</v>
      </c>
      <c r="D1303" s="75">
        <f t="shared" si="20"/>
        <v>24.596</v>
      </c>
    </row>
    <row r="1304" spans="1:4">
      <c r="A1304" s="1">
        <v>38923</v>
      </c>
      <c r="B1304" s="75">
        <v>24416</v>
      </c>
      <c r="C1304" s="75">
        <v>112.90613</v>
      </c>
      <c r="D1304" s="75">
        <f t="shared" si="20"/>
        <v>24.416</v>
      </c>
    </row>
    <row r="1305" spans="1:4">
      <c r="A1305" s="1">
        <v>38924</v>
      </c>
      <c r="B1305" s="75">
        <v>22496</v>
      </c>
      <c r="C1305" s="75">
        <v>98.625152999999997</v>
      </c>
      <c r="D1305" s="75">
        <f t="shared" si="20"/>
        <v>22.495999999999999</v>
      </c>
    </row>
    <row r="1306" spans="1:4">
      <c r="A1306" s="1">
        <v>38925</v>
      </c>
      <c r="B1306" s="75">
        <v>21924</v>
      </c>
      <c r="C1306" s="75">
        <v>94.624793999999994</v>
      </c>
      <c r="D1306" s="75">
        <f t="shared" si="20"/>
        <v>21.923999999999999</v>
      </c>
    </row>
    <row r="1307" spans="1:4">
      <c r="A1307" s="1">
        <v>38926</v>
      </c>
      <c r="B1307" s="75">
        <v>22092</v>
      </c>
      <c r="C1307" s="75">
        <v>93.592185999999998</v>
      </c>
      <c r="D1307" s="75">
        <f t="shared" si="20"/>
        <v>22.091999999999999</v>
      </c>
    </row>
    <row r="1308" spans="1:4">
      <c r="A1308" s="1">
        <v>38927</v>
      </c>
      <c r="B1308" s="75">
        <v>22768</v>
      </c>
      <c r="C1308" s="75">
        <v>94.178100999999998</v>
      </c>
      <c r="D1308" s="75">
        <f t="shared" si="20"/>
        <v>22.768000000000001</v>
      </c>
    </row>
    <row r="1309" spans="1:4">
      <c r="A1309" s="1">
        <v>38928</v>
      </c>
      <c r="B1309" s="75">
        <v>23536</v>
      </c>
      <c r="C1309" s="75">
        <v>94.979904000000005</v>
      </c>
      <c r="D1309" s="75">
        <f t="shared" si="20"/>
        <v>23.536000000000001</v>
      </c>
    </row>
    <row r="1310" spans="1:4">
      <c r="A1310" s="1">
        <v>38929</v>
      </c>
      <c r="B1310" s="75">
        <v>23680</v>
      </c>
      <c r="C1310" s="75">
        <v>93.550179</v>
      </c>
      <c r="D1310" s="75">
        <f t="shared" si="20"/>
        <v>23.68</v>
      </c>
    </row>
    <row r="1311" spans="1:4">
      <c r="A1311" s="1">
        <v>38930</v>
      </c>
      <c r="B1311" s="75">
        <v>23844</v>
      </c>
      <c r="C1311" s="75">
        <v>90.148132000000004</v>
      </c>
      <c r="D1311" s="75">
        <f t="shared" si="20"/>
        <v>23.844000000000001</v>
      </c>
    </row>
    <row r="1312" spans="1:4">
      <c r="A1312" s="1">
        <v>38931</v>
      </c>
      <c r="B1312" s="75">
        <v>23736</v>
      </c>
      <c r="C1312" s="75">
        <v>87.776718000000002</v>
      </c>
      <c r="D1312" s="75">
        <f t="shared" si="20"/>
        <v>23.736000000000001</v>
      </c>
    </row>
    <row r="1313" spans="1:4">
      <c r="A1313" s="1">
        <v>38932</v>
      </c>
      <c r="B1313" s="75">
        <v>23140</v>
      </c>
      <c r="C1313" s="75">
        <v>86.286231999999998</v>
      </c>
      <c r="D1313" s="75">
        <f t="shared" si="20"/>
        <v>23.14</v>
      </c>
    </row>
    <row r="1314" spans="1:4">
      <c r="A1314" s="1">
        <v>38933</v>
      </c>
      <c r="B1314" s="75">
        <v>22312</v>
      </c>
      <c r="C1314" s="75">
        <v>83.821426000000002</v>
      </c>
      <c r="D1314" s="75">
        <f t="shared" si="20"/>
        <v>22.312000000000001</v>
      </c>
    </row>
    <row r="1315" spans="1:4">
      <c r="A1315" s="1">
        <v>38934</v>
      </c>
      <c r="B1315" s="75">
        <v>20684</v>
      </c>
      <c r="C1315" s="75">
        <v>80.045670000000001</v>
      </c>
      <c r="D1315" s="75">
        <f t="shared" si="20"/>
        <v>20.684000000000001</v>
      </c>
    </row>
    <row r="1316" spans="1:4">
      <c r="A1316" s="1">
        <v>38935</v>
      </c>
      <c r="B1316" s="75">
        <v>20268</v>
      </c>
      <c r="C1316" s="75">
        <v>77.063132999999993</v>
      </c>
      <c r="D1316" s="75">
        <f t="shared" si="20"/>
        <v>20.268000000000001</v>
      </c>
    </row>
    <row r="1317" spans="1:4">
      <c r="A1317" s="1">
        <v>38936</v>
      </c>
      <c r="B1317" s="75">
        <v>18280</v>
      </c>
      <c r="C1317" s="75">
        <v>71.877028999999993</v>
      </c>
      <c r="D1317" s="75">
        <f t="shared" si="20"/>
        <v>18.28</v>
      </c>
    </row>
    <row r="1318" spans="1:4">
      <c r="A1318" s="1">
        <v>38937</v>
      </c>
      <c r="B1318" s="75">
        <v>15372</v>
      </c>
      <c r="C1318" s="75">
        <v>67.115356000000006</v>
      </c>
      <c r="D1318" s="75">
        <f t="shared" si="20"/>
        <v>15.372</v>
      </c>
    </row>
    <row r="1319" spans="1:4">
      <c r="A1319" s="1">
        <v>38938</v>
      </c>
      <c r="B1319" s="75">
        <v>14084</v>
      </c>
      <c r="C1319" s="75">
        <v>64.776702999999998</v>
      </c>
      <c r="D1319" s="75">
        <f t="shared" si="20"/>
        <v>14.084</v>
      </c>
    </row>
    <row r="1320" spans="1:4">
      <c r="A1320" s="1">
        <v>38939</v>
      </c>
      <c r="B1320" s="75">
        <v>14364</v>
      </c>
      <c r="C1320" s="75">
        <v>65.354073</v>
      </c>
      <c r="D1320" s="75">
        <f t="shared" si="20"/>
        <v>14.364000000000001</v>
      </c>
    </row>
    <row r="1321" spans="1:4">
      <c r="A1321" s="1">
        <v>38940</v>
      </c>
      <c r="B1321" s="75">
        <v>15556</v>
      </c>
      <c r="C1321" s="75">
        <v>66.465941999999998</v>
      </c>
      <c r="D1321" s="75">
        <f t="shared" si="20"/>
        <v>15.555999999999999</v>
      </c>
    </row>
    <row r="1322" spans="1:4">
      <c r="A1322" s="1">
        <v>38941</v>
      </c>
      <c r="B1322" s="75">
        <v>16020</v>
      </c>
      <c r="C1322" s="75">
        <v>66.609420999999998</v>
      </c>
      <c r="D1322" s="75">
        <f t="shared" si="20"/>
        <v>16.02</v>
      </c>
    </row>
    <row r="1323" spans="1:4">
      <c r="A1323" s="1">
        <v>38942</v>
      </c>
      <c r="B1323" s="75">
        <v>17408</v>
      </c>
      <c r="C1323" s="75">
        <v>68.199950999999999</v>
      </c>
      <c r="D1323" s="75">
        <f t="shared" si="20"/>
        <v>17.408000000000001</v>
      </c>
    </row>
    <row r="1324" spans="1:4">
      <c r="A1324" s="1">
        <v>38943</v>
      </c>
      <c r="B1324" s="75">
        <v>19044</v>
      </c>
      <c r="C1324" s="75">
        <v>71.490379000000004</v>
      </c>
      <c r="D1324" s="75">
        <f t="shared" si="20"/>
        <v>19.044</v>
      </c>
    </row>
    <row r="1325" spans="1:4">
      <c r="A1325" s="1">
        <v>38944</v>
      </c>
      <c r="B1325" s="75">
        <v>18280</v>
      </c>
      <c r="C1325" s="75">
        <v>70.343047999999996</v>
      </c>
      <c r="D1325" s="75">
        <f t="shared" si="20"/>
        <v>18.28</v>
      </c>
    </row>
    <row r="1326" spans="1:4">
      <c r="A1326" s="1">
        <v>38945</v>
      </c>
      <c r="B1326" s="75">
        <v>17324</v>
      </c>
      <c r="C1326" s="75">
        <v>67.060524000000001</v>
      </c>
      <c r="D1326" s="75">
        <f t="shared" si="20"/>
        <v>17.324000000000002</v>
      </c>
    </row>
    <row r="1327" spans="1:4">
      <c r="A1327" s="1">
        <v>38946</v>
      </c>
      <c r="B1327" s="75">
        <v>16936</v>
      </c>
      <c r="C1327" s="75">
        <v>63.33963</v>
      </c>
      <c r="D1327" s="75">
        <f t="shared" si="20"/>
        <v>16.936</v>
      </c>
    </row>
    <row r="1328" spans="1:4">
      <c r="A1328" s="1">
        <v>38947</v>
      </c>
      <c r="B1328" s="75">
        <v>14476</v>
      </c>
      <c r="C1328" s="75">
        <v>55.872149999999998</v>
      </c>
      <c r="D1328" s="75">
        <f t="shared" si="20"/>
        <v>14.476000000000001</v>
      </c>
    </row>
    <row r="1329" spans="1:4">
      <c r="A1329" s="1">
        <v>38948</v>
      </c>
      <c r="B1329" s="75">
        <v>12784</v>
      </c>
      <c r="C1329" s="75">
        <v>52.783821000000003</v>
      </c>
      <c r="D1329" s="75">
        <f t="shared" si="20"/>
        <v>12.784000000000001</v>
      </c>
    </row>
    <row r="1330" spans="1:4">
      <c r="A1330" s="1">
        <v>38949</v>
      </c>
      <c r="B1330" s="75">
        <v>13044</v>
      </c>
      <c r="C1330" s="75">
        <v>54.015208999999999</v>
      </c>
      <c r="D1330" s="75">
        <f t="shared" si="20"/>
        <v>13.044</v>
      </c>
    </row>
    <row r="1331" spans="1:4">
      <c r="A1331" s="1">
        <v>38950</v>
      </c>
      <c r="B1331" s="75">
        <v>14276</v>
      </c>
      <c r="C1331" s="75">
        <v>56.569763000000002</v>
      </c>
      <c r="D1331" s="75">
        <f t="shared" si="20"/>
        <v>14.276</v>
      </c>
    </row>
    <row r="1332" spans="1:4">
      <c r="A1332" s="1">
        <v>38951</v>
      </c>
      <c r="B1332" s="75">
        <v>15516</v>
      </c>
      <c r="C1332" s="75">
        <v>58.854407999999999</v>
      </c>
      <c r="D1332" s="75">
        <f t="shared" si="20"/>
        <v>15.516</v>
      </c>
    </row>
    <row r="1333" spans="1:4">
      <c r="A1333" s="1">
        <v>38952</v>
      </c>
      <c r="B1333" s="75">
        <v>16732</v>
      </c>
      <c r="C1333" s="75">
        <v>60.735526999999998</v>
      </c>
      <c r="D1333" s="75">
        <f t="shared" si="20"/>
        <v>16.731999999999999</v>
      </c>
    </row>
    <row r="1334" spans="1:4">
      <c r="A1334" s="1">
        <v>38953</v>
      </c>
      <c r="B1334" s="75">
        <v>17632</v>
      </c>
      <c r="C1334" s="75">
        <v>63.484794999999998</v>
      </c>
      <c r="D1334" s="75">
        <f t="shared" si="20"/>
        <v>17.632000000000001</v>
      </c>
    </row>
    <row r="1335" spans="1:4">
      <c r="A1335" s="1">
        <v>38954</v>
      </c>
      <c r="B1335" s="75">
        <v>18448</v>
      </c>
      <c r="C1335" s="75">
        <v>64.701035000000005</v>
      </c>
      <c r="D1335" s="75">
        <f t="shared" si="20"/>
        <v>18.448</v>
      </c>
    </row>
    <row r="1336" spans="1:4">
      <c r="A1336" s="1">
        <v>38955</v>
      </c>
      <c r="B1336" s="75">
        <v>18084</v>
      </c>
      <c r="C1336" s="75">
        <v>62.183846000000003</v>
      </c>
      <c r="D1336" s="75">
        <f t="shared" si="20"/>
        <v>18.084</v>
      </c>
    </row>
    <row r="1337" spans="1:4">
      <c r="A1337" s="1">
        <v>38956</v>
      </c>
      <c r="B1337" s="75">
        <v>18016</v>
      </c>
      <c r="C1337" s="75">
        <v>60.139454000000001</v>
      </c>
      <c r="D1337" s="75">
        <f t="shared" si="20"/>
        <v>18.015999999999998</v>
      </c>
    </row>
    <row r="1338" spans="1:4">
      <c r="A1338" s="1">
        <v>38957</v>
      </c>
      <c r="B1338" s="75">
        <v>18224</v>
      </c>
      <c r="C1338" s="75">
        <v>58.721809</v>
      </c>
      <c r="D1338" s="75">
        <f t="shared" si="20"/>
        <v>18.224</v>
      </c>
    </row>
    <row r="1339" spans="1:4">
      <c r="A1339" s="1">
        <v>38958</v>
      </c>
      <c r="B1339" s="75">
        <v>17968</v>
      </c>
      <c r="C1339" s="75">
        <v>58.649746</v>
      </c>
      <c r="D1339" s="75">
        <f t="shared" si="20"/>
        <v>17.968</v>
      </c>
    </row>
    <row r="1340" spans="1:4">
      <c r="A1340" s="1">
        <v>38959</v>
      </c>
      <c r="B1340" s="75">
        <v>16292</v>
      </c>
      <c r="C1340" s="75">
        <v>57.998451000000003</v>
      </c>
      <c r="D1340" s="75">
        <f t="shared" si="20"/>
        <v>16.292000000000002</v>
      </c>
    </row>
    <row r="1341" spans="1:4">
      <c r="A1341" s="1">
        <v>38960</v>
      </c>
      <c r="B1341" s="75">
        <v>13860</v>
      </c>
      <c r="C1341" s="75">
        <v>51.227874999999997</v>
      </c>
      <c r="D1341" s="75">
        <f t="shared" si="20"/>
        <v>13.86</v>
      </c>
    </row>
    <row r="1342" spans="1:4">
      <c r="A1342" s="1">
        <v>38961</v>
      </c>
      <c r="B1342" s="75">
        <v>12708</v>
      </c>
      <c r="C1342" s="75">
        <v>46.051608999999999</v>
      </c>
      <c r="D1342" s="75">
        <f t="shared" si="20"/>
        <v>12.708</v>
      </c>
    </row>
    <row r="1343" spans="1:4">
      <c r="A1343" s="1">
        <v>38962</v>
      </c>
      <c r="B1343" s="75">
        <v>12084</v>
      </c>
      <c r="C1343" s="75">
        <v>42.388213999999998</v>
      </c>
      <c r="D1343" s="75">
        <f t="shared" si="20"/>
        <v>12.084</v>
      </c>
    </row>
    <row r="1344" spans="1:4">
      <c r="A1344" s="1">
        <v>38963</v>
      </c>
      <c r="B1344" s="75">
        <v>12188</v>
      </c>
      <c r="C1344" s="75">
        <v>41.220654000000003</v>
      </c>
      <c r="D1344" s="75">
        <f t="shared" si="20"/>
        <v>12.188000000000001</v>
      </c>
    </row>
    <row r="1345" spans="1:4">
      <c r="A1345" s="1">
        <v>38964</v>
      </c>
      <c r="B1345" s="75">
        <v>11280</v>
      </c>
      <c r="C1345" s="75">
        <v>40.412261999999998</v>
      </c>
      <c r="D1345" s="75">
        <f t="shared" si="20"/>
        <v>11.28</v>
      </c>
    </row>
    <row r="1346" spans="1:4">
      <c r="A1346" s="1">
        <v>38965</v>
      </c>
      <c r="B1346" s="75">
        <v>10300</v>
      </c>
      <c r="C1346" s="75">
        <v>39.031013000000002</v>
      </c>
      <c r="D1346" s="75">
        <f t="shared" si="20"/>
        <v>10.3</v>
      </c>
    </row>
    <row r="1347" spans="1:4">
      <c r="A1347" s="1">
        <v>38966</v>
      </c>
      <c r="B1347" s="75">
        <v>9536</v>
      </c>
      <c r="C1347" s="75">
        <v>36.294272999999997</v>
      </c>
      <c r="D1347" s="75">
        <f t="shared" si="20"/>
        <v>9.5359999999999996</v>
      </c>
    </row>
    <row r="1348" spans="1:4">
      <c r="A1348" s="1">
        <v>38967</v>
      </c>
      <c r="B1348" s="75">
        <v>9364</v>
      </c>
      <c r="C1348" s="75">
        <v>34.581710999999999</v>
      </c>
      <c r="D1348" s="75">
        <f t="shared" ref="D1348:D1411" si="21">B1348/1000</f>
        <v>9.3640000000000008</v>
      </c>
    </row>
    <row r="1349" spans="1:4">
      <c r="A1349" s="1">
        <v>38968</v>
      </c>
      <c r="B1349" s="75">
        <v>9868</v>
      </c>
      <c r="C1349" s="75">
        <v>35.369315999999998</v>
      </c>
      <c r="D1349" s="75">
        <f t="shared" si="21"/>
        <v>9.8680000000000003</v>
      </c>
    </row>
    <row r="1350" spans="1:4">
      <c r="A1350" s="1">
        <v>38969</v>
      </c>
      <c r="B1350" s="75">
        <v>9508</v>
      </c>
      <c r="C1350" s="75">
        <v>36.498717999999997</v>
      </c>
      <c r="D1350" s="75">
        <f t="shared" si="21"/>
        <v>9.5079999999999991</v>
      </c>
    </row>
    <row r="1351" spans="1:4">
      <c r="A1351" s="1">
        <v>38970</v>
      </c>
      <c r="B1351" s="75">
        <v>9680</v>
      </c>
      <c r="C1351" s="75">
        <v>37.227345</v>
      </c>
      <c r="D1351" s="75">
        <f t="shared" si="21"/>
        <v>9.68</v>
      </c>
    </row>
    <row r="1352" spans="1:4">
      <c r="A1352" s="1">
        <v>38971</v>
      </c>
      <c r="B1352" s="75">
        <v>10348</v>
      </c>
      <c r="C1352" s="75">
        <v>38.478423999999997</v>
      </c>
      <c r="D1352" s="75">
        <f t="shared" si="21"/>
        <v>10.348000000000001</v>
      </c>
    </row>
    <row r="1353" spans="1:4">
      <c r="A1353" s="1">
        <v>38972</v>
      </c>
      <c r="B1353" s="75">
        <v>10464</v>
      </c>
      <c r="C1353" s="75">
        <v>38.177483000000002</v>
      </c>
      <c r="D1353" s="75">
        <f t="shared" si="21"/>
        <v>10.464</v>
      </c>
    </row>
    <row r="1354" spans="1:4">
      <c r="A1354" s="1">
        <v>38973</v>
      </c>
      <c r="B1354" s="75">
        <v>10800</v>
      </c>
      <c r="C1354" s="75">
        <v>37.909484999999997</v>
      </c>
      <c r="D1354" s="75">
        <f t="shared" si="21"/>
        <v>10.8</v>
      </c>
    </row>
    <row r="1355" spans="1:4">
      <c r="A1355" s="1">
        <v>38974</v>
      </c>
      <c r="B1355" s="75">
        <v>10756</v>
      </c>
      <c r="C1355" s="75">
        <v>36.386898000000002</v>
      </c>
      <c r="D1355" s="75">
        <f t="shared" si="21"/>
        <v>10.756</v>
      </c>
    </row>
    <row r="1356" spans="1:4">
      <c r="A1356" s="1">
        <v>38975</v>
      </c>
      <c r="B1356" s="75">
        <v>10872</v>
      </c>
      <c r="C1356" s="75">
        <v>34.083359000000002</v>
      </c>
      <c r="D1356" s="75">
        <f t="shared" si="21"/>
        <v>10.872</v>
      </c>
    </row>
    <row r="1357" spans="1:4">
      <c r="A1357" s="1">
        <v>38976</v>
      </c>
      <c r="B1357" s="75">
        <v>9820</v>
      </c>
      <c r="C1357" s="75">
        <v>30.111142999999998</v>
      </c>
      <c r="D1357" s="75">
        <f t="shared" si="21"/>
        <v>9.82</v>
      </c>
    </row>
    <row r="1358" spans="1:4">
      <c r="A1358" s="1">
        <v>38977</v>
      </c>
      <c r="B1358" s="75">
        <v>8308</v>
      </c>
      <c r="C1358" s="75">
        <v>25.039852</v>
      </c>
      <c r="D1358" s="75">
        <f t="shared" si="21"/>
        <v>8.3079999999999998</v>
      </c>
    </row>
    <row r="1359" spans="1:4">
      <c r="A1359" s="1">
        <v>38978</v>
      </c>
      <c r="B1359" s="75">
        <v>7588</v>
      </c>
      <c r="C1359" s="75">
        <v>21.976215</v>
      </c>
      <c r="D1359" s="75">
        <f t="shared" si="21"/>
        <v>7.5880000000000001</v>
      </c>
    </row>
    <row r="1360" spans="1:4">
      <c r="A1360" s="1">
        <v>38979</v>
      </c>
      <c r="B1360" s="75">
        <v>5480</v>
      </c>
      <c r="C1360" s="75">
        <v>19.284141999999999</v>
      </c>
      <c r="D1360" s="75">
        <f t="shared" si="21"/>
        <v>5.48</v>
      </c>
    </row>
    <row r="1361" spans="1:4">
      <c r="A1361" s="1">
        <v>38980</v>
      </c>
      <c r="B1361" s="75">
        <v>5056</v>
      </c>
      <c r="C1361" s="75">
        <v>17.531735999999999</v>
      </c>
      <c r="D1361" s="75">
        <f t="shared" si="21"/>
        <v>5.056</v>
      </c>
    </row>
    <row r="1362" spans="1:4">
      <c r="A1362" s="1">
        <v>38981</v>
      </c>
      <c r="B1362" s="75">
        <v>6076</v>
      </c>
      <c r="C1362" s="75">
        <v>17.292259000000001</v>
      </c>
      <c r="D1362" s="75">
        <f t="shared" si="21"/>
        <v>6.0759999999999996</v>
      </c>
    </row>
    <row r="1363" spans="1:4">
      <c r="A1363" s="1">
        <v>38982</v>
      </c>
      <c r="B1363" s="75">
        <v>5368</v>
      </c>
      <c r="C1363" s="75">
        <v>15.404439999999999</v>
      </c>
      <c r="D1363" s="75">
        <f t="shared" si="21"/>
        <v>5.3680000000000003</v>
      </c>
    </row>
    <row r="1364" spans="1:4">
      <c r="A1364" s="1">
        <v>38983</v>
      </c>
      <c r="B1364" s="75">
        <v>5036</v>
      </c>
      <c r="C1364" s="75">
        <v>13.17709</v>
      </c>
      <c r="D1364" s="75">
        <f t="shared" si="21"/>
        <v>5.0359999999999996</v>
      </c>
    </row>
    <row r="1365" spans="1:4">
      <c r="A1365" s="1">
        <v>38984</v>
      </c>
      <c r="B1365" s="75">
        <v>4452</v>
      </c>
      <c r="C1365" s="75">
        <v>12.064848</v>
      </c>
      <c r="D1365" s="75">
        <f t="shared" si="21"/>
        <v>4.452</v>
      </c>
    </row>
    <row r="1366" spans="1:4">
      <c r="A1366" s="1">
        <v>38985</v>
      </c>
      <c r="B1366" s="75">
        <v>3868</v>
      </c>
      <c r="C1366" s="75">
        <v>11.350826</v>
      </c>
      <c r="D1366" s="75">
        <f t="shared" si="21"/>
        <v>3.8679999999999999</v>
      </c>
    </row>
    <row r="1367" spans="1:4">
      <c r="A1367" s="1">
        <v>38986</v>
      </c>
      <c r="B1367" s="75">
        <v>3768</v>
      </c>
      <c r="C1367" s="75">
        <v>9.9872741999999999</v>
      </c>
      <c r="D1367" s="75">
        <f t="shared" si="21"/>
        <v>3.7679999999999998</v>
      </c>
    </row>
    <row r="1368" spans="1:4">
      <c r="A1368" s="1">
        <v>38987</v>
      </c>
      <c r="B1368" s="75">
        <v>3544</v>
      </c>
      <c r="C1368" s="75">
        <v>8.4322947999999993</v>
      </c>
      <c r="D1368" s="75">
        <f t="shared" si="21"/>
        <v>3.544</v>
      </c>
    </row>
    <row r="1369" spans="1:4">
      <c r="A1369" s="1">
        <v>38988</v>
      </c>
      <c r="B1369" s="75">
        <v>3980</v>
      </c>
      <c r="C1369" s="75">
        <v>8.9391955999999997</v>
      </c>
      <c r="D1369" s="75">
        <f t="shared" si="21"/>
        <v>3.98</v>
      </c>
    </row>
    <row r="1370" spans="1:4">
      <c r="A1370" s="1">
        <v>38989</v>
      </c>
      <c r="B1370" s="75">
        <v>1600</v>
      </c>
      <c r="C1370" s="75">
        <v>5.7397289000000002</v>
      </c>
      <c r="D1370" s="75">
        <f t="shared" si="21"/>
        <v>1.6</v>
      </c>
    </row>
    <row r="1371" spans="1:4">
      <c r="A1371" s="1">
        <v>38990</v>
      </c>
      <c r="B1371" s="75">
        <v>1716</v>
      </c>
      <c r="C1371" s="75">
        <v>5.4007883000000003</v>
      </c>
      <c r="D1371" s="75">
        <f t="shared" si="21"/>
        <v>1.716</v>
      </c>
    </row>
    <row r="1372" spans="1:4">
      <c r="A1372" s="1">
        <v>38991</v>
      </c>
      <c r="B1372" s="75">
        <v>2048</v>
      </c>
      <c r="C1372" s="75">
        <v>5.5963922000000004</v>
      </c>
      <c r="D1372" s="75">
        <f t="shared" si="21"/>
        <v>2.048</v>
      </c>
    </row>
    <row r="1373" spans="1:4">
      <c r="A1373" s="1">
        <v>38992</v>
      </c>
      <c r="B1373" s="75">
        <v>2328</v>
      </c>
      <c r="C1373" s="75">
        <v>6.2081356000000003</v>
      </c>
      <c r="D1373" s="75">
        <f t="shared" si="21"/>
        <v>2.3279999999999998</v>
      </c>
    </row>
    <row r="1374" spans="1:4">
      <c r="A1374" s="1">
        <v>38993</v>
      </c>
      <c r="B1374" s="75">
        <v>2576</v>
      </c>
      <c r="C1374" s="75">
        <v>6.3772162999999997</v>
      </c>
      <c r="D1374" s="75">
        <f t="shared" si="21"/>
        <v>2.5760000000000001</v>
      </c>
    </row>
    <row r="1375" spans="1:4">
      <c r="A1375" s="1">
        <v>38994</v>
      </c>
      <c r="B1375" s="75">
        <v>2284</v>
      </c>
      <c r="C1375" s="75">
        <v>5.9647069000000004</v>
      </c>
      <c r="D1375" s="75">
        <f t="shared" si="21"/>
        <v>2.2839999999999998</v>
      </c>
    </row>
    <row r="1376" spans="1:4">
      <c r="A1376" s="1">
        <v>38995</v>
      </c>
      <c r="B1376" s="75">
        <v>1476</v>
      </c>
      <c r="C1376" s="75">
        <v>4.4426746000000001</v>
      </c>
      <c r="D1376" s="75">
        <f t="shared" si="21"/>
        <v>1.476</v>
      </c>
    </row>
    <row r="1377" spans="1:4">
      <c r="A1377" s="1">
        <v>38996</v>
      </c>
      <c r="B1377" s="75">
        <v>1012</v>
      </c>
      <c r="C1377" s="75">
        <v>3.2583666</v>
      </c>
      <c r="D1377" s="75">
        <f t="shared" si="21"/>
        <v>1.012</v>
      </c>
    </row>
    <row r="1378" spans="1:4">
      <c r="A1378" s="1">
        <v>38997</v>
      </c>
      <c r="B1378" s="75">
        <v>896</v>
      </c>
      <c r="C1378" s="75">
        <v>3.0615838000000002</v>
      </c>
      <c r="D1378" s="75">
        <f t="shared" si="21"/>
        <v>0.89600000000000002</v>
      </c>
    </row>
    <row r="1379" spans="1:4">
      <c r="A1379" s="1">
        <v>38998</v>
      </c>
      <c r="B1379" s="75">
        <v>1104</v>
      </c>
      <c r="C1379" s="75">
        <v>3.1694467</v>
      </c>
      <c r="D1379" s="75">
        <f t="shared" si="21"/>
        <v>1.1040000000000001</v>
      </c>
    </row>
    <row r="1380" spans="1:4">
      <c r="A1380" s="1">
        <v>38999</v>
      </c>
      <c r="B1380" s="75">
        <v>1436</v>
      </c>
      <c r="C1380" s="75">
        <v>3.6990337000000002</v>
      </c>
      <c r="D1380" s="75">
        <f t="shared" si="21"/>
        <v>1.4359999999999999</v>
      </c>
    </row>
    <row r="1381" spans="1:4">
      <c r="A1381" s="1">
        <v>39000</v>
      </c>
      <c r="B1381" s="75">
        <v>1444</v>
      </c>
      <c r="C1381" s="75">
        <v>4.0865201999999998</v>
      </c>
      <c r="D1381" s="75">
        <f t="shared" si="21"/>
        <v>1.444</v>
      </c>
    </row>
    <row r="1382" spans="1:4">
      <c r="A1382" s="1">
        <v>39001</v>
      </c>
      <c r="B1382" s="75">
        <v>1188</v>
      </c>
      <c r="C1382" s="75">
        <v>3.8207474000000001</v>
      </c>
      <c r="D1382" s="75">
        <f t="shared" si="21"/>
        <v>1.1879999999999999</v>
      </c>
    </row>
    <row r="1383" spans="1:4">
      <c r="A1383" s="1">
        <v>39002</v>
      </c>
      <c r="B1383" s="75">
        <v>564</v>
      </c>
      <c r="C1383" s="75">
        <v>2.7946718000000002</v>
      </c>
      <c r="D1383" s="75">
        <f t="shared" si="21"/>
        <v>0.56399999999999995</v>
      </c>
    </row>
    <row r="1384" spans="1:4">
      <c r="A1384" s="1">
        <v>39003</v>
      </c>
      <c r="B1384" s="75">
        <v>596</v>
      </c>
      <c r="C1384" s="75">
        <v>2.6482579999999998</v>
      </c>
      <c r="D1384" s="75">
        <f t="shared" si="21"/>
        <v>0.59599999999999997</v>
      </c>
    </row>
    <row r="1385" spans="1:4">
      <c r="A1385" s="1">
        <v>39004</v>
      </c>
      <c r="B1385" s="75">
        <v>788</v>
      </c>
      <c r="C1385" s="75">
        <v>2.5193805999999999</v>
      </c>
      <c r="D1385" s="75">
        <f t="shared" si="21"/>
        <v>0.78800000000000003</v>
      </c>
    </row>
    <row r="1386" spans="1:4">
      <c r="A1386" s="1">
        <v>39005</v>
      </c>
      <c r="B1386" s="75">
        <v>412</v>
      </c>
      <c r="C1386" s="75">
        <v>1.9052249000000001</v>
      </c>
      <c r="D1386" s="75">
        <f t="shared" si="21"/>
        <v>0.41199999999999998</v>
      </c>
    </row>
    <row r="1387" spans="1:4">
      <c r="A1387" s="1">
        <v>39006</v>
      </c>
      <c r="B1387" s="75">
        <v>292</v>
      </c>
      <c r="C1387" s="75">
        <v>1.5396459</v>
      </c>
      <c r="D1387" s="75">
        <f t="shared" si="21"/>
        <v>0.29199999999999998</v>
      </c>
    </row>
    <row r="1388" spans="1:4">
      <c r="A1388" s="1">
        <v>39007</v>
      </c>
      <c r="B1388" s="75">
        <v>192</v>
      </c>
      <c r="C1388" s="75">
        <v>1.2004199</v>
      </c>
      <c r="D1388" s="75">
        <f t="shared" si="21"/>
        <v>0.192</v>
      </c>
    </row>
    <row r="1389" spans="1:4">
      <c r="A1389" s="1">
        <v>39008</v>
      </c>
      <c r="B1389" s="75">
        <v>152</v>
      </c>
      <c r="C1389" s="75">
        <v>0.93234897000000005</v>
      </c>
      <c r="D1389" s="75">
        <f t="shared" si="21"/>
        <v>0.152</v>
      </c>
    </row>
    <row r="1390" spans="1:4">
      <c r="A1390" s="1">
        <v>39009</v>
      </c>
      <c r="B1390" s="75">
        <v>432</v>
      </c>
      <c r="C1390" s="75">
        <v>1.5077259999999999</v>
      </c>
      <c r="D1390" s="75">
        <f t="shared" si="21"/>
        <v>0.432</v>
      </c>
    </row>
    <row r="1391" spans="1:4">
      <c r="A1391" s="1">
        <v>39010</v>
      </c>
      <c r="B1391" s="75">
        <v>196</v>
      </c>
      <c r="C1391" s="75">
        <v>1.2289578999999999</v>
      </c>
      <c r="D1391" s="75">
        <f t="shared" si="21"/>
        <v>0.19600000000000001</v>
      </c>
    </row>
    <row r="1392" spans="1:4">
      <c r="A1392" s="1">
        <v>39011</v>
      </c>
      <c r="B1392" s="75">
        <v>704</v>
      </c>
      <c r="C1392" s="75">
        <v>1.9509578000000001</v>
      </c>
      <c r="D1392" s="75">
        <f t="shared" si="21"/>
        <v>0.70399999999999996</v>
      </c>
    </row>
    <row r="1393" spans="1:4">
      <c r="A1393" s="1">
        <v>39012</v>
      </c>
      <c r="B1393" s="75">
        <v>556</v>
      </c>
      <c r="C1393" s="75">
        <v>2.0497010000000002</v>
      </c>
      <c r="D1393" s="75">
        <f t="shared" si="21"/>
        <v>0.55600000000000005</v>
      </c>
    </row>
    <row r="1394" spans="1:4">
      <c r="A1394" s="1">
        <v>39013</v>
      </c>
      <c r="B1394" s="75">
        <v>416</v>
      </c>
      <c r="C1394" s="75">
        <v>1.5635478</v>
      </c>
      <c r="D1394" s="75">
        <f t="shared" si="21"/>
        <v>0.41599999999999998</v>
      </c>
    </row>
    <row r="1395" spans="1:4">
      <c r="A1395" s="1">
        <v>39014</v>
      </c>
      <c r="B1395" s="75">
        <v>700</v>
      </c>
      <c r="C1395" s="75">
        <v>2.1967039000000002</v>
      </c>
      <c r="D1395" s="75">
        <f t="shared" si="21"/>
        <v>0.7</v>
      </c>
    </row>
    <row r="1396" spans="1:4">
      <c r="A1396" s="1">
        <v>39015</v>
      </c>
      <c r="B1396" s="75">
        <v>860</v>
      </c>
      <c r="C1396" s="75">
        <v>2.0976949</v>
      </c>
      <c r="D1396" s="75">
        <f t="shared" si="21"/>
        <v>0.86</v>
      </c>
    </row>
    <row r="1397" spans="1:4">
      <c r="A1397" s="1">
        <v>39016</v>
      </c>
      <c r="B1397" s="75">
        <v>360</v>
      </c>
      <c r="C1397" s="75">
        <v>1.097345</v>
      </c>
      <c r="D1397" s="75">
        <f t="shared" si="21"/>
        <v>0.36</v>
      </c>
    </row>
    <row r="1398" spans="1:4">
      <c r="A1398" s="1">
        <v>39017</v>
      </c>
      <c r="B1398" s="75">
        <v>180</v>
      </c>
      <c r="C1398" s="75">
        <v>1.0120159</v>
      </c>
      <c r="D1398" s="75">
        <f t="shared" si="21"/>
        <v>0.18</v>
      </c>
    </row>
    <row r="1399" spans="1:4">
      <c r="A1399" s="1">
        <v>39018</v>
      </c>
      <c r="B1399" s="75">
        <v>108</v>
      </c>
      <c r="C1399" s="75">
        <v>0.85148495000000002</v>
      </c>
      <c r="D1399" s="75">
        <f t="shared" si="21"/>
        <v>0.108</v>
      </c>
    </row>
    <row r="1400" spans="1:4">
      <c r="A1400" s="1">
        <v>39019</v>
      </c>
      <c r="B1400" s="75">
        <v>100</v>
      </c>
      <c r="C1400" s="75">
        <v>0.81882387000000001</v>
      </c>
      <c r="D1400" s="75">
        <f t="shared" si="21"/>
        <v>0.1</v>
      </c>
    </row>
    <row r="1401" spans="1:4">
      <c r="A1401" s="1">
        <v>39020</v>
      </c>
      <c r="B1401" s="75">
        <v>100</v>
      </c>
      <c r="C1401" s="75">
        <v>0.86094689000000002</v>
      </c>
      <c r="D1401" s="75">
        <f t="shared" si="21"/>
        <v>0.1</v>
      </c>
    </row>
    <row r="1402" spans="1:4">
      <c r="A1402" s="1">
        <v>39021</v>
      </c>
      <c r="B1402" s="75">
        <v>360</v>
      </c>
      <c r="C1402" s="75">
        <v>1.1159649</v>
      </c>
      <c r="D1402" s="75">
        <f t="shared" si="21"/>
        <v>0.36</v>
      </c>
    </row>
    <row r="1403" spans="1:4">
      <c r="A1403" s="1">
        <v>39022</v>
      </c>
      <c r="B1403" s="75">
        <v>476</v>
      </c>
      <c r="C1403" s="75">
        <v>1.3834848</v>
      </c>
      <c r="D1403" s="75">
        <f t="shared" si="21"/>
        <v>0.47599999999999998</v>
      </c>
    </row>
    <row r="1404" spans="1:4">
      <c r="A1404" s="1">
        <v>39023</v>
      </c>
      <c r="B1404" s="75">
        <v>236</v>
      </c>
      <c r="C1404" s="75">
        <v>1.2095777999999999</v>
      </c>
      <c r="D1404" s="75">
        <f t="shared" si="21"/>
        <v>0.23599999999999999</v>
      </c>
    </row>
    <row r="1405" spans="1:4">
      <c r="A1405" s="1">
        <v>39024</v>
      </c>
      <c r="B1405" s="75">
        <v>124</v>
      </c>
      <c r="C1405" s="75">
        <v>0.87559593000000002</v>
      </c>
      <c r="D1405" s="75">
        <f t="shared" si="21"/>
        <v>0.124</v>
      </c>
    </row>
    <row r="1406" spans="1:4">
      <c r="A1406" s="1">
        <v>39025</v>
      </c>
      <c r="B1406" s="75">
        <v>152</v>
      </c>
      <c r="C1406" s="75">
        <v>0.75950593</v>
      </c>
      <c r="D1406" s="75">
        <f t="shared" si="21"/>
        <v>0.152</v>
      </c>
    </row>
    <row r="1407" spans="1:4">
      <c r="A1407" s="1">
        <v>39026</v>
      </c>
      <c r="B1407" s="75">
        <v>256</v>
      </c>
      <c r="C1407" s="75">
        <v>0.84259284000000001</v>
      </c>
      <c r="D1407" s="75">
        <f t="shared" si="21"/>
        <v>0.25600000000000001</v>
      </c>
    </row>
    <row r="1408" spans="1:4">
      <c r="A1408" s="1">
        <v>39027</v>
      </c>
      <c r="B1408" s="75">
        <v>292</v>
      </c>
      <c r="C1408" s="75">
        <v>0.86003487999999995</v>
      </c>
      <c r="D1408" s="75">
        <f t="shared" si="21"/>
        <v>0.29199999999999998</v>
      </c>
    </row>
    <row r="1409" spans="1:4">
      <c r="A1409" s="1">
        <v>39028</v>
      </c>
      <c r="B1409" s="75">
        <v>332</v>
      </c>
      <c r="C1409" s="75">
        <v>1.065007</v>
      </c>
      <c r="D1409" s="75">
        <f t="shared" si="21"/>
        <v>0.33200000000000002</v>
      </c>
    </row>
    <row r="1410" spans="1:4">
      <c r="A1410" s="1">
        <v>39029</v>
      </c>
      <c r="B1410" s="75">
        <v>256</v>
      </c>
      <c r="C1410" s="75">
        <v>1.1225578000000001</v>
      </c>
      <c r="D1410" s="75">
        <f t="shared" si="21"/>
        <v>0.25600000000000001</v>
      </c>
    </row>
    <row r="1411" spans="1:4">
      <c r="A1411" s="1">
        <v>39030</v>
      </c>
      <c r="B1411" s="75">
        <v>284</v>
      </c>
      <c r="C1411" s="75">
        <v>1.296389</v>
      </c>
      <c r="D1411" s="75">
        <f t="shared" si="21"/>
        <v>0.28399999999999997</v>
      </c>
    </row>
    <row r="1412" spans="1:4">
      <c r="A1412" s="1">
        <v>39031</v>
      </c>
      <c r="B1412" s="75">
        <v>392</v>
      </c>
      <c r="C1412" s="75">
        <v>1.4142078</v>
      </c>
      <c r="D1412" s="75">
        <f t="shared" ref="D1412:D1475" si="22">B1412/1000</f>
        <v>0.39200000000000002</v>
      </c>
    </row>
    <row r="1413" spans="1:4">
      <c r="A1413" s="1">
        <v>39032</v>
      </c>
      <c r="B1413" s="75">
        <v>284</v>
      </c>
      <c r="C1413" s="75">
        <v>1.3928708000000001</v>
      </c>
      <c r="D1413" s="75">
        <f t="shared" si="22"/>
        <v>0.28399999999999997</v>
      </c>
    </row>
    <row r="1414" spans="1:4">
      <c r="A1414" s="1">
        <v>39033</v>
      </c>
      <c r="B1414" s="75">
        <v>164</v>
      </c>
      <c r="C1414" s="75">
        <v>0.97703689000000005</v>
      </c>
      <c r="D1414" s="75">
        <f t="shared" si="22"/>
        <v>0.16400000000000001</v>
      </c>
    </row>
    <row r="1415" spans="1:4">
      <c r="A1415" s="1">
        <v>39034</v>
      </c>
      <c r="B1415" s="75">
        <v>272</v>
      </c>
      <c r="C1415" s="75">
        <v>1.0686549000000001</v>
      </c>
      <c r="D1415" s="75">
        <f t="shared" si="22"/>
        <v>0.27200000000000002</v>
      </c>
    </row>
    <row r="1416" spans="1:4">
      <c r="A1416" s="1">
        <v>39035</v>
      </c>
      <c r="B1416" s="75">
        <v>536</v>
      </c>
      <c r="C1416" s="75">
        <v>1.227495</v>
      </c>
      <c r="D1416" s="75">
        <f t="shared" si="22"/>
        <v>0.53600000000000003</v>
      </c>
    </row>
    <row r="1417" spans="1:4">
      <c r="A1417" s="1">
        <v>39036</v>
      </c>
      <c r="B1417" s="75">
        <v>484</v>
      </c>
      <c r="C1417" s="75">
        <v>1.0826578</v>
      </c>
      <c r="D1417" s="75">
        <f t="shared" si="22"/>
        <v>0.48399999999999999</v>
      </c>
    </row>
    <row r="1418" spans="1:4">
      <c r="A1418" s="1">
        <v>39037</v>
      </c>
      <c r="B1418" s="75">
        <v>88</v>
      </c>
      <c r="C1418" s="75">
        <v>0.63950193</v>
      </c>
      <c r="D1418" s="75">
        <f t="shared" si="22"/>
        <v>8.7999999999999995E-2</v>
      </c>
    </row>
    <row r="1419" spans="1:4">
      <c r="A1419" s="1">
        <v>39038</v>
      </c>
      <c r="B1419" s="75">
        <v>112</v>
      </c>
      <c r="C1419" s="75">
        <v>0.53131598000000002</v>
      </c>
      <c r="D1419" s="75">
        <f t="shared" si="22"/>
        <v>0.112</v>
      </c>
    </row>
    <row r="1420" spans="1:4">
      <c r="A1420" s="1">
        <v>39039</v>
      </c>
      <c r="B1420" s="75">
        <v>144</v>
      </c>
      <c r="C1420" s="75">
        <v>0.53224695</v>
      </c>
      <c r="D1420" s="75">
        <f t="shared" si="22"/>
        <v>0.14399999999999999</v>
      </c>
    </row>
    <row r="1421" spans="1:4">
      <c r="A1421" s="1">
        <v>39040</v>
      </c>
      <c r="B1421" s="75">
        <v>136</v>
      </c>
      <c r="C1421" s="75">
        <v>0.58873397000000005</v>
      </c>
      <c r="D1421" s="75">
        <f t="shared" si="22"/>
        <v>0.13600000000000001</v>
      </c>
    </row>
    <row r="1422" spans="1:4">
      <c r="A1422" s="1">
        <v>39041</v>
      </c>
      <c r="B1422" s="75">
        <v>136</v>
      </c>
      <c r="C1422" s="75">
        <v>0.60047591</v>
      </c>
      <c r="D1422" s="75">
        <f t="shared" si="22"/>
        <v>0.13600000000000001</v>
      </c>
    </row>
    <row r="1423" spans="1:4">
      <c r="A1423" s="1">
        <v>39042</v>
      </c>
      <c r="B1423" s="75">
        <v>128</v>
      </c>
      <c r="C1423" s="75">
        <v>0.56219101000000005</v>
      </c>
      <c r="D1423" s="75">
        <f t="shared" si="22"/>
        <v>0.128</v>
      </c>
    </row>
    <row r="1424" spans="1:4">
      <c r="A1424" s="1">
        <v>39043</v>
      </c>
      <c r="B1424" s="75">
        <v>112</v>
      </c>
      <c r="C1424" s="75">
        <v>0.49054196</v>
      </c>
      <c r="D1424" s="75">
        <f t="shared" si="22"/>
        <v>0.112</v>
      </c>
    </row>
    <row r="1425" spans="1:4">
      <c r="A1425" s="1">
        <v>39044</v>
      </c>
      <c r="B1425" s="75">
        <v>116</v>
      </c>
      <c r="C1425" s="75">
        <v>0.47672898000000002</v>
      </c>
      <c r="D1425" s="75">
        <f t="shared" si="22"/>
        <v>0.11600000000000001</v>
      </c>
    </row>
    <row r="1426" spans="1:4">
      <c r="A1426" s="1">
        <v>39045</v>
      </c>
      <c r="B1426" s="75">
        <v>112</v>
      </c>
      <c r="C1426" s="75">
        <v>0.51826298000000004</v>
      </c>
      <c r="D1426" s="75">
        <f t="shared" si="22"/>
        <v>0.112</v>
      </c>
    </row>
    <row r="1427" spans="1:4">
      <c r="A1427" s="1">
        <v>39046</v>
      </c>
      <c r="B1427" s="75">
        <v>128</v>
      </c>
      <c r="C1427" s="75">
        <v>0.59202093</v>
      </c>
      <c r="D1427" s="75">
        <f t="shared" si="22"/>
        <v>0.128</v>
      </c>
    </row>
    <row r="1428" spans="1:4">
      <c r="A1428" s="1">
        <v>39047</v>
      </c>
      <c r="B1428" s="75">
        <v>132</v>
      </c>
      <c r="C1428" s="75">
        <v>0.67486095000000001</v>
      </c>
      <c r="D1428" s="75">
        <f t="shared" si="22"/>
        <v>0.13200000000000001</v>
      </c>
    </row>
    <row r="1429" spans="1:4">
      <c r="A1429" s="1">
        <v>39048</v>
      </c>
      <c r="B1429" s="75">
        <v>136</v>
      </c>
      <c r="C1429" s="75">
        <v>0.74706094999999995</v>
      </c>
      <c r="D1429" s="75">
        <f t="shared" si="22"/>
        <v>0.13600000000000001</v>
      </c>
    </row>
    <row r="1430" spans="1:4">
      <c r="A1430" s="1">
        <v>39049</v>
      </c>
      <c r="B1430" s="75">
        <v>132</v>
      </c>
      <c r="C1430" s="75">
        <v>0.83972400000000003</v>
      </c>
      <c r="D1430" s="75">
        <f t="shared" si="22"/>
        <v>0.13200000000000001</v>
      </c>
    </row>
    <row r="1431" spans="1:4">
      <c r="A1431" s="1">
        <v>39050</v>
      </c>
      <c r="B1431" s="75">
        <v>160</v>
      </c>
      <c r="C1431" s="75">
        <v>0.90970092999999996</v>
      </c>
      <c r="D1431" s="75">
        <f t="shared" si="22"/>
        <v>0.16</v>
      </c>
    </row>
    <row r="1432" spans="1:4">
      <c r="A1432" s="1">
        <v>39051</v>
      </c>
      <c r="B1432" s="75">
        <v>184</v>
      </c>
      <c r="C1432" s="75">
        <v>0.91369091999999996</v>
      </c>
      <c r="D1432" s="75">
        <f t="shared" si="22"/>
        <v>0.184</v>
      </c>
    </row>
    <row r="1433" spans="1:4">
      <c r="A1433" s="1">
        <v>39052</v>
      </c>
      <c r="B1433" s="75">
        <v>104</v>
      </c>
      <c r="C1433" s="75">
        <v>0.66319501000000003</v>
      </c>
      <c r="D1433" s="75">
        <f t="shared" si="22"/>
        <v>0.104</v>
      </c>
    </row>
    <row r="1434" spans="1:4">
      <c r="A1434" s="1">
        <v>39053</v>
      </c>
      <c r="B1434" s="75">
        <v>144</v>
      </c>
      <c r="C1434" s="75">
        <v>0.55827694999999999</v>
      </c>
      <c r="D1434" s="75">
        <f t="shared" si="22"/>
        <v>0.14399999999999999</v>
      </c>
    </row>
    <row r="1435" spans="1:4">
      <c r="A1435" s="1">
        <v>39054</v>
      </c>
      <c r="B1435" s="75">
        <v>136</v>
      </c>
      <c r="C1435" s="75">
        <v>0.52312696000000003</v>
      </c>
      <c r="D1435" s="75">
        <f t="shared" si="22"/>
        <v>0.13600000000000001</v>
      </c>
    </row>
    <row r="1436" spans="1:4">
      <c r="A1436" s="1">
        <v>39055</v>
      </c>
      <c r="B1436" s="75">
        <v>124</v>
      </c>
      <c r="C1436" s="75">
        <v>0.45890694999999998</v>
      </c>
      <c r="D1436" s="75">
        <f t="shared" si="22"/>
        <v>0.124</v>
      </c>
    </row>
    <row r="1437" spans="1:4">
      <c r="A1437" s="1">
        <v>39056</v>
      </c>
      <c r="B1437" s="75">
        <v>116</v>
      </c>
      <c r="C1437" s="75">
        <v>0.39174196</v>
      </c>
      <c r="D1437" s="75">
        <f t="shared" si="22"/>
        <v>0.11600000000000001</v>
      </c>
    </row>
    <row r="1438" spans="1:4">
      <c r="A1438" s="1">
        <v>39057</v>
      </c>
      <c r="B1438" s="75">
        <v>116</v>
      </c>
      <c r="C1438" s="75">
        <v>0.37367296</v>
      </c>
      <c r="D1438" s="75">
        <f t="shared" si="22"/>
        <v>0.11600000000000001</v>
      </c>
    </row>
    <row r="1439" spans="1:4">
      <c r="A1439" s="1">
        <v>39058</v>
      </c>
      <c r="B1439" s="75">
        <v>108</v>
      </c>
      <c r="C1439" s="75">
        <v>0.37749198</v>
      </c>
      <c r="D1439" s="75">
        <f t="shared" si="22"/>
        <v>0.108</v>
      </c>
    </row>
    <row r="1440" spans="1:4">
      <c r="A1440" s="1">
        <v>39059</v>
      </c>
      <c r="B1440" s="75">
        <v>112</v>
      </c>
      <c r="C1440" s="75">
        <v>0.41560596</v>
      </c>
      <c r="D1440" s="75">
        <f t="shared" si="22"/>
        <v>0.112</v>
      </c>
    </row>
    <row r="1441" spans="1:4">
      <c r="A1441" s="1">
        <v>39060</v>
      </c>
      <c r="B1441" s="75">
        <v>112</v>
      </c>
      <c r="C1441" s="75">
        <v>0.36318498999999999</v>
      </c>
      <c r="D1441" s="75">
        <f t="shared" si="22"/>
        <v>0.112</v>
      </c>
    </row>
    <row r="1442" spans="1:4">
      <c r="A1442" s="1">
        <v>39061</v>
      </c>
      <c r="B1442" s="75">
        <v>116</v>
      </c>
      <c r="C1442" s="75">
        <v>0.36056297999999998</v>
      </c>
      <c r="D1442" s="75">
        <f t="shared" si="22"/>
        <v>0.11600000000000001</v>
      </c>
    </row>
    <row r="1443" spans="1:4">
      <c r="A1443" s="1">
        <v>39062</v>
      </c>
      <c r="B1443" s="75">
        <v>120</v>
      </c>
      <c r="C1443" s="75">
        <v>0.36438199999999998</v>
      </c>
      <c r="D1443" s="75">
        <f t="shared" si="22"/>
        <v>0.12</v>
      </c>
    </row>
    <row r="1444" spans="1:4">
      <c r="A1444" s="1">
        <v>39063</v>
      </c>
      <c r="B1444" s="75">
        <v>128</v>
      </c>
      <c r="C1444" s="75">
        <v>0.38387597000000001</v>
      </c>
      <c r="D1444" s="75">
        <f t="shared" si="22"/>
        <v>0.128</v>
      </c>
    </row>
    <row r="1445" spans="1:4">
      <c r="A1445" s="1">
        <v>39064</v>
      </c>
      <c r="B1445" s="75">
        <v>132</v>
      </c>
      <c r="C1445" s="75">
        <v>0.41712597000000001</v>
      </c>
      <c r="D1445" s="75">
        <f t="shared" si="22"/>
        <v>0.13200000000000001</v>
      </c>
    </row>
    <row r="1446" spans="1:4">
      <c r="A1446" s="1">
        <v>39065</v>
      </c>
      <c r="B1446" s="75">
        <v>152</v>
      </c>
      <c r="C1446" s="75">
        <v>0.44737396000000001</v>
      </c>
      <c r="D1446" s="75">
        <f t="shared" si="22"/>
        <v>0.152</v>
      </c>
    </row>
    <row r="1447" spans="1:4">
      <c r="A1447" s="1">
        <v>39066</v>
      </c>
      <c r="B1447" s="75">
        <v>140</v>
      </c>
      <c r="C1447" s="75">
        <v>0.50049794000000003</v>
      </c>
      <c r="D1447" s="75">
        <f t="shared" si="22"/>
        <v>0.14000000000000001</v>
      </c>
    </row>
    <row r="1448" spans="1:4">
      <c r="A1448" s="1">
        <v>39067</v>
      </c>
      <c r="B1448" s="75">
        <v>148</v>
      </c>
      <c r="C1448" s="75">
        <v>0.53488791000000002</v>
      </c>
      <c r="D1448" s="75">
        <f t="shared" si="22"/>
        <v>0.14799999999999999</v>
      </c>
    </row>
    <row r="1449" spans="1:4">
      <c r="A1449" s="1">
        <v>39068</v>
      </c>
      <c r="B1449" s="75">
        <v>160</v>
      </c>
      <c r="C1449" s="75">
        <v>0.57068395999999999</v>
      </c>
      <c r="D1449" s="75">
        <f t="shared" si="22"/>
        <v>0.16</v>
      </c>
    </row>
    <row r="1450" spans="1:4">
      <c r="A1450" s="1">
        <v>39069</v>
      </c>
      <c r="B1450" s="75">
        <v>172</v>
      </c>
      <c r="C1450" s="75">
        <v>0.63537902000000002</v>
      </c>
      <c r="D1450" s="75">
        <f t="shared" si="22"/>
        <v>0.17199999999999999</v>
      </c>
    </row>
    <row r="1451" spans="1:4">
      <c r="A1451" s="1">
        <v>39070</v>
      </c>
      <c r="B1451" s="75">
        <v>136</v>
      </c>
      <c r="C1451" s="75">
        <v>0.65162396</v>
      </c>
      <c r="D1451" s="75">
        <f t="shared" si="22"/>
        <v>0.13600000000000001</v>
      </c>
    </row>
    <row r="1452" spans="1:4">
      <c r="A1452" s="1">
        <v>39071</v>
      </c>
      <c r="B1452" s="75">
        <v>172</v>
      </c>
      <c r="C1452" s="75">
        <v>0.72745293</v>
      </c>
      <c r="D1452" s="75">
        <f t="shared" si="22"/>
        <v>0.17199999999999999</v>
      </c>
    </row>
    <row r="1453" spans="1:4">
      <c r="A1453" s="1">
        <v>39072</v>
      </c>
      <c r="B1453" s="75">
        <v>200</v>
      </c>
      <c r="C1453" s="75">
        <v>0.63338399000000001</v>
      </c>
      <c r="D1453" s="75">
        <f t="shared" si="22"/>
        <v>0.2</v>
      </c>
    </row>
    <row r="1454" spans="1:4">
      <c r="A1454" s="1">
        <v>39073</v>
      </c>
      <c r="B1454" s="75">
        <v>144</v>
      </c>
      <c r="C1454" s="75">
        <v>0.53306394999999995</v>
      </c>
      <c r="D1454" s="75">
        <f t="shared" si="22"/>
        <v>0.14399999999999999</v>
      </c>
    </row>
    <row r="1455" spans="1:4">
      <c r="A1455" s="1">
        <v>39074</v>
      </c>
      <c r="B1455" s="75">
        <v>140</v>
      </c>
      <c r="C1455" s="75">
        <v>0.54961294000000005</v>
      </c>
      <c r="D1455" s="75">
        <f t="shared" si="22"/>
        <v>0.14000000000000001</v>
      </c>
    </row>
    <row r="1456" spans="1:4">
      <c r="A1456" s="1">
        <v>39075</v>
      </c>
      <c r="B1456" s="75">
        <v>124</v>
      </c>
      <c r="C1456" s="75">
        <v>0.56239998000000002</v>
      </c>
      <c r="D1456" s="75">
        <f t="shared" si="22"/>
        <v>0.124</v>
      </c>
    </row>
    <row r="1457" spans="1:4">
      <c r="A1457" s="1">
        <v>39076</v>
      </c>
      <c r="B1457" s="75">
        <v>120</v>
      </c>
      <c r="C1457" s="75">
        <v>0.54026496000000002</v>
      </c>
      <c r="D1457" s="75">
        <f t="shared" si="22"/>
        <v>0.12</v>
      </c>
    </row>
    <row r="1458" spans="1:4">
      <c r="A1458" s="1">
        <v>39077</v>
      </c>
      <c r="B1458" s="75">
        <v>108</v>
      </c>
      <c r="C1458" s="75">
        <v>0.43204092999999999</v>
      </c>
      <c r="D1458" s="75">
        <f t="shared" si="22"/>
        <v>0.108</v>
      </c>
    </row>
    <row r="1459" spans="1:4">
      <c r="A1459" s="1">
        <v>39078</v>
      </c>
      <c r="B1459" s="75">
        <v>92</v>
      </c>
      <c r="C1459" s="75">
        <v>0.30318296</v>
      </c>
      <c r="D1459" s="75">
        <f t="shared" si="22"/>
        <v>9.1999999999999998E-2</v>
      </c>
    </row>
    <row r="1460" spans="1:4">
      <c r="A1460" s="1">
        <v>39079</v>
      </c>
      <c r="B1460" s="75">
        <v>112</v>
      </c>
      <c r="C1460" s="75">
        <v>0.27614599000000001</v>
      </c>
      <c r="D1460" s="75">
        <f t="shared" si="22"/>
        <v>0.112</v>
      </c>
    </row>
    <row r="1461" spans="1:4">
      <c r="A1461" s="1">
        <v>39080</v>
      </c>
      <c r="B1461" s="75">
        <v>120</v>
      </c>
      <c r="C1461" s="75">
        <v>0.23411798</v>
      </c>
      <c r="D1461" s="75">
        <f t="shared" si="22"/>
        <v>0.12</v>
      </c>
    </row>
    <row r="1462" spans="1:4">
      <c r="A1462" s="1">
        <v>39081</v>
      </c>
      <c r="B1462" s="75">
        <v>92</v>
      </c>
      <c r="C1462" s="75">
        <v>0.21791098</v>
      </c>
      <c r="D1462" s="75">
        <f t="shared" si="22"/>
        <v>9.1999999999999998E-2</v>
      </c>
    </row>
    <row r="1463" spans="1:4">
      <c r="A1463" s="1">
        <v>39082</v>
      </c>
      <c r="B1463" s="75">
        <v>84</v>
      </c>
      <c r="C1463" s="75">
        <v>0.21118497999999999</v>
      </c>
      <c r="D1463" s="75">
        <f t="shared" si="22"/>
        <v>8.4000000000000005E-2</v>
      </c>
    </row>
    <row r="1464" spans="1:4">
      <c r="A1464" s="1">
        <v>39083</v>
      </c>
      <c r="B1464" s="75">
        <v>80</v>
      </c>
      <c r="C1464" s="75">
        <v>0.22691697</v>
      </c>
      <c r="D1464" s="75">
        <f t="shared" si="22"/>
        <v>0.08</v>
      </c>
    </row>
    <row r="1465" spans="1:4">
      <c r="A1465" s="1">
        <v>39084</v>
      </c>
      <c r="B1465" s="75">
        <v>84</v>
      </c>
      <c r="C1465" s="75">
        <v>0.20607397999999999</v>
      </c>
      <c r="D1465" s="75">
        <f t="shared" si="22"/>
        <v>8.4000000000000005E-2</v>
      </c>
    </row>
    <row r="1466" spans="1:4">
      <c r="A1466" s="1">
        <v>39085</v>
      </c>
      <c r="B1466" s="75">
        <v>84</v>
      </c>
      <c r="C1466" s="75">
        <v>0.19663098000000001</v>
      </c>
      <c r="D1466" s="75">
        <f t="shared" si="22"/>
        <v>8.4000000000000005E-2</v>
      </c>
    </row>
    <row r="1467" spans="1:4">
      <c r="A1467" s="1">
        <v>39086</v>
      </c>
      <c r="B1467" s="75">
        <v>88</v>
      </c>
      <c r="C1467" s="75">
        <v>0.20968400000000001</v>
      </c>
      <c r="D1467" s="75">
        <f t="shared" si="22"/>
        <v>8.7999999999999995E-2</v>
      </c>
    </row>
    <row r="1468" spans="1:4">
      <c r="A1468" s="1">
        <v>39087</v>
      </c>
      <c r="B1468" s="75">
        <v>84</v>
      </c>
      <c r="C1468" s="75">
        <v>0.20480097999999999</v>
      </c>
      <c r="D1468" s="75">
        <f t="shared" si="22"/>
        <v>8.4000000000000005E-2</v>
      </c>
    </row>
    <row r="1469" spans="1:4">
      <c r="A1469" s="1">
        <v>39088</v>
      </c>
      <c r="B1469" s="75">
        <v>84</v>
      </c>
      <c r="C1469" s="75">
        <v>0.20160898999999999</v>
      </c>
      <c r="D1469" s="75">
        <f t="shared" si="22"/>
        <v>8.4000000000000005E-2</v>
      </c>
    </row>
    <row r="1470" spans="1:4">
      <c r="A1470" s="1">
        <v>39089</v>
      </c>
      <c r="B1470" s="75">
        <v>88</v>
      </c>
      <c r="C1470" s="75">
        <v>0.20350897000000001</v>
      </c>
      <c r="D1470" s="75">
        <f t="shared" si="22"/>
        <v>8.7999999999999995E-2</v>
      </c>
    </row>
    <row r="1471" spans="1:4">
      <c r="A1471" s="1">
        <v>39090</v>
      </c>
      <c r="B1471" s="75">
        <v>100</v>
      </c>
      <c r="C1471" s="75">
        <v>0.23252197999999999</v>
      </c>
      <c r="D1471" s="75">
        <f t="shared" si="22"/>
        <v>0.1</v>
      </c>
    </row>
    <row r="1472" spans="1:4">
      <c r="A1472" s="1">
        <v>39091</v>
      </c>
      <c r="B1472" s="75">
        <v>104</v>
      </c>
      <c r="C1472" s="75">
        <v>0.230546</v>
      </c>
      <c r="D1472" s="75">
        <f t="shared" si="22"/>
        <v>0.104</v>
      </c>
    </row>
    <row r="1473" spans="1:4">
      <c r="A1473" s="1">
        <v>39092</v>
      </c>
      <c r="B1473" s="75">
        <v>108</v>
      </c>
      <c r="C1473" s="75">
        <v>0.20622599</v>
      </c>
      <c r="D1473" s="75">
        <f t="shared" si="22"/>
        <v>0.108</v>
      </c>
    </row>
    <row r="1474" spans="1:4">
      <c r="A1474" s="1">
        <v>39093</v>
      </c>
      <c r="B1474" s="75">
        <v>120</v>
      </c>
      <c r="C1474" s="75">
        <v>0.19756198</v>
      </c>
      <c r="D1474" s="75">
        <f t="shared" si="22"/>
        <v>0.12</v>
      </c>
    </row>
    <row r="1475" spans="1:4">
      <c r="A1475" s="1">
        <v>39094</v>
      </c>
      <c r="B1475" s="75">
        <v>116</v>
      </c>
      <c r="C1475" s="75">
        <v>0.19853097</v>
      </c>
      <c r="D1475" s="75">
        <f t="shared" si="22"/>
        <v>0.11600000000000001</v>
      </c>
    </row>
    <row r="1476" spans="1:4">
      <c r="A1476" s="1">
        <v>39095</v>
      </c>
      <c r="B1476" s="75">
        <v>92</v>
      </c>
      <c r="C1476" s="75">
        <v>0.18895497999999999</v>
      </c>
      <c r="D1476" s="75">
        <f t="shared" ref="D1476:D1539" si="23">B1476/1000</f>
        <v>9.1999999999999998E-2</v>
      </c>
    </row>
    <row r="1477" spans="1:4">
      <c r="A1477" s="1">
        <v>39096</v>
      </c>
      <c r="B1477" s="75">
        <v>92</v>
      </c>
      <c r="C1477" s="75">
        <v>0.18745398999999999</v>
      </c>
      <c r="D1477" s="75">
        <f t="shared" si="23"/>
        <v>9.1999999999999998E-2</v>
      </c>
    </row>
    <row r="1478" spans="1:4">
      <c r="A1478" s="1">
        <v>39097</v>
      </c>
      <c r="B1478" s="75">
        <v>112</v>
      </c>
      <c r="C1478" s="75">
        <v>0.19193798000000001</v>
      </c>
      <c r="D1478" s="75">
        <f t="shared" si="23"/>
        <v>0.112</v>
      </c>
    </row>
    <row r="1479" spans="1:4">
      <c r="A1479" s="1">
        <v>39098</v>
      </c>
      <c r="B1479" s="75">
        <v>88</v>
      </c>
      <c r="C1479" s="75">
        <v>0.16930898</v>
      </c>
      <c r="D1479" s="75">
        <f t="shared" si="23"/>
        <v>8.7999999999999995E-2</v>
      </c>
    </row>
    <row r="1480" spans="1:4">
      <c r="A1480" s="1">
        <v>39099</v>
      </c>
      <c r="B1480" s="75">
        <v>76</v>
      </c>
      <c r="C1480" s="75">
        <v>0.17548399000000001</v>
      </c>
      <c r="D1480" s="75">
        <f t="shared" si="23"/>
        <v>7.5999999999999998E-2</v>
      </c>
    </row>
    <row r="1481" spans="1:4">
      <c r="A1481" s="1">
        <v>39100</v>
      </c>
      <c r="B1481" s="75">
        <v>76</v>
      </c>
      <c r="C1481" s="75">
        <v>0.15367198000000001</v>
      </c>
      <c r="D1481" s="75">
        <f t="shared" si="23"/>
        <v>7.5999999999999998E-2</v>
      </c>
    </row>
    <row r="1482" spans="1:4">
      <c r="A1482" s="1">
        <v>39101</v>
      </c>
      <c r="B1482" s="75">
        <v>76</v>
      </c>
      <c r="C1482" s="75">
        <v>0.13096699000000001</v>
      </c>
      <c r="D1482" s="75">
        <f t="shared" si="23"/>
        <v>7.5999999999999998E-2</v>
      </c>
    </row>
    <row r="1483" spans="1:4">
      <c r="A1483" s="1">
        <v>39102</v>
      </c>
      <c r="B1483" s="75">
        <v>76</v>
      </c>
      <c r="C1483" s="75">
        <v>0.12382298999999999</v>
      </c>
      <c r="D1483" s="75">
        <f t="shared" si="23"/>
        <v>7.5999999999999998E-2</v>
      </c>
    </row>
    <row r="1484" spans="1:4">
      <c r="A1484" s="1">
        <v>39103</v>
      </c>
      <c r="B1484" s="75">
        <v>68</v>
      </c>
      <c r="C1484" s="75">
        <v>0.11555799</v>
      </c>
      <c r="D1484" s="75">
        <f t="shared" si="23"/>
        <v>6.8000000000000005E-2</v>
      </c>
    </row>
    <row r="1485" spans="1:4">
      <c r="A1485" s="1">
        <v>39104</v>
      </c>
      <c r="B1485" s="75">
        <v>64</v>
      </c>
      <c r="C1485" s="75">
        <v>0.11118799</v>
      </c>
      <c r="D1485" s="75">
        <f t="shared" si="23"/>
        <v>6.4000000000000001E-2</v>
      </c>
    </row>
    <row r="1486" spans="1:4">
      <c r="A1486" s="1">
        <v>39105</v>
      </c>
      <c r="B1486" s="75">
        <v>76</v>
      </c>
      <c r="C1486" s="75">
        <v>0.13484299</v>
      </c>
      <c r="D1486" s="75">
        <f t="shared" si="23"/>
        <v>7.5999999999999998E-2</v>
      </c>
    </row>
    <row r="1487" spans="1:4">
      <c r="A1487" s="1">
        <v>39106</v>
      </c>
      <c r="B1487" s="75">
        <v>96</v>
      </c>
      <c r="C1487" s="75">
        <v>0.15217099000000001</v>
      </c>
      <c r="D1487" s="75">
        <f t="shared" si="23"/>
        <v>9.6000000000000002E-2</v>
      </c>
    </row>
    <row r="1488" spans="1:4">
      <c r="A1488" s="1">
        <v>39107</v>
      </c>
      <c r="B1488" s="75">
        <v>128</v>
      </c>
      <c r="C1488" s="75">
        <v>0.14932098999999999</v>
      </c>
      <c r="D1488" s="75">
        <f t="shared" si="23"/>
        <v>0.128</v>
      </c>
    </row>
    <row r="1489" spans="1:4">
      <c r="A1489" s="1">
        <v>39108</v>
      </c>
      <c r="B1489" s="75">
        <v>96</v>
      </c>
      <c r="C1489" s="75">
        <v>0.14137897999999999</v>
      </c>
      <c r="D1489" s="75">
        <f t="shared" si="23"/>
        <v>9.6000000000000002E-2</v>
      </c>
    </row>
    <row r="1490" spans="1:4">
      <c r="A1490" s="1">
        <v>39109</v>
      </c>
      <c r="B1490" s="75">
        <v>80</v>
      </c>
      <c r="C1490" s="75">
        <v>0.13242999</v>
      </c>
      <c r="D1490" s="75">
        <f t="shared" si="23"/>
        <v>0.08</v>
      </c>
    </row>
    <row r="1491" spans="1:4">
      <c r="A1491" s="1">
        <v>39110</v>
      </c>
      <c r="B1491" s="75">
        <v>68</v>
      </c>
      <c r="C1491" s="75">
        <v>0.11485499</v>
      </c>
      <c r="D1491" s="75">
        <f t="shared" si="23"/>
        <v>6.8000000000000005E-2</v>
      </c>
    </row>
    <row r="1492" spans="1:4">
      <c r="A1492" s="1">
        <v>39111</v>
      </c>
      <c r="B1492" s="75">
        <v>64</v>
      </c>
      <c r="C1492" s="75">
        <v>0.13284799</v>
      </c>
      <c r="D1492" s="75">
        <f t="shared" si="23"/>
        <v>6.4000000000000001E-2</v>
      </c>
    </row>
    <row r="1493" spans="1:4">
      <c r="A1493" s="1">
        <v>39112</v>
      </c>
      <c r="B1493" s="75">
        <v>64</v>
      </c>
      <c r="C1493" s="75">
        <v>0.12676799</v>
      </c>
      <c r="D1493" s="75">
        <f t="shared" si="23"/>
        <v>6.4000000000000001E-2</v>
      </c>
    </row>
    <row r="1494" spans="1:4">
      <c r="A1494" s="1">
        <v>39113</v>
      </c>
      <c r="B1494" s="75">
        <v>60</v>
      </c>
      <c r="C1494" s="75">
        <v>8.1262991000000007E-2</v>
      </c>
      <c r="D1494" s="75">
        <f t="shared" si="23"/>
        <v>0.06</v>
      </c>
    </row>
    <row r="1495" spans="1:4">
      <c r="A1495" s="1">
        <v>39114</v>
      </c>
      <c r="B1495" s="75">
        <v>52</v>
      </c>
      <c r="C1495" s="75">
        <v>9.2149994999999998E-2</v>
      </c>
      <c r="D1495" s="75">
        <f t="shared" si="23"/>
        <v>5.1999999999999998E-2</v>
      </c>
    </row>
    <row r="1496" spans="1:4">
      <c r="A1496" s="1">
        <v>39115</v>
      </c>
      <c r="B1496" s="75">
        <v>28</v>
      </c>
      <c r="C1496" s="75">
        <v>3.1349997999999997E-2</v>
      </c>
      <c r="D1496" s="75">
        <f t="shared" si="23"/>
        <v>2.8000000000000001E-2</v>
      </c>
    </row>
    <row r="1497" spans="1:4">
      <c r="A1497" s="1">
        <v>39116</v>
      </c>
      <c r="B1497" s="75">
        <v>44</v>
      </c>
      <c r="C1497" s="75">
        <v>7.1059994000000001E-2</v>
      </c>
      <c r="D1497" s="75">
        <f t="shared" si="23"/>
        <v>4.3999999999999997E-2</v>
      </c>
    </row>
    <row r="1498" spans="1:4">
      <c r="A1498" s="1">
        <v>39117</v>
      </c>
      <c r="B1498" s="75">
        <v>52</v>
      </c>
      <c r="C1498" s="75">
        <v>9.0040989000000002E-2</v>
      </c>
      <c r="D1498" s="75">
        <f t="shared" si="23"/>
        <v>5.1999999999999998E-2</v>
      </c>
    </row>
    <row r="1499" spans="1:4">
      <c r="A1499" s="1">
        <v>39118</v>
      </c>
      <c r="B1499" s="75">
        <v>64</v>
      </c>
      <c r="C1499" s="75">
        <v>9.7602986000000003E-2</v>
      </c>
      <c r="D1499" s="75">
        <f t="shared" si="23"/>
        <v>6.4000000000000001E-2</v>
      </c>
    </row>
    <row r="1500" spans="1:4">
      <c r="A1500" s="1">
        <v>39119</v>
      </c>
      <c r="B1500" s="75">
        <v>68</v>
      </c>
      <c r="C1500" s="75">
        <v>9.1807991000000005E-2</v>
      </c>
      <c r="D1500" s="75">
        <f t="shared" si="23"/>
        <v>6.8000000000000005E-2</v>
      </c>
    </row>
    <row r="1501" spans="1:4">
      <c r="A1501" s="1">
        <v>39120</v>
      </c>
      <c r="B1501" s="75">
        <v>88</v>
      </c>
      <c r="C1501" s="75">
        <v>0.12838298000000001</v>
      </c>
      <c r="D1501" s="75">
        <f t="shared" si="23"/>
        <v>8.7999999999999995E-2</v>
      </c>
    </row>
    <row r="1502" spans="1:4">
      <c r="A1502" s="1">
        <v>39121</v>
      </c>
      <c r="B1502" s="75">
        <v>140</v>
      </c>
      <c r="C1502" s="75">
        <v>0.15281700000000001</v>
      </c>
      <c r="D1502" s="75">
        <f t="shared" si="23"/>
        <v>0.14000000000000001</v>
      </c>
    </row>
    <row r="1503" spans="1:4">
      <c r="A1503" s="1">
        <v>39122</v>
      </c>
      <c r="B1503" s="75">
        <v>148</v>
      </c>
      <c r="C1503" s="75">
        <v>0.16180399000000001</v>
      </c>
      <c r="D1503" s="75">
        <f t="shared" si="23"/>
        <v>0.14799999999999999</v>
      </c>
    </row>
    <row r="1504" spans="1:4">
      <c r="A1504" s="1">
        <v>39123</v>
      </c>
      <c r="B1504" s="75">
        <v>72</v>
      </c>
      <c r="C1504" s="75">
        <v>0.146034</v>
      </c>
      <c r="D1504" s="75">
        <f t="shared" si="23"/>
        <v>7.1999999999999995E-2</v>
      </c>
    </row>
    <row r="1505" spans="1:4">
      <c r="A1505" s="1">
        <v>39124</v>
      </c>
      <c r="B1505" s="75">
        <v>84</v>
      </c>
      <c r="C1505" s="75">
        <v>0.14743998999999999</v>
      </c>
      <c r="D1505" s="75">
        <f t="shared" si="23"/>
        <v>8.4000000000000005E-2</v>
      </c>
    </row>
    <row r="1506" spans="1:4">
      <c r="A1506" s="1">
        <v>39125</v>
      </c>
      <c r="B1506" s="75">
        <v>104</v>
      </c>
      <c r="C1506" s="75">
        <v>0.14515998999999999</v>
      </c>
      <c r="D1506" s="75">
        <f t="shared" si="23"/>
        <v>0.104</v>
      </c>
    </row>
    <row r="1507" spans="1:4">
      <c r="A1507" s="1">
        <v>39126</v>
      </c>
      <c r="B1507" s="75">
        <v>124</v>
      </c>
      <c r="C1507" s="75">
        <v>0.14514099</v>
      </c>
      <c r="D1507" s="75">
        <f t="shared" si="23"/>
        <v>0.124</v>
      </c>
    </row>
    <row r="1508" spans="1:4">
      <c r="A1508" s="1">
        <v>39127</v>
      </c>
      <c r="B1508" s="75">
        <v>40</v>
      </c>
      <c r="C1508" s="75">
        <v>5.3275998999999997E-2</v>
      </c>
      <c r="D1508" s="75">
        <f t="shared" si="23"/>
        <v>0.04</v>
      </c>
    </row>
    <row r="1509" spans="1:4">
      <c r="A1509" s="1">
        <v>39128</v>
      </c>
      <c r="B1509" s="75">
        <v>32</v>
      </c>
      <c r="C1509" s="75">
        <v>5.0178992999999998E-2</v>
      </c>
      <c r="D1509" s="75">
        <f t="shared" si="23"/>
        <v>3.2000000000000001E-2</v>
      </c>
    </row>
    <row r="1510" spans="1:4">
      <c r="A1510" s="1">
        <v>39129</v>
      </c>
      <c r="B1510" s="75">
        <v>24</v>
      </c>
      <c r="C1510" s="75">
        <v>3.1919996999999999E-2</v>
      </c>
      <c r="D1510" s="75">
        <f t="shared" si="23"/>
        <v>2.4E-2</v>
      </c>
    </row>
    <row r="1511" spans="1:4">
      <c r="A1511" s="1">
        <v>39130</v>
      </c>
      <c r="B1511" s="75">
        <v>20</v>
      </c>
      <c r="C1511" s="75">
        <v>2.6010998E-2</v>
      </c>
      <c r="D1511" s="75">
        <f t="shared" si="23"/>
        <v>0.02</v>
      </c>
    </row>
    <row r="1512" spans="1:4">
      <c r="A1512" s="1">
        <v>39131</v>
      </c>
      <c r="B1512" s="75">
        <v>32</v>
      </c>
      <c r="C1512" s="75">
        <v>4.3756998999999998E-2</v>
      </c>
      <c r="D1512" s="75">
        <f t="shared" si="23"/>
        <v>3.2000000000000001E-2</v>
      </c>
    </row>
    <row r="1513" spans="1:4">
      <c r="A1513" s="1">
        <v>39132</v>
      </c>
      <c r="B1513" s="75">
        <v>40</v>
      </c>
      <c r="C1513" s="75">
        <v>5.4472998000000002E-2</v>
      </c>
      <c r="D1513" s="75">
        <f t="shared" si="23"/>
        <v>0.04</v>
      </c>
    </row>
    <row r="1514" spans="1:4">
      <c r="A1514" s="1">
        <v>39133</v>
      </c>
      <c r="B1514" s="75">
        <v>52</v>
      </c>
      <c r="C1514" s="75">
        <v>6.4048997999999996E-2</v>
      </c>
      <c r="D1514" s="75">
        <f t="shared" si="23"/>
        <v>5.1999999999999998E-2</v>
      </c>
    </row>
    <row r="1515" spans="1:4">
      <c r="A1515" s="1">
        <v>39134</v>
      </c>
      <c r="B1515" s="75">
        <v>48</v>
      </c>
      <c r="C1515" s="75">
        <v>4.8829995000000001E-2</v>
      </c>
      <c r="D1515" s="75">
        <f t="shared" si="23"/>
        <v>4.8000000000000001E-2</v>
      </c>
    </row>
    <row r="1516" spans="1:4">
      <c r="A1516" s="1">
        <v>39135</v>
      </c>
      <c r="B1516" s="75">
        <v>32</v>
      </c>
      <c r="C1516" s="75">
        <v>2.4642997999999999E-2</v>
      </c>
      <c r="D1516" s="75">
        <f t="shared" si="23"/>
        <v>3.2000000000000001E-2</v>
      </c>
    </row>
    <row r="1517" spans="1:4">
      <c r="A1517" s="1">
        <v>39136</v>
      </c>
      <c r="B1517" s="75">
        <v>24</v>
      </c>
      <c r="C1517" s="75">
        <v>2.5326997E-2</v>
      </c>
      <c r="D1517" s="75">
        <f t="shared" si="23"/>
        <v>2.4E-2</v>
      </c>
    </row>
    <row r="1518" spans="1:4">
      <c r="A1518" s="1">
        <v>39137</v>
      </c>
      <c r="B1518" s="75">
        <v>16</v>
      </c>
      <c r="C1518" s="75">
        <v>1.9968998000000002E-2</v>
      </c>
      <c r="D1518" s="75">
        <f t="shared" si="23"/>
        <v>1.6E-2</v>
      </c>
    </row>
    <row r="1519" spans="1:4">
      <c r="A1519" s="1">
        <v>39138</v>
      </c>
      <c r="B1519" s="75">
        <v>16</v>
      </c>
      <c r="C1519" s="75">
        <v>1.5123999000000001E-2</v>
      </c>
      <c r="D1519" s="75">
        <f t="shared" si="23"/>
        <v>1.6E-2</v>
      </c>
    </row>
    <row r="1520" spans="1:4">
      <c r="A1520" s="1">
        <v>39139</v>
      </c>
      <c r="B1520" s="75">
        <v>16</v>
      </c>
      <c r="C1520" s="75">
        <v>1.1969999E-2</v>
      </c>
      <c r="D1520" s="75">
        <f t="shared" si="23"/>
        <v>1.6E-2</v>
      </c>
    </row>
    <row r="1521" spans="1:4">
      <c r="A1521" s="1">
        <v>39140</v>
      </c>
      <c r="B1521" s="75">
        <v>16</v>
      </c>
      <c r="C1521" s="75">
        <v>1.3014998999999999E-2</v>
      </c>
      <c r="D1521" s="75">
        <f t="shared" si="23"/>
        <v>1.6E-2</v>
      </c>
    </row>
    <row r="1522" spans="1:4">
      <c r="A1522" s="1">
        <v>39141</v>
      </c>
      <c r="B1522" s="75">
        <v>12</v>
      </c>
      <c r="C1522" s="75">
        <v>8.7399994999999998E-3</v>
      </c>
      <c r="D1522" s="75">
        <f t="shared" si="23"/>
        <v>1.2E-2</v>
      </c>
    </row>
    <row r="1523" spans="1:4">
      <c r="A1523" s="1">
        <v>39142</v>
      </c>
      <c r="B1523" s="75">
        <v>16</v>
      </c>
      <c r="C1523" s="75">
        <v>1.0544998999999999E-2</v>
      </c>
      <c r="D1523" s="75">
        <f t="shared" si="23"/>
        <v>1.6E-2</v>
      </c>
    </row>
    <row r="1524" spans="1:4">
      <c r="A1524" s="1">
        <v>39143</v>
      </c>
      <c r="B1524" s="75">
        <v>8</v>
      </c>
      <c r="C1524" s="75">
        <v>8.4169990999999993E-3</v>
      </c>
      <c r="D1524" s="75">
        <f t="shared" si="23"/>
        <v>8.0000000000000002E-3</v>
      </c>
    </row>
    <row r="1525" spans="1:4">
      <c r="A1525" s="1">
        <v>39144</v>
      </c>
      <c r="B1525" s="75">
        <v>16</v>
      </c>
      <c r="C1525" s="75">
        <v>1.1342998999999999E-2</v>
      </c>
      <c r="D1525" s="75">
        <f t="shared" si="23"/>
        <v>1.6E-2</v>
      </c>
    </row>
    <row r="1526" spans="1:4">
      <c r="A1526" s="1">
        <v>39145</v>
      </c>
      <c r="B1526" s="75">
        <v>36</v>
      </c>
      <c r="C1526" s="75">
        <v>3.3249997000000003E-2</v>
      </c>
      <c r="D1526" s="75">
        <f t="shared" si="23"/>
        <v>3.5999999999999997E-2</v>
      </c>
    </row>
    <row r="1527" spans="1:4">
      <c r="A1527" s="1">
        <v>39146</v>
      </c>
      <c r="B1527" s="75">
        <v>72</v>
      </c>
      <c r="C1527" s="75">
        <v>6.8133986999999993E-2</v>
      </c>
      <c r="D1527" s="75">
        <f t="shared" si="23"/>
        <v>7.1999999999999995E-2</v>
      </c>
    </row>
    <row r="1528" spans="1:4">
      <c r="A1528" s="1">
        <v>39147</v>
      </c>
      <c r="B1528" s="75">
        <v>64</v>
      </c>
      <c r="C1528" s="75">
        <v>5.9127994000000003E-2</v>
      </c>
      <c r="D1528" s="75">
        <f t="shared" si="23"/>
        <v>6.4000000000000001E-2</v>
      </c>
    </row>
    <row r="1529" spans="1:4">
      <c r="A1529" s="1">
        <v>39148</v>
      </c>
      <c r="B1529" s="75">
        <v>56</v>
      </c>
      <c r="C1529" s="75">
        <v>5.3807995999999997E-2</v>
      </c>
      <c r="D1529" s="75">
        <f t="shared" si="23"/>
        <v>5.6000000000000001E-2</v>
      </c>
    </row>
    <row r="1530" spans="1:4">
      <c r="A1530" s="1">
        <v>39149</v>
      </c>
      <c r="B1530" s="75">
        <v>48</v>
      </c>
      <c r="C1530" s="75">
        <v>3.5833996E-2</v>
      </c>
      <c r="D1530" s="75">
        <f t="shared" si="23"/>
        <v>4.8000000000000001E-2</v>
      </c>
    </row>
    <row r="1531" spans="1:4">
      <c r="A1531" s="1">
        <v>39150</v>
      </c>
      <c r="B1531" s="75">
        <v>40</v>
      </c>
      <c r="C1531" s="75">
        <v>2.7531E-2</v>
      </c>
      <c r="D1531" s="75">
        <f t="shared" si="23"/>
        <v>0.04</v>
      </c>
    </row>
    <row r="1532" spans="1:4">
      <c r="A1532" s="1">
        <v>39151</v>
      </c>
      <c r="B1532" s="75">
        <v>68</v>
      </c>
      <c r="C1532" s="75">
        <v>4.0755E-2</v>
      </c>
      <c r="D1532" s="75">
        <f t="shared" si="23"/>
        <v>6.8000000000000005E-2</v>
      </c>
    </row>
    <row r="1533" spans="1:4">
      <c r="A1533" s="1">
        <v>39152</v>
      </c>
      <c r="B1533" s="75">
        <v>56</v>
      </c>
      <c r="C1533" s="75">
        <v>3.9348992999999999E-2</v>
      </c>
      <c r="D1533" s="75">
        <f t="shared" si="23"/>
        <v>5.6000000000000001E-2</v>
      </c>
    </row>
    <row r="1534" spans="1:4">
      <c r="A1534" s="1">
        <v>39153</v>
      </c>
      <c r="B1534" s="75">
        <v>52</v>
      </c>
      <c r="C1534" s="75">
        <v>2.6846999E-2</v>
      </c>
      <c r="D1534" s="75">
        <f t="shared" si="23"/>
        <v>5.1999999999999998E-2</v>
      </c>
    </row>
    <row r="1535" spans="1:4">
      <c r="A1535" s="1">
        <v>39154</v>
      </c>
      <c r="B1535" s="75">
        <v>40</v>
      </c>
      <c r="C1535" s="75">
        <v>1.8031001000000001E-2</v>
      </c>
      <c r="D1535" s="75">
        <f t="shared" si="23"/>
        <v>0.04</v>
      </c>
    </row>
    <row r="1536" spans="1:4">
      <c r="A1536" s="1">
        <v>39155</v>
      </c>
      <c r="B1536" s="75">
        <v>48</v>
      </c>
      <c r="C1536" s="75">
        <v>2.5479000000000002E-2</v>
      </c>
      <c r="D1536" s="75">
        <f t="shared" si="23"/>
        <v>4.8000000000000001E-2</v>
      </c>
    </row>
    <row r="1537" spans="1:4">
      <c r="A1537" s="1">
        <v>39156</v>
      </c>
      <c r="B1537" s="75">
        <v>72</v>
      </c>
      <c r="C1537" s="75">
        <v>4.4782995999999999E-2</v>
      </c>
      <c r="D1537" s="75">
        <f t="shared" si="23"/>
        <v>7.1999999999999995E-2</v>
      </c>
    </row>
    <row r="1538" spans="1:4">
      <c r="A1538" s="1">
        <v>39157</v>
      </c>
      <c r="B1538" s="75">
        <v>28</v>
      </c>
      <c r="C1538" s="75">
        <v>2.4433996999999999E-2</v>
      </c>
      <c r="D1538" s="75">
        <f t="shared" si="23"/>
        <v>2.8000000000000001E-2</v>
      </c>
    </row>
    <row r="1539" spans="1:4">
      <c r="A1539" s="1">
        <v>39158</v>
      </c>
      <c r="B1539" s="75">
        <v>32</v>
      </c>
      <c r="C1539" s="75">
        <v>2.6447998E-2</v>
      </c>
      <c r="D1539" s="75">
        <f t="shared" si="23"/>
        <v>3.2000000000000001E-2</v>
      </c>
    </row>
    <row r="1540" spans="1:4">
      <c r="A1540" s="1">
        <v>39159</v>
      </c>
      <c r="B1540" s="75">
        <v>28</v>
      </c>
      <c r="C1540" s="75">
        <v>2.1127999000000001E-2</v>
      </c>
      <c r="D1540" s="75">
        <f t="shared" ref="D1540:D1603" si="24">B1540/1000</f>
        <v>2.8000000000000001E-2</v>
      </c>
    </row>
    <row r="1541" spans="1:4">
      <c r="A1541" s="1">
        <v>39160</v>
      </c>
      <c r="B1541" s="75">
        <v>56</v>
      </c>
      <c r="C1541" s="75">
        <v>5.2021995000000001E-2</v>
      </c>
      <c r="D1541" s="75">
        <f t="shared" si="24"/>
        <v>5.6000000000000001E-2</v>
      </c>
    </row>
    <row r="1542" spans="1:4">
      <c r="A1542" s="1">
        <v>39161</v>
      </c>
      <c r="B1542" s="75">
        <v>108</v>
      </c>
      <c r="C1542" s="75">
        <v>6.1958995000000003E-2</v>
      </c>
      <c r="D1542" s="75">
        <f t="shared" si="24"/>
        <v>0.108</v>
      </c>
    </row>
    <row r="1543" spans="1:4">
      <c r="A1543" s="1">
        <v>39162</v>
      </c>
      <c r="B1543" s="75">
        <v>68</v>
      </c>
      <c r="C1543" s="75">
        <v>3.2299994999999998E-2</v>
      </c>
      <c r="D1543" s="75">
        <f t="shared" si="24"/>
        <v>6.8000000000000005E-2</v>
      </c>
    </row>
    <row r="1544" spans="1:4">
      <c r="A1544" s="1">
        <v>39163</v>
      </c>
      <c r="B1544" s="75">
        <v>108</v>
      </c>
      <c r="C1544" s="75">
        <v>4.6701998000000002E-2</v>
      </c>
      <c r="D1544" s="75">
        <f t="shared" si="24"/>
        <v>0.108</v>
      </c>
    </row>
    <row r="1545" spans="1:4">
      <c r="A1545" s="1">
        <v>39164</v>
      </c>
      <c r="B1545" s="75">
        <v>108</v>
      </c>
      <c r="C1545" s="75">
        <v>5.3599000000000001E-2</v>
      </c>
      <c r="D1545" s="75">
        <f t="shared" si="24"/>
        <v>0.108</v>
      </c>
    </row>
    <row r="1546" spans="1:4">
      <c r="A1546" s="1">
        <v>39165</v>
      </c>
      <c r="B1546" s="75">
        <v>124</v>
      </c>
      <c r="C1546" s="75">
        <v>5.8082993999999999E-2</v>
      </c>
      <c r="D1546" s="75">
        <f t="shared" si="24"/>
        <v>0.124</v>
      </c>
    </row>
    <row r="1547" spans="1:4">
      <c r="A1547" s="1">
        <v>39166</v>
      </c>
      <c r="B1547" s="75">
        <v>64</v>
      </c>
      <c r="C1547" s="75">
        <v>3.7790998999999999E-2</v>
      </c>
      <c r="D1547" s="75">
        <f t="shared" si="24"/>
        <v>6.4000000000000001E-2</v>
      </c>
    </row>
    <row r="1548" spans="1:4">
      <c r="A1548" s="1">
        <v>39167</v>
      </c>
      <c r="B1548" s="75">
        <v>140</v>
      </c>
      <c r="C1548" s="75">
        <v>6.5853997999999997E-2</v>
      </c>
      <c r="D1548" s="75">
        <f t="shared" si="24"/>
        <v>0.14000000000000001</v>
      </c>
    </row>
    <row r="1549" spans="1:4">
      <c r="A1549" s="1">
        <v>39168</v>
      </c>
      <c r="B1549" s="75">
        <v>136</v>
      </c>
      <c r="C1549" s="75">
        <v>8.2478993E-2</v>
      </c>
      <c r="D1549" s="75">
        <f t="shared" si="24"/>
        <v>0.13600000000000001</v>
      </c>
    </row>
    <row r="1550" spans="1:4">
      <c r="A1550" s="1">
        <v>39169</v>
      </c>
      <c r="B1550" s="75">
        <v>144</v>
      </c>
      <c r="C1550" s="75">
        <v>9.6006989000000001E-2</v>
      </c>
      <c r="D1550" s="75">
        <f t="shared" si="24"/>
        <v>0.14399999999999999</v>
      </c>
    </row>
    <row r="1551" spans="1:4">
      <c r="A1551" s="1">
        <v>39170</v>
      </c>
      <c r="B1551" s="75">
        <v>188</v>
      </c>
      <c r="C1551" s="75">
        <v>0.10869899</v>
      </c>
      <c r="D1551" s="75">
        <f t="shared" si="24"/>
        <v>0.188</v>
      </c>
    </row>
    <row r="1552" spans="1:4">
      <c r="A1552" s="1">
        <v>39171</v>
      </c>
      <c r="B1552" s="75">
        <v>184</v>
      </c>
      <c r="C1552" s="75">
        <v>0.10993399</v>
      </c>
      <c r="D1552" s="75">
        <f t="shared" si="24"/>
        <v>0.184</v>
      </c>
    </row>
    <row r="1553" spans="1:4">
      <c r="A1553" s="1">
        <v>39172</v>
      </c>
      <c r="B1553" s="75">
        <v>208</v>
      </c>
      <c r="C1553" s="75">
        <v>9.4486997000000003E-2</v>
      </c>
      <c r="D1553" s="75">
        <f t="shared" si="24"/>
        <v>0.20799999999999999</v>
      </c>
    </row>
    <row r="1554" spans="1:4">
      <c r="A1554" s="1">
        <v>39173</v>
      </c>
      <c r="B1554" s="75">
        <v>68</v>
      </c>
      <c r="C1554" s="75">
        <v>3.4066997000000002E-2</v>
      </c>
      <c r="D1554" s="75">
        <f t="shared" si="24"/>
        <v>6.8000000000000005E-2</v>
      </c>
    </row>
    <row r="1555" spans="1:4">
      <c r="A1555" s="1">
        <v>39174</v>
      </c>
      <c r="B1555" s="75">
        <v>160</v>
      </c>
      <c r="C1555" s="75">
        <v>7.8640997000000004E-2</v>
      </c>
      <c r="D1555" s="75">
        <f t="shared" si="24"/>
        <v>0.16</v>
      </c>
    </row>
    <row r="1556" spans="1:4">
      <c r="A1556" s="1">
        <v>39175</v>
      </c>
      <c r="B1556" s="75">
        <v>192</v>
      </c>
      <c r="C1556" s="75">
        <v>0.11688799</v>
      </c>
      <c r="D1556" s="75">
        <f t="shared" si="24"/>
        <v>0.192</v>
      </c>
    </row>
    <row r="1557" spans="1:4">
      <c r="A1557" s="1">
        <v>39176</v>
      </c>
      <c r="B1557" s="75">
        <v>164</v>
      </c>
      <c r="C1557" s="75">
        <v>8.2307993999999995E-2</v>
      </c>
      <c r="D1557" s="75">
        <f t="shared" si="24"/>
        <v>0.16400000000000001</v>
      </c>
    </row>
    <row r="1558" spans="1:4">
      <c r="A1558" s="1">
        <v>39177</v>
      </c>
      <c r="B1558" s="75">
        <v>24</v>
      </c>
      <c r="C1558" s="75">
        <v>2.1811998999999999E-2</v>
      </c>
      <c r="D1558" s="75">
        <f t="shared" si="24"/>
        <v>2.4E-2</v>
      </c>
    </row>
    <row r="1559" spans="1:4">
      <c r="A1559" s="1">
        <v>39178</v>
      </c>
      <c r="B1559" s="75">
        <v>24</v>
      </c>
      <c r="C1559" s="75">
        <v>3.5890996000000001E-2</v>
      </c>
      <c r="D1559" s="75">
        <f t="shared" si="24"/>
        <v>2.4E-2</v>
      </c>
    </row>
    <row r="1560" spans="1:4">
      <c r="A1560" s="1">
        <v>39179</v>
      </c>
      <c r="B1560" s="75">
        <v>28</v>
      </c>
      <c r="C1560" s="75">
        <v>3.7676996999999997E-2</v>
      </c>
      <c r="D1560" s="75">
        <f t="shared" si="24"/>
        <v>2.8000000000000001E-2</v>
      </c>
    </row>
    <row r="1561" spans="1:4">
      <c r="A1561" s="1">
        <v>39180</v>
      </c>
      <c r="B1561" s="75">
        <v>20</v>
      </c>
      <c r="C1561" s="75">
        <v>3.7372998999999997E-2</v>
      </c>
      <c r="D1561" s="75">
        <f t="shared" si="24"/>
        <v>0.02</v>
      </c>
    </row>
    <row r="1562" spans="1:4">
      <c r="A1562" s="1">
        <v>39181</v>
      </c>
      <c r="B1562" s="75">
        <v>12</v>
      </c>
      <c r="C1562" s="75">
        <v>3.0931997999999999E-2</v>
      </c>
      <c r="D1562" s="75">
        <f t="shared" si="24"/>
        <v>1.2E-2</v>
      </c>
    </row>
    <row r="1563" spans="1:4">
      <c r="A1563" s="1">
        <v>39182</v>
      </c>
      <c r="B1563" s="75">
        <v>12</v>
      </c>
      <c r="C1563" s="75">
        <v>3.1862996999999997E-2</v>
      </c>
      <c r="D1563" s="75">
        <f t="shared" si="24"/>
        <v>1.2E-2</v>
      </c>
    </row>
    <row r="1564" spans="1:4">
      <c r="A1564" s="1">
        <v>39183</v>
      </c>
      <c r="B1564" s="75">
        <v>44</v>
      </c>
      <c r="C1564" s="75">
        <v>3.4389998999999997E-2</v>
      </c>
      <c r="D1564" s="75">
        <f t="shared" si="24"/>
        <v>4.3999999999999997E-2</v>
      </c>
    </row>
    <row r="1565" spans="1:4">
      <c r="A1565" s="1">
        <v>39184</v>
      </c>
      <c r="B1565" s="75">
        <v>16</v>
      </c>
      <c r="C1565" s="75">
        <v>3.3610995999999997E-2</v>
      </c>
      <c r="D1565" s="75">
        <f t="shared" si="24"/>
        <v>1.6E-2</v>
      </c>
    </row>
    <row r="1566" spans="1:4">
      <c r="A1566" s="1">
        <v>39185</v>
      </c>
      <c r="B1566" s="75">
        <v>12</v>
      </c>
      <c r="C1566" s="75">
        <v>2.6694998000000001E-2</v>
      </c>
      <c r="D1566" s="75">
        <f t="shared" si="24"/>
        <v>1.2E-2</v>
      </c>
    </row>
    <row r="1567" spans="1:4">
      <c r="A1567" s="1">
        <v>39186</v>
      </c>
      <c r="B1567" s="75">
        <v>40</v>
      </c>
      <c r="C1567" s="75">
        <v>4.0412999999999998E-2</v>
      </c>
      <c r="D1567" s="75">
        <f t="shared" si="24"/>
        <v>0.04</v>
      </c>
    </row>
    <row r="1568" spans="1:4">
      <c r="A1568" s="1">
        <v>39187</v>
      </c>
      <c r="B1568" s="75">
        <v>72</v>
      </c>
      <c r="C1568" s="75">
        <v>8.7361991E-2</v>
      </c>
      <c r="D1568" s="75">
        <f t="shared" si="24"/>
        <v>7.1999999999999995E-2</v>
      </c>
    </row>
    <row r="1569" spans="1:4">
      <c r="A1569" s="1">
        <v>39188</v>
      </c>
      <c r="B1569" s="75">
        <v>72</v>
      </c>
      <c r="C1569" s="75">
        <v>0.10438600000000001</v>
      </c>
      <c r="D1569" s="75">
        <f t="shared" si="24"/>
        <v>7.1999999999999995E-2</v>
      </c>
    </row>
    <row r="1570" spans="1:4">
      <c r="A1570" s="1">
        <v>39189</v>
      </c>
      <c r="B1570" s="75">
        <v>68</v>
      </c>
      <c r="C1570" s="75">
        <v>8.3827987000000007E-2</v>
      </c>
      <c r="D1570" s="75">
        <f t="shared" si="24"/>
        <v>6.8000000000000005E-2</v>
      </c>
    </row>
    <row r="1571" spans="1:4">
      <c r="A1571" s="1">
        <v>39190</v>
      </c>
      <c r="B1571" s="75">
        <v>124</v>
      </c>
      <c r="C1571" s="75">
        <v>0.11491199000000001</v>
      </c>
      <c r="D1571" s="75">
        <f t="shared" si="24"/>
        <v>0.124</v>
      </c>
    </row>
    <row r="1572" spans="1:4">
      <c r="A1572" s="1">
        <v>39191</v>
      </c>
      <c r="B1572" s="75">
        <v>56</v>
      </c>
      <c r="C1572" s="75">
        <v>6.4447999000000006E-2</v>
      </c>
      <c r="D1572" s="75">
        <f t="shared" si="24"/>
        <v>5.6000000000000001E-2</v>
      </c>
    </row>
    <row r="1573" spans="1:4">
      <c r="A1573" s="1">
        <v>39192</v>
      </c>
      <c r="B1573" s="75">
        <v>36</v>
      </c>
      <c r="C1573" s="75">
        <v>4.0146999000000003E-2</v>
      </c>
      <c r="D1573" s="75">
        <f t="shared" si="24"/>
        <v>3.5999999999999997E-2</v>
      </c>
    </row>
    <row r="1574" spans="1:4">
      <c r="A1574" s="1">
        <v>39193</v>
      </c>
      <c r="B1574" s="75">
        <v>60</v>
      </c>
      <c r="C1574" s="75">
        <v>5.3959999000000002E-2</v>
      </c>
      <c r="D1574" s="75">
        <f t="shared" si="24"/>
        <v>0.06</v>
      </c>
    </row>
    <row r="1575" spans="1:4">
      <c r="A1575" s="1">
        <v>39194</v>
      </c>
      <c r="B1575" s="75">
        <v>80</v>
      </c>
      <c r="C1575" s="75">
        <v>6.5587996999999995E-2</v>
      </c>
      <c r="D1575" s="75">
        <f t="shared" si="24"/>
        <v>0.08</v>
      </c>
    </row>
    <row r="1576" spans="1:4">
      <c r="A1576" s="1">
        <v>39195</v>
      </c>
      <c r="B1576" s="75">
        <v>124</v>
      </c>
      <c r="C1576" s="75">
        <v>9.8001993999999995E-2</v>
      </c>
      <c r="D1576" s="75">
        <f t="shared" si="24"/>
        <v>0.124</v>
      </c>
    </row>
    <row r="1577" spans="1:4">
      <c r="A1577" s="1">
        <v>39196</v>
      </c>
      <c r="B1577" s="75">
        <v>84</v>
      </c>
      <c r="C1577" s="75">
        <v>8.3827987000000007E-2</v>
      </c>
      <c r="D1577" s="75">
        <f t="shared" si="24"/>
        <v>8.4000000000000005E-2</v>
      </c>
    </row>
    <row r="1578" spans="1:4">
      <c r="A1578" s="1">
        <v>39197</v>
      </c>
      <c r="B1578" s="75">
        <v>124</v>
      </c>
      <c r="C1578" s="75">
        <v>0.12059300000000001</v>
      </c>
      <c r="D1578" s="75">
        <f t="shared" si="24"/>
        <v>0.124</v>
      </c>
    </row>
    <row r="1579" spans="1:4">
      <c r="A1579" s="1">
        <v>39198</v>
      </c>
      <c r="B1579" s="75">
        <v>92</v>
      </c>
      <c r="C1579" s="75">
        <v>0.13410199</v>
      </c>
      <c r="D1579" s="75">
        <f t="shared" si="24"/>
        <v>9.1999999999999998E-2</v>
      </c>
    </row>
    <row r="1580" spans="1:4">
      <c r="A1580" s="1">
        <v>39199</v>
      </c>
      <c r="B1580" s="75">
        <v>104</v>
      </c>
      <c r="C1580" s="75">
        <v>0.17270996999999999</v>
      </c>
      <c r="D1580" s="75">
        <f t="shared" si="24"/>
        <v>0.104</v>
      </c>
    </row>
    <row r="1581" spans="1:4">
      <c r="A1581" s="1">
        <v>39200</v>
      </c>
      <c r="B1581" s="75">
        <v>136</v>
      </c>
      <c r="C1581" s="75">
        <v>0.17768797</v>
      </c>
      <c r="D1581" s="75">
        <f t="shared" si="24"/>
        <v>0.13600000000000001</v>
      </c>
    </row>
    <row r="1582" spans="1:4">
      <c r="A1582" s="1">
        <v>39201</v>
      </c>
      <c r="B1582" s="75">
        <v>156</v>
      </c>
      <c r="C1582" s="75">
        <v>0.19245097</v>
      </c>
      <c r="D1582" s="75">
        <f t="shared" si="24"/>
        <v>0.156</v>
      </c>
    </row>
    <row r="1583" spans="1:4">
      <c r="A1583" s="1">
        <v>39202</v>
      </c>
      <c r="B1583" s="75">
        <v>216</v>
      </c>
      <c r="C1583" s="75">
        <v>0.27337199000000001</v>
      </c>
      <c r="D1583" s="75">
        <f t="shared" si="24"/>
        <v>0.216</v>
      </c>
    </row>
    <row r="1584" spans="1:4">
      <c r="A1584" s="1">
        <v>39203</v>
      </c>
      <c r="B1584" s="75">
        <v>508</v>
      </c>
      <c r="C1584" s="75">
        <v>0.42484</v>
      </c>
      <c r="D1584" s="75">
        <f t="shared" si="24"/>
        <v>0.50800000000000001</v>
      </c>
    </row>
    <row r="1585" spans="1:4">
      <c r="A1585" s="1">
        <v>39204</v>
      </c>
      <c r="B1585" s="75">
        <v>472</v>
      </c>
      <c r="C1585" s="75">
        <v>0.37612395999999998</v>
      </c>
      <c r="D1585" s="75">
        <f t="shared" si="24"/>
        <v>0.47199999999999998</v>
      </c>
    </row>
    <row r="1586" spans="1:4">
      <c r="A1586" s="1">
        <v>39205</v>
      </c>
      <c r="B1586" s="75">
        <v>260</v>
      </c>
      <c r="C1586" s="75">
        <v>0.27743797999999997</v>
      </c>
      <c r="D1586" s="75">
        <f t="shared" si="24"/>
        <v>0.26</v>
      </c>
    </row>
    <row r="1587" spans="1:4">
      <c r="A1587" s="1">
        <v>39206</v>
      </c>
      <c r="B1587" s="75">
        <v>244</v>
      </c>
      <c r="C1587" s="75">
        <v>0.27092098999999997</v>
      </c>
      <c r="D1587" s="75">
        <f t="shared" si="24"/>
        <v>0.24399999999999999</v>
      </c>
    </row>
    <row r="1588" spans="1:4">
      <c r="A1588" s="1">
        <v>39207</v>
      </c>
      <c r="B1588" s="75">
        <v>288</v>
      </c>
      <c r="C1588" s="75">
        <v>0.28819197000000002</v>
      </c>
      <c r="D1588" s="75">
        <f t="shared" si="24"/>
        <v>0.28799999999999998</v>
      </c>
    </row>
    <row r="1589" spans="1:4">
      <c r="A1589" s="1">
        <v>39208</v>
      </c>
      <c r="B1589" s="75">
        <v>180</v>
      </c>
      <c r="C1589" s="75">
        <v>0.24312397999999999</v>
      </c>
      <c r="D1589" s="75">
        <f t="shared" si="24"/>
        <v>0.18</v>
      </c>
    </row>
    <row r="1590" spans="1:4">
      <c r="A1590" s="1">
        <v>39209</v>
      </c>
      <c r="B1590" s="75">
        <v>120</v>
      </c>
      <c r="C1590" s="75">
        <v>0.22646098000000001</v>
      </c>
      <c r="D1590" s="75">
        <f t="shared" si="24"/>
        <v>0.12</v>
      </c>
    </row>
    <row r="1591" spans="1:4">
      <c r="A1591" s="1">
        <v>39210</v>
      </c>
      <c r="B1591" s="75">
        <v>108</v>
      </c>
      <c r="C1591" s="75">
        <v>0.22380099000000001</v>
      </c>
      <c r="D1591" s="75">
        <f t="shared" si="24"/>
        <v>0.108</v>
      </c>
    </row>
    <row r="1592" spans="1:4">
      <c r="A1592" s="1">
        <v>39211</v>
      </c>
      <c r="B1592" s="75">
        <v>160</v>
      </c>
      <c r="C1592" s="75">
        <v>0.32465296999999999</v>
      </c>
      <c r="D1592" s="75">
        <f t="shared" si="24"/>
        <v>0.16</v>
      </c>
    </row>
    <row r="1593" spans="1:4">
      <c r="A1593" s="1">
        <v>39212</v>
      </c>
      <c r="B1593" s="75">
        <v>132</v>
      </c>
      <c r="C1593" s="75">
        <v>0.28596898999999998</v>
      </c>
      <c r="D1593" s="75">
        <f t="shared" si="24"/>
        <v>0.13200000000000001</v>
      </c>
    </row>
    <row r="1594" spans="1:4">
      <c r="A1594" s="1">
        <v>39213</v>
      </c>
      <c r="B1594" s="75">
        <v>268</v>
      </c>
      <c r="C1594" s="75">
        <v>0.47446796000000002</v>
      </c>
      <c r="D1594" s="75">
        <f t="shared" si="24"/>
        <v>0.26800000000000002</v>
      </c>
    </row>
    <row r="1595" spans="1:4">
      <c r="A1595" s="1">
        <v>39214</v>
      </c>
      <c r="B1595" s="75">
        <v>376</v>
      </c>
      <c r="C1595" s="75">
        <v>0.67662792999999999</v>
      </c>
      <c r="D1595" s="75">
        <f t="shared" si="24"/>
        <v>0.376</v>
      </c>
    </row>
    <row r="1596" spans="1:4">
      <c r="A1596" s="1">
        <v>39215</v>
      </c>
      <c r="B1596" s="75">
        <v>684</v>
      </c>
      <c r="C1596" s="75">
        <v>1.2120479</v>
      </c>
      <c r="D1596" s="75">
        <f t="shared" si="24"/>
        <v>0.68400000000000005</v>
      </c>
    </row>
    <row r="1597" spans="1:4">
      <c r="A1597" s="1">
        <v>39216</v>
      </c>
      <c r="B1597" s="75">
        <v>764</v>
      </c>
      <c r="C1597" s="75">
        <v>1.6355199</v>
      </c>
      <c r="D1597" s="75">
        <f t="shared" si="24"/>
        <v>0.76400000000000001</v>
      </c>
    </row>
    <row r="1598" spans="1:4">
      <c r="A1598" s="1">
        <v>39217</v>
      </c>
      <c r="B1598" s="75">
        <v>1292</v>
      </c>
      <c r="C1598" s="75">
        <v>2.2147350000000001</v>
      </c>
      <c r="D1598" s="75">
        <f t="shared" si="24"/>
        <v>1.292</v>
      </c>
    </row>
    <row r="1599" spans="1:4">
      <c r="A1599" s="1">
        <v>39218</v>
      </c>
      <c r="B1599" s="75">
        <v>1520</v>
      </c>
      <c r="C1599" s="75">
        <v>2.9657102000000002</v>
      </c>
      <c r="D1599" s="75">
        <f t="shared" si="24"/>
        <v>1.52</v>
      </c>
    </row>
    <row r="1600" spans="1:4">
      <c r="A1600" s="1">
        <v>39219</v>
      </c>
      <c r="B1600" s="75">
        <v>2208</v>
      </c>
      <c r="C1600" s="75">
        <v>4.3003836</v>
      </c>
      <c r="D1600" s="75">
        <f t="shared" si="24"/>
        <v>2.2080000000000002</v>
      </c>
    </row>
    <row r="1601" spans="1:4">
      <c r="A1601" s="1">
        <v>39220</v>
      </c>
      <c r="B1601" s="75">
        <v>2220</v>
      </c>
      <c r="C1601" s="75">
        <v>3.5914934000000001</v>
      </c>
      <c r="D1601" s="75">
        <f t="shared" si="24"/>
        <v>2.2200000000000002</v>
      </c>
    </row>
    <row r="1602" spans="1:4">
      <c r="A1602" s="1">
        <v>39221</v>
      </c>
      <c r="B1602" s="75">
        <v>1956</v>
      </c>
      <c r="C1602" s="75">
        <v>2.8946879000000001</v>
      </c>
      <c r="D1602" s="75">
        <f t="shared" si="24"/>
        <v>1.956</v>
      </c>
    </row>
    <row r="1603" spans="1:4">
      <c r="A1603" s="1">
        <v>39222</v>
      </c>
      <c r="B1603" s="75">
        <v>1652</v>
      </c>
      <c r="C1603" s="75">
        <v>2.6556677999999998</v>
      </c>
      <c r="D1603" s="75">
        <f t="shared" si="24"/>
        <v>1.6519999999999999</v>
      </c>
    </row>
    <row r="1604" spans="1:4">
      <c r="A1604" s="1">
        <v>39223</v>
      </c>
      <c r="B1604" s="75">
        <v>1560</v>
      </c>
      <c r="C1604" s="75">
        <v>2.6117016999999998</v>
      </c>
      <c r="D1604" s="75">
        <f t="shared" ref="D1604:D1667" si="25">B1604/1000</f>
        <v>1.56</v>
      </c>
    </row>
    <row r="1605" spans="1:4">
      <c r="A1605" s="1">
        <v>39224</v>
      </c>
      <c r="B1605" s="75">
        <v>1008</v>
      </c>
      <c r="C1605" s="75">
        <v>1.6915889</v>
      </c>
      <c r="D1605" s="75">
        <f t="shared" si="25"/>
        <v>1.008</v>
      </c>
    </row>
    <row r="1606" spans="1:4">
      <c r="A1606" s="1">
        <v>39225</v>
      </c>
      <c r="B1606" s="75">
        <v>1068</v>
      </c>
      <c r="C1606" s="75">
        <v>1.916777</v>
      </c>
      <c r="D1606" s="75">
        <f t="shared" si="25"/>
        <v>1.0680000000000001</v>
      </c>
    </row>
    <row r="1607" spans="1:4">
      <c r="A1607" s="1">
        <v>39226</v>
      </c>
      <c r="B1607" s="75">
        <v>860</v>
      </c>
      <c r="C1607" s="75">
        <v>1.7413689000000001</v>
      </c>
      <c r="D1607" s="75">
        <f t="shared" si="25"/>
        <v>0.86</v>
      </c>
    </row>
    <row r="1608" spans="1:4">
      <c r="A1608" s="1">
        <v>39227</v>
      </c>
      <c r="B1608" s="75">
        <v>948</v>
      </c>
      <c r="C1608" s="75">
        <v>1.7461949999999999</v>
      </c>
      <c r="D1608" s="75">
        <f t="shared" si="25"/>
        <v>0.94799999999999995</v>
      </c>
    </row>
    <row r="1609" spans="1:4">
      <c r="A1609" s="1">
        <v>39228</v>
      </c>
      <c r="B1609" s="75">
        <v>1052</v>
      </c>
      <c r="C1609" s="75">
        <v>1.808211</v>
      </c>
      <c r="D1609" s="75">
        <f t="shared" si="25"/>
        <v>1.052</v>
      </c>
    </row>
    <row r="1610" spans="1:4">
      <c r="A1610" s="1">
        <v>39229</v>
      </c>
      <c r="B1610" s="75">
        <v>1128</v>
      </c>
      <c r="C1610" s="75">
        <v>1.9076951</v>
      </c>
      <c r="D1610" s="75">
        <f t="shared" si="25"/>
        <v>1.1279999999999999</v>
      </c>
    </row>
    <row r="1611" spans="1:4">
      <c r="A1611" s="1">
        <v>39230</v>
      </c>
      <c r="B1611" s="75">
        <v>1076</v>
      </c>
      <c r="C1611" s="75">
        <v>1.8880109</v>
      </c>
      <c r="D1611" s="75">
        <f t="shared" si="25"/>
        <v>1.0760000000000001</v>
      </c>
    </row>
    <row r="1612" spans="1:4">
      <c r="A1612" s="1">
        <v>39231</v>
      </c>
      <c r="B1612" s="75">
        <v>1020</v>
      </c>
      <c r="C1612" s="75">
        <v>1.8151648</v>
      </c>
      <c r="D1612" s="75">
        <f t="shared" si="25"/>
        <v>1.02</v>
      </c>
    </row>
    <row r="1613" spans="1:4">
      <c r="A1613" s="1">
        <v>39232</v>
      </c>
      <c r="B1613" s="75">
        <v>920</v>
      </c>
      <c r="C1613" s="75">
        <v>1.8060451</v>
      </c>
      <c r="D1613" s="75">
        <f t="shared" si="25"/>
        <v>0.92</v>
      </c>
    </row>
    <row r="1614" spans="1:4">
      <c r="A1614" s="1">
        <v>39233</v>
      </c>
      <c r="B1614" s="75">
        <v>764</v>
      </c>
      <c r="C1614" s="75">
        <v>1.8953637999999999</v>
      </c>
      <c r="D1614" s="75">
        <f t="shared" si="25"/>
        <v>0.76400000000000001</v>
      </c>
    </row>
    <row r="1615" spans="1:4">
      <c r="A1615" s="1">
        <v>39234</v>
      </c>
      <c r="B1615" s="75">
        <v>896</v>
      </c>
      <c r="C1615" s="75">
        <v>2.153384</v>
      </c>
      <c r="D1615" s="75">
        <f t="shared" si="25"/>
        <v>0.89600000000000002</v>
      </c>
    </row>
    <row r="1616" spans="1:4">
      <c r="A1616" s="1">
        <v>39235</v>
      </c>
      <c r="B1616" s="75">
        <v>848</v>
      </c>
      <c r="C1616" s="75">
        <v>2.1460878999999999</v>
      </c>
      <c r="D1616" s="75">
        <f t="shared" si="25"/>
        <v>0.84799999999999998</v>
      </c>
    </row>
    <row r="1617" spans="1:4">
      <c r="A1617" s="1">
        <v>39236</v>
      </c>
      <c r="B1617" s="75">
        <v>464</v>
      </c>
      <c r="C1617" s="75">
        <v>1.6503966999999999</v>
      </c>
      <c r="D1617" s="75">
        <f t="shared" si="25"/>
        <v>0.46400000000000002</v>
      </c>
    </row>
    <row r="1618" spans="1:4">
      <c r="A1618" s="1">
        <v>39237</v>
      </c>
      <c r="B1618" s="75">
        <v>488</v>
      </c>
      <c r="C1618" s="75">
        <v>1.642987</v>
      </c>
      <c r="D1618" s="75">
        <f t="shared" si="25"/>
        <v>0.48799999999999999</v>
      </c>
    </row>
    <row r="1619" spans="1:4">
      <c r="A1619" s="1">
        <v>39238</v>
      </c>
      <c r="B1619" s="75">
        <v>688</v>
      </c>
      <c r="C1619" s="75">
        <v>2.1258528000000001</v>
      </c>
      <c r="D1619" s="75">
        <f t="shared" si="25"/>
        <v>0.68799999999999994</v>
      </c>
    </row>
    <row r="1620" spans="1:4">
      <c r="A1620" s="1">
        <v>39239</v>
      </c>
      <c r="B1620" s="75">
        <v>1252</v>
      </c>
      <c r="C1620" s="75">
        <v>3.5108011000000001</v>
      </c>
      <c r="D1620" s="75">
        <f t="shared" si="25"/>
        <v>1.252</v>
      </c>
    </row>
    <row r="1621" spans="1:4">
      <c r="A1621" s="1">
        <v>39240</v>
      </c>
      <c r="B1621" s="75">
        <v>2128</v>
      </c>
      <c r="C1621" s="75">
        <v>4.0516170999999996</v>
      </c>
      <c r="D1621" s="75">
        <f t="shared" si="25"/>
        <v>2.1280000000000001</v>
      </c>
    </row>
    <row r="1622" spans="1:4">
      <c r="A1622" s="1">
        <v>39241</v>
      </c>
      <c r="B1622" s="75">
        <v>2600</v>
      </c>
      <c r="C1622" s="75">
        <v>3.7817788000000001</v>
      </c>
      <c r="D1622" s="75">
        <f t="shared" si="25"/>
        <v>2.6</v>
      </c>
    </row>
    <row r="1623" spans="1:4">
      <c r="A1623" s="1">
        <v>39242</v>
      </c>
      <c r="B1623" s="75">
        <v>3476</v>
      </c>
      <c r="C1623" s="75">
        <v>4.7392645</v>
      </c>
      <c r="D1623" s="75">
        <f t="shared" si="25"/>
        <v>3.476</v>
      </c>
    </row>
    <row r="1624" spans="1:4">
      <c r="A1624" s="1">
        <v>39243</v>
      </c>
      <c r="B1624" s="75">
        <v>3868</v>
      </c>
      <c r="C1624" s="75">
        <v>7.0354514000000004</v>
      </c>
      <c r="D1624" s="75">
        <f t="shared" si="25"/>
        <v>3.8679999999999999</v>
      </c>
    </row>
    <row r="1625" spans="1:4">
      <c r="A1625" s="1">
        <v>39244</v>
      </c>
      <c r="B1625" s="75">
        <v>4912</v>
      </c>
      <c r="C1625" s="75">
        <v>10.321142</v>
      </c>
      <c r="D1625" s="75">
        <f t="shared" si="25"/>
        <v>4.9119999999999999</v>
      </c>
    </row>
    <row r="1626" spans="1:4">
      <c r="A1626" s="1">
        <v>39245</v>
      </c>
      <c r="B1626" s="75">
        <v>5808</v>
      </c>
      <c r="C1626" s="75">
        <v>13.781060999999999</v>
      </c>
      <c r="D1626" s="75">
        <f t="shared" si="25"/>
        <v>5.8079999999999998</v>
      </c>
    </row>
    <row r="1627" spans="1:4">
      <c r="A1627" s="1">
        <v>39246</v>
      </c>
      <c r="B1627" s="75">
        <v>4428</v>
      </c>
      <c r="C1627" s="75">
        <v>13.384264</v>
      </c>
      <c r="D1627" s="75">
        <f t="shared" si="25"/>
        <v>4.4279999999999999</v>
      </c>
    </row>
    <row r="1628" spans="1:4">
      <c r="A1628" s="1">
        <v>39247</v>
      </c>
      <c r="B1628" s="75">
        <v>4340</v>
      </c>
      <c r="C1628" s="75">
        <v>13.545648999999999</v>
      </c>
      <c r="D1628" s="75">
        <f t="shared" si="25"/>
        <v>4.34</v>
      </c>
    </row>
    <row r="1629" spans="1:4">
      <c r="A1629" s="1">
        <v>39248</v>
      </c>
      <c r="B1629" s="75">
        <v>5368</v>
      </c>
      <c r="C1629" s="75">
        <v>15.556647</v>
      </c>
      <c r="D1629" s="75">
        <f t="shared" si="25"/>
        <v>5.3680000000000003</v>
      </c>
    </row>
    <row r="1630" spans="1:4">
      <c r="A1630" s="1">
        <v>39249</v>
      </c>
      <c r="B1630" s="75">
        <v>6344</v>
      </c>
      <c r="C1630" s="75">
        <v>17.317018999999998</v>
      </c>
      <c r="D1630" s="75">
        <f t="shared" si="25"/>
        <v>6.3440000000000003</v>
      </c>
    </row>
    <row r="1631" spans="1:4">
      <c r="A1631" s="1">
        <v>39250</v>
      </c>
      <c r="B1631" s="75">
        <v>7220</v>
      </c>
      <c r="C1631" s="75">
        <v>18.52158</v>
      </c>
      <c r="D1631" s="75">
        <f t="shared" si="25"/>
        <v>7.22</v>
      </c>
    </row>
    <row r="1632" spans="1:4">
      <c r="A1632" s="1">
        <v>39251</v>
      </c>
      <c r="B1632" s="75">
        <v>5964</v>
      </c>
      <c r="C1632" s="75">
        <v>13.930154999999999</v>
      </c>
      <c r="D1632" s="75">
        <f t="shared" si="25"/>
        <v>5.9640000000000004</v>
      </c>
    </row>
    <row r="1633" spans="1:4">
      <c r="A1633" s="1">
        <v>39252</v>
      </c>
      <c r="B1633" s="75">
        <v>5260</v>
      </c>
      <c r="C1633" s="75">
        <v>13.187711999999999</v>
      </c>
      <c r="D1633" s="75">
        <f t="shared" si="25"/>
        <v>5.26</v>
      </c>
    </row>
    <row r="1634" spans="1:4">
      <c r="A1634" s="1">
        <v>39253</v>
      </c>
      <c r="B1634" s="75">
        <v>5832</v>
      </c>
      <c r="C1634" s="75">
        <v>14.493957999999999</v>
      </c>
      <c r="D1634" s="75">
        <f t="shared" si="25"/>
        <v>5.8319999999999999</v>
      </c>
    </row>
    <row r="1635" spans="1:4">
      <c r="A1635" s="1">
        <v>39254</v>
      </c>
      <c r="B1635" s="75">
        <v>6532</v>
      </c>
      <c r="C1635" s="75">
        <v>16.641356999999999</v>
      </c>
      <c r="D1635" s="75">
        <f t="shared" si="25"/>
        <v>6.532</v>
      </c>
    </row>
    <row r="1636" spans="1:4">
      <c r="A1636" s="1">
        <v>39255</v>
      </c>
      <c r="B1636" s="75">
        <v>6908</v>
      </c>
      <c r="C1636" s="75">
        <v>19.083313</v>
      </c>
      <c r="D1636" s="75">
        <f t="shared" si="25"/>
        <v>6.9080000000000004</v>
      </c>
    </row>
    <row r="1637" spans="1:4">
      <c r="A1637" s="1">
        <v>39256</v>
      </c>
      <c r="B1637" s="75">
        <v>8260</v>
      </c>
      <c r="C1637" s="75">
        <v>22.219964999999998</v>
      </c>
      <c r="D1637" s="75">
        <f t="shared" si="25"/>
        <v>8.26</v>
      </c>
    </row>
    <row r="1638" spans="1:4">
      <c r="A1638" s="1">
        <v>39257</v>
      </c>
      <c r="B1638" s="75">
        <v>9964</v>
      </c>
      <c r="C1638" s="75">
        <v>27.295908000000001</v>
      </c>
      <c r="D1638" s="75">
        <f t="shared" si="25"/>
        <v>9.9640000000000004</v>
      </c>
    </row>
    <row r="1639" spans="1:4">
      <c r="A1639" s="1">
        <v>39258</v>
      </c>
      <c r="B1639" s="75">
        <v>12332</v>
      </c>
      <c r="C1639" s="75">
        <v>29.340896999999998</v>
      </c>
      <c r="D1639" s="75">
        <f t="shared" si="25"/>
        <v>12.332000000000001</v>
      </c>
    </row>
    <row r="1640" spans="1:4">
      <c r="A1640" s="1">
        <v>39259</v>
      </c>
      <c r="B1640" s="75">
        <v>10576</v>
      </c>
      <c r="C1640" s="75">
        <v>24.530097999999999</v>
      </c>
      <c r="D1640" s="75">
        <f t="shared" si="25"/>
        <v>10.576000000000001</v>
      </c>
    </row>
    <row r="1641" spans="1:4">
      <c r="A1641" s="1">
        <v>39260</v>
      </c>
      <c r="B1641" s="75">
        <v>8540</v>
      </c>
      <c r="C1641" s="75">
        <v>20.410748000000002</v>
      </c>
      <c r="D1641" s="75">
        <f t="shared" si="25"/>
        <v>8.5399999999999991</v>
      </c>
    </row>
    <row r="1642" spans="1:4">
      <c r="A1642" s="1">
        <v>39261</v>
      </c>
      <c r="B1642" s="75">
        <v>7676</v>
      </c>
      <c r="C1642" s="75">
        <v>19.239187000000001</v>
      </c>
      <c r="D1642" s="75">
        <f t="shared" si="25"/>
        <v>7.6760000000000002</v>
      </c>
    </row>
    <row r="1643" spans="1:4">
      <c r="A1643" s="1">
        <v>39262</v>
      </c>
      <c r="B1643" s="75">
        <v>8060</v>
      </c>
      <c r="C1643" s="75">
        <v>20.735116999999999</v>
      </c>
      <c r="D1643" s="75">
        <f t="shared" si="25"/>
        <v>8.06</v>
      </c>
    </row>
    <row r="1644" spans="1:4">
      <c r="A1644" s="1">
        <v>39263</v>
      </c>
      <c r="B1644" s="75">
        <v>8496</v>
      </c>
      <c r="C1644" s="75">
        <v>23.641396</v>
      </c>
      <c r="D1644" s="75">
        <f t="shared" si="25"/>
        <v>8.4960000000000004</v>
      </c>
    </row>
    <row r="1645" spans="1:4">
      <c r="A1645" s="1">
        <v>39264</v>
      </c>
      <c r="B1645" s="75">
        <v>7948</v>
      </c>
      <c r="C1645" s="75">
        <v>25.592506</v>
      </c>
      <c r="D1645" s="75">
        <f t="shared" si="25"/>
        <v>7.9480000000000004</v>
      </c>
    </row>
    <row r="1646" spans="1:4">
      <c r="A1646" s="1">
        <v>39265</v>
      </c>
      <c r="B1646" s="75">
        <v>9012</v>
      </c>
      <c r="C1646" s="75">
        <v>29.383499</v>
      </c>
      <c r="D1646" s="75">
        <f t="shared" si="25"/>
        <v>9.0120000000000005</v>
      </c>
    </row>
    <row r="1647" spans="1:4">
      <c r="A1647" s="1">
        <v>39266</v>
      </c>
      <c r="B1647" s="75">
        <v>10236</v>
      </c>
      <c r="C1647" s="75">
        <v>31.882415999999999</v>
      </c>
      <c r="D1647" s="75">
        <f t="shared" si="25"/>
        <v>10.236000000000001</v>
      </c>
    </row>
    <row r="1648" spans="1:4">
      <c r="A1648" s="1">
        <v>39267</v>
      </c>
      <c r="B1648" s="75">
        <v>12548</v>
      </c>
      <c r="C1648" s="75">
        <v>34.330055000000002</v>
      </c>
      <c r="D1648" s="75">
        <f t="shared" si="25"/>
        <v>12.548</v>
      </c>
    </row>
    <row r="1649" spans="1:4">
      <c r="A1649" s="1">
        <v>39268</v>
      </c>
      <c r="B1649" s="75">
        <v>13780</v>
      </c>
      <c r="C1649" s="75">
        <v>35.038657999999998</v>
      </c>
      <c r="D1649" s="75">
        <f t="shared" si="25"/>
        <v>13.78</v>
      </c>
    </row>
    <row r="1650" spans="1:4">
      <c r="A1650" s="1">
        <v>39269</v>
      </c>
      <c r="B1650" s="75">
        <v>15304</v>
      </c>
      <c r="C1650" s="75">
        <v>37.305984000000002</v>
      </c>
      <c r="D1650" s="75">
        <f t="shared" si="25"/>
        <v>15.304</v>
      </c>
    </row>
    <row r="1651" spans="1:4">
      <c r="A1651" s="1">
        <v>39270</v>
      </c>
      <c r="B1651" s="75">
        <v>15508</v>
      </c>
      <c r="C1651" s="75">
        <v>40.273411000000003</v>
      </c>
      <c r="D1651" s="75">
        <f t="shared" si="25"/>
        <v>15.507999999999999</v>
      </c>
    </row>
    <row r="1652" spans="1:4">
      <c r="A1652" s="1">
        <v>39271</v>
      </c>
      <c r="B1652" s="75">
        <v>11060</v>
      </c>
      <c r="C1652" s="75">
        <v>38.316231000000002</v>
      </c>
      <c r="D1652" s="75">
        <f t="shared" si="25"/>
        <v>11.06</v>
      </c>
    </row>
    <row r="1653" spans="1:4">
      <c r="A1653" s="1">
        <v>39272</v>
      </c>
      <c r="B1653" s="75">
        <v>14136</v>
      </c>
      <c r="C1653" s="75">
        <v>42.560454999999997</v>
      </c>
      <c r="D1653" s="75">
        <f t="shared" si="25"/>
        <v>14.135999999999999</v>
      </c>
    </row>
    <row r="1654" spans="1:4">
      <c r="A1654" s="1">
        <v>39273</v>
      </c>
      <c r="B1654" s="75">
        <v>16280</v>
      </c>
      <c r="C1654" s="75">
        <v>46.560527999999998</v>
      </c>
      <c r="D1654" s="75">
        <f t="shared" si="25"/>
        <v>16.28</v>
      </c>
    </row>
    <row r="1655" spans="1:4">
      <c r="A1655" s="1">
        <v>39274</v>
      </c>
      <c r="B1655" s="75">
        <v>16564</v>
      </c>
      <c r="C1655" s="75">
        <v>49.504089</v>
      </c>
      <c r="D1655" s="75">
        <f t="shared" si="25"/>
        <v>16.564</v>
      </c>
    </row>
    <row r="1656" spans="1:4">
      <c r="A1656" s="1">
        <v>39275</v>
      </c>
      <c r="B1656" s="75">
        <v>15164</v>
      </c>
      <c r="C1656" s="75">
        <v>52.638451000000003</v>
      </c>
      <c r="D1656" s="75">
        <f t="shared" si="25"/>
        <v>15.164</v>
      </c>
    </row>
    <row r="1657" spans="1:4">
      <c r="A1657" s="1">
        <v>39276</v>
      </c>
      <c r="B1657" s="75">
        <v>16336</v>
      </c>
      <c r="C1657" s="75">
        <v>56.230080000000001</v>
      </c>
      <c r="D1657" s="75">
        <f t="shared" si="25"/>
        <v>16.335999999999999</v>
      </c>
    </row>
    <row r="1658" spans="1:4">
      <c r="A1658" s="1">
        <v>39277</v>
      </c>
      <c r="B1658" s="75">
        <v>16564</v>
      </c>
      <c r="C1658" s="75">
        <v>58.856223999999997</v>
      </c>
      <c r="D1658" s="75">
        <f t="shared" si="25"/>
        <v>16.564</v>
      </c>
    </row>
    <row r="1659" spans="1:4">
      <c r="A1659" s="1">
        <v>39278</v>
      </c>
      <c r="B1659" s="75">
        <v>18116</v>
      </c>
      <c r="C1659" s="75">
        <v>61.712840999999997</v>
      </c>
      <c r="D1659" s="75">
        <f t="shared" si="25"/>
        <v>18.116</v>
      </c>
    </row>
    <row r="1660" spans="1:4">
      <c r="A1660" s="1">
        <v>39279</v>
      </c>
      <c r="B1660" s="75">
        <v>19572</v>
      </c>
      <c r="C1660" s="75">
        <v>62.866652999999999</v>
      </c>
      <c r="D1660" s="75">
        <f t="shared" si="25"/>
        <v>19.571999999999999</v>
      </c>
    </row>
    <row r="1661" spans="1:4">
      <c r="A1661" s="1">
        <v>39280</v>
      </c>
      <c r="B1661" s="75">
        <v>19760</v>
      </c>
      <c r="C1661" s="75">
        <v>64.701629999999994</v>
      </c>
      <c r="D1661" s="75">
        <f t="shared" si="25"/>
        <v>19.760000000000002</v>
      </c>
    </row>
    <row r="1662" spans="1:4">
      <c r="A1662" s="1">
        <v>39281</v>
      </c>
      <c r="B1662" s="75">
        <v>20064</v>
      </c>
      <c r="C1662" s="75">
        <v>65.693588000000005</v>
      </c>
      <c r="D1662" s="75">
        <f t="shared" si="25"/>
        <v>20.064</v>
      </c>
    </row>
    <row r="1663" spans="1:4">
      <c r="A1663" s="1">
        <v>39282</v>
      </c>
      <c r="B1663" s="75">
        <v>19704</v>
      </c>
      <c r="C1663" s="75">
        <v>63.216330999999997</v>
      </c>
      <c r="D1663" s="75">
        <f t="shared" si="25"/>
        <v>19.704000000000001</v>
      </c>
    </row>
    <row r="1664" spans="1:4">
      <c r="A1664" s="1">
        <v>39283</v>
      </c>
      <c r="B1664" s="75">
        <v>20004</v>
      </c>
      <c r="C1664" s="75">
        <v>64.157287999999994</v>
      </c>
      <c r="D1664" s="75">
        <f t="shared" si="25"/>
        <v>20.004000000000001</v>
      </c>
    </row>
    <row r="1665" spans="1:4">
      <c r="A1665" s="1">
        <v>39284</v>
      </c>
      <c r="B1665" s="75">
        <v>19912</v>
      </c>
      <c r="C1665" s="75">
        <v>69.315833999999995</v>
      </c>
      <c r="D1665" s="75">
        <f t="shared" si="25"/>
        <v>19.911999999999999</v>
      </c>
    </row>
    <row r="1666" spans="1:4">
      <c r="A1666" s="1">
        <v>39285</v>
      </c>
      <c r="B1666" s="75">
        <v>17516</v>
      </c>
      <c r="C1666" s="75">
        <v>69.767593000000005</v>
      </c>
      <c r="D1666" s="75">
        <f t="shared" si="25"/>
        <v>17.515999999999998</v>
      </c>
    </row>
    <row r="1667" spans="1:4">
      <c r="A1667" s="1">
        <v>39286</v>
      </c>
      <c r="B1667" s="75">
        <v>19648</v>
      </c>
      <c r="C1667" s="75">
        <v>71.151283000000006</v>
      </c>
      <c r="D1667" s="75">
        <f t="shared" si="25"/>
        <v>19.648</v>
      </c>
    </row>
    <row r="1668" spans="1:4">
      <c r="A1668" s="1">
        <v>39287</v>
      </c>
      <c r="B1668" s="75">
        <v>20648</v>
      </c>
      <c r="C1668" s="75">
        <v>73.148750000000007</v>
      </c>
      <c r="D1668" s="75">
        <f t="shared" ref="D1668:D1731" si="26">B1668/1000</f>
        <v>20.648</v>
      </c>
    </row>
    <row r="1669" spans="1:4">
      <c r="A1669" s="1">
        <v>39288</v>
      </c>
      <c r="B1669" s="75">
        <v>21428</v>
      </c>
      <c r="C1669" s="75">
        <v>73.042655999999994</v>
      </c>
      <c r="D1669" s="75">
        <f t="shared" si="26"/>
        <v>21.428000000000001</v>
      </c>
    </row>
    <row r="1670" spans="1:4">
      <c r="A1670" s="1">
        <v>39289</v>
      </c>
      <c r="B1670" s="75">
        <v>21268</v>
      </c>
      <c r="C1670" s="75">
        <v>72.983688000000001</v>
      </c>
      <c r="D1670" s="75">
        <f t="shared" si="26"/>
        <v>21.268000000000001</v>
      </c>
    </row>
    <row r="1671" spans="1:4">
      <c r="A1671" s="1">
        <v>39290</v>
      </c>
      <c r="B1671" s="75">
        <v>20112</v>
      </c>
      <c r="C1671" s="75">
        <v>68.676758000000007</v>
      </c>
      <c r="D1671" s="75">
        <f t="shared" si="26"/>
        <v>20.111999999999998</v>
      </c>
    </row>
    <row r="1672" spans="1:4">
      <c r="A1672" s="1">
        <v>39291</v>
      </c>
      <c r="B1672" s="75">
        <v>17332</v>
      </c>
      <c r="C1672" s="75">
        <v>64.115157999999994</v>
      </c>
      <c r="D1672" s="75">
        <f t="shared" si="26"/>
        <v>17.332000000000001</v>
      </c>
    </row>
    <row r="1673" spans="1:4">
      <c r="A1673" s="1">
        <v>39292</v>
      </c>
      <c r="B1673" s="75">
        <v>17004</v>
      </c>
      <c r="C1673" s="75">
        <v>66.314819</v>
      </c>
      <c r="D1673" s="75">
        <f t="shared" si="26"/>
        <v>17.004000000000001</v>
      </c>
    </row>
    <row r="1674" spans="1:4">
      <c r="A1674" s="1">
        <v>39293</v>
      </c>
      <c r="B1674" s="75">
        <v>16548</v>
      </c>
      <c r="C1674" s="75">
        <v>68.006896999999995</v>
      </c>
      <c r="D1674" s="75">
        <f t="shared" si="26"/>
        <v>16.547999999999998</v>
      </c>
    </row>
    <row r="1675" spans="1:4">
      <c r="A1675" s="1">
        <v>39294</v>
      </c>
      <c r="B1675" s="75">
        <v>17712</v>
      </c>
      <c r="C1675" s="75">
        <v>74.407157999999995</v>
      </c>
      <c r="D1675" s="75">
        <f t="shared" si="26"/>
        <v>17.712</v>
      </c>
    </row>
    <row r="1676" spans="1:4">
      <c r="A1676" s="1">
        <v>39295</v>
      </c>
      <c r="B1676" s="75">
        <v>18028</v>
      </c>
      <c r="C1676" s="75">
        <v>77.321753999999999</v>
      </c>
      <c r="D1676" s="75">
        <f t="shared" si="26"/>
        <v>18.027999999999999</v>
      </c>
    </row>
    <row r="1677" spans="1:4">
      <c r="A1677" s="1">
        <v>39296</v>
      </c>
      <c r="B1677" s="75">
        <v>19488</v>
      </c>
      <c r="C1677" s="75">
        <v>80.509590000000003</v>
      </c>
      <c r="D1677" s="75">
        <f t="shared" si="26"/>
        <v>19.488</v>
      </c>
    </row>
    <row r="1678" spans="1:4">
      <c r="A1678" s="1">
        <v>39297</v>
      </c>
      <c r="B1678" s="75">
        <v>20960</v>
      </c>
      <c r="C1678" s="75">
        <v>86.747589000000005</v>
      </c>
      <c r="D1678" s="75">
        <f t="shared" si="26"/>
        <v>20.96</v>
      </c>
    </row>
    <row r="1679" spans="1:4">
      <c r="A1679" s="1">
        <v>39298</v>
      </c>
      <c r="B1679" s="75">
        <v>21952</v>
      </c>
      <c r="C1679" s="75">
        <v>89.611382000000006</v>
      </c>
      <c r="D1679" s="75">
        <f t="shared" si="26"/>
        <v>21.952000000000002</v>
      </c>
    </row>
    <row r="1680" spans="1:4">
      <c r="A1680" s="1">
        <v>39299</v>
      </c>
      <c r="B1680" s="75">
        <v>23376</v>
      </c>
      <c r="C1680" s="75">
        <v>90.720046999999994</v>
      </c>
      <c r="D1680" s="75">
        <f t="shared" si="26"/>
        <v>23.376000000000001</v>
      </c>
    </row>
    <row r="1681" spans="1:4">
      <c r="A1681" s="1">
        <v>39300</v>
      </c>
      <c r="B1681" s="75">
        <v>23028</v>
      </c>
      <c r="C1681" s="75">
        <v>88.675612999999998</v>
      </c>
      <c r="D1681" s="75">
        <f t="shared" si="26"/>
        <v>23.027999999999999</v>
      </c>
    </row>
    <row r="1682" spans="1:4">
      <c r="A1682" s="1">
        <v>39301</v>
      </c>
      <c r="B1682" s="75">
        <v>21936</v>
      </c>
      <c r="C1682" s="75">
        <v>85.828468000000001</v>
      </c>
      <c r="D1682" s="75">
        <f t="shared" si="26"/>
        <v>21.936</v>
      </c>
    </row>
    <row r="1683" spans="1:4">
      <c r="A1683" s="1">
        <v>39302</v>
      </c>
      <c r="B1683" s="75">
        <v>20612</v>
      </c>
      <c r="C1683" s="75">
        <v>84.400261</v>
      </c>
      <c r="D1683" s="75">
        <f t="shared" si="26"/>
        <v>20.611999999999998</v>
      </c>
    </row>
    <row r="1684" spans="1:4">
      <c r="A1684" s="1">
        <v>39303</v>
      </c>
      <c r="B1684" s="75">
        <v>19964</v>
      </c>
      <c r="C1684" s="75">
        <v>83.335364999999996</v>
      </c>
      <c r="D1684" s="75">
        <f t="shared" si="26"/>
        <v>19.963999999999999</v>
      </c>
    </row>
    <row r="1685" spans="1:4">
      <c r="A1685" s="1">
        <v>39304</v>
      </c>
      <c r="B1685" s="75">
        <v>18904</v>
      </c>
      <c r="C1685" s="75">
        <v>80.508842000000001</v>
      </c>
      <c r="D1685" s="75">
        <f t="shared" si="26"/>
        <v>18.904</v>
      </c>
    </row>
    <row r="1686" spans="1:4">
      <c r="A1686" s="1">
        <v>39305</v>
      </c>
      <c r="B1686" s="75">
        <v>18108</v>
      </c>
      <c r="C1686" s="75">
        <v>77.521805000000001</v>
      </c>
      <c r="D1686" s="75">
        <f t="shared" si="26"/>
        <v>18.108000000000001</v>
      </c>
    </row>
    <row r="1687" spans="1:4">
      <c r="A1687" s="1">
        <v>39306</v>
      </c>
      <c r="B1687" s="75">
        <v>17040</v>
      </c>
      <c r="C1687" s="75">
        <v>76.458740000000006</v>
      </c>
      <c r="D1687" s="75">
        <f t="shared" si="26"/>
        <v>17.04</v>
      </c>
    </row>
    <row r="1688" spans="1:4">
      <c r="A1688" s="1">
        <v>39307</v>
      </c>
      <c r="B1688" s="75">
        <v>16728</v>
      </c>
      <c r="C1688" s="75">
        <v>75.256905000000003</v>
      </c>
      <c r="D1688" s="75">
        <f t="shared" si="26"/>
        <v>16.728000000000002</v>
      </c>
    </row>
    <row r="1689" spans="1:4">
      <c r="A1689" s="1">
        <v>39308</v>
      </c>
      <c r="B1689" s="75">
        <v>17768</v>
      </c>
      <c r="C1689" s="75">
        <v>77.740004999999996</v>
      </c>
      <c r="D1689" s="75">
        <f t="shared" si="26"/>
        <v>17.768000000000001</v>
      </c>
    </row>
    <row r="1690" spans="1:4">
      <c r="A1690" s="1">
        <v>39309</v>
      </c>
      <c r="B1690" s="75">
        <v>18172</v>
      </c>
      <c r="C1690" s="75">
        <v>75.268929</v>
      </c>
      <c r="D1690" s="75">
        <f t="shared" si="26"/>
        <v>18.172000000000001</v>
      </c>
    </row>
    <row r="1691" spans="1:4">
      <c r="A1691" s="1">
        <v>39310</v>
      </c>
      <c r="B1691" s="75">
        <v>16348</v>
      </c>
      <c r="C1691" s="75">
        <v>61.872214999999997</v>
      </c>
      <c r="D1691" s="75">
        <f t="shared" si="26"/>
        <v>16.347999999999999</v>
      </c>
    </row>
    <row r="1692" spans="1:4">
      <c r="A1692" s="1">
        <v>39311</v>
      </c>
      <c r="B1692" s="75">
        <v>15980</v>
      </c>
      <c r="C1692" s="75">
        <v>56.948715</v>
      </c>
      <c r="D1692" s="75">
        <f t="shared" si="26"/>
        <v>15.98</v>
      </c>
    </row>
    <row r="1693" spans="1:4">
      <c r="A1693" s="1">
        <v>39312</v>
      </c>
      <c r="B1693" s="75">
        <v>16120</v>
      </c>
      <c r="C1693" s="75">
        <v>56.521633000000001</v>
      </c>
      <c r="D1693" s="75">
        <f t="shared" si="26"/>
        <v>16.12</v>
      </c>
    </row>
    <row r="1694" spans="1:4">
      <c r="A1694" s="1">
        <v>39313</v>
      </c>
      <c r="B1694" s="75">
        <v>17352</v>
      </c>
      <c r="C1694" s="75">
        <v>57.453186000000002</v>
      </c>
      <c r="D1694" s="75">
        <f t="shared" si="26"/>
        <v>17.352</v>
      </c>
    </row>
    <row r="1695" spans="1:4">
      <c r="A1695" s="1">
        <v>39314</v>
      </c>
      <c r="B1695" s="75">
        <v>16384</v>
      </c>
      <c r="C1695" s="75">
        <v>53.022494999999999</v>
      </c>
      <c r="D1695" s="75">
        <f t="shared" si="26"/>
        <v>16.384</v>
      </c>
    </row>
    <row r="1696" spans="1:4">
      <c r="A1696" s="1">
        <v>39315</v>
      </c>
      <c r="B1696" s="75">
        <v>16112</v>
      </c>
      <c r="C1696" s="75">
        <v>50.297866999999997</v>
      </c>
      <c r="D1696" s="75">
        <f t="shared" si="26"/>
        <v>16.111999999999998</v>
      </c>
    </row>
    <row r="1697" spans="1:4">
      <c r="A1697" s="1">
        <v>39316</v>
      </c>
      <c r="B1697" s="75">
        <v>14012</v>
      </c>
      <c r="C1697" s="75">
        <v>42.886023999999999</v>
      </c>
      <c r="D1697" s="75">
        <f t="shared" si="26"/>
        <v>14.012</v>
      </c>
    </row>
    <row r="1698" spans="1:4">
      <c r="A1698" s="1">
        <v>39317</v>
      </c>
      <c r="B1698" s="75">
        <v>12660</v>
      </c>
      <c r="C1698" s="75">
        <v>37.524734000000002</v>
      </c>
      <c r="D1698" s="75">
        <f t="shared" si="26"/>
        <v>12.66</v>
      </c>
    </row>
    <row r="1699" spans="1:4">
      <c r="A1699" s="1">
        <v>39318</v>
      </c>
      <c r="B1699" s="75">
        <v>12212</v>
      </c>
      <c r="C1699" s="75">
        <v>35.717109999999998</v>
      </c>
      <c r="D1699" s="75">
        <f t="shared" si="26"/>
        <v>12.212</v>
      </c>
    </row>
    <row r="1700" spans="1:4">
      <c r="A1700" s="1">
        <v>39319</v>
      </c>
      <c r="B1700" s="75">
        <v>12128</v>
      </c>
      <c r="C1700" s="75">
        <v>35.628723000000001</v>
      </c>
      <c r="D1700" s="75">
        <f t="shared" si="26"/>
        <v>12.128</v>
      </c>
    </row>
    <row r="1701" spans="1:4">
      <c r="A1701" s="1">
        <v>39320</v>
      </c>
      <c r="B1701" s="75">
        <v>11844</v>
      </c>
      <c r="C1701" s="75">
        <v>36.769210999999999</v>
      </c>
      <c r="D1701" s="75">
        <f t="shared" si="26"/>
        <v>11.843999999999999</v>
      </c>
    </row>
    <row r="1702" spans="1:4">
      <c r="A1702" s="1">
        <v>39321</v>
      </c>
      <c r="B1702" s="75">
        <v>11716</v>
      </c>
      <c r="C1702" s="75">
        <v>37.627929999999999</v>
      </c>
      <c r="D1702" s="75">
        <f t="shared" si="26"/>
        <v>11.715999999999999</v>
      </c>
    </row>
    <row r="1703" spans="1:4">
      <c r="A1703" s="1">
        <v>39322</v>
      </c>
      <c r="B1703" s="75">
        <v>11964</v>
      </c>
      <c r="C1703" s="75">
        <v>37.353645</v>
      </c>
      <c r="D1703" s="75">
        <f t="shared" si="26"/>
        <v>11.964</v>
      </c>
    </row>
    <row r="1704" spans="1:4">
      <c r="A1704" s="1">
        <v>39323</v>
      </c>
      <c r="B1704" s="75">
        <v>11216</v>
      </c>
      <c r="C1704" s="75">
        <v>35.733784</v>
      </c>
      <c r="D1704" s="75">
        <f t="shared" si="26"/>
        <v>11.215999999999999</v>
      </c>
    </row>
    <row r="1705" spans="1:4">
      <c r="A1705" s="1">
        <v>39324</v>
      </c>
      <c r="B1705" s="75">
        <v>10880</v>
      </c>
      <c r="C1705" s="75">
        <v>36.368668</v>
      </c>
      <c r="D1705" s="75">
        <f t="shared" si="26"/>
        <v>10.88</v>
      </c>
    </row>
    <row r="1706" spans="1:4">
      <c r="A1706" s="1">
        <v>39325</v>
      </c>
      <c r="B1706" s="75">
        <v>10680</v>
      </c>
      <c r="C1706" s="75">
        <v>36.677627999999999</v>
      </c>
      <c r="D1706" s="75">
        <f t="shared" si="26"/>
        <v>10.68</v>
      </c>
    </row>
    <row r="1707" spans="1:4">
      <c r="A1707" s="1">
        <v>39326</v>
      </c>
      <c r="B1707" s="75">
        <v>12156</v>
      </c>
      <c r="C1707" s="75">
        <v>38.580002</v>
      </c>
      <c r="D1707" s="75">
        <f t="shared" si="26"/>
        <v>12.156000000000001</v>
      </c>
    </row>
    <row r="1708" spans="1:4">
      <c r="A1708" s="1">
        <v>39327</v>
      </c>
      <c r="B1708" s="75">
        <v>13980</v>
      </c>
      <c r="C1708" s="75">
        <v>41.531326</v>
      </c>
      <c r="D1708" s="75">
        <f t="shared" si="26"/>
        <v>13.98</v>
      </c>
    </row>
    <row r="1709" spans="1:4">
      <c r="A1709" s="1">
        <v>39328</v>
      </c>
      <c r="B1709" s="75">
        <v>15088</v>
      </c>
      <c r="C1709" s="75">
        <v>43.001342999999999</v>
      </c>
      <c r="D1709" s="75">
        <f t="shared" si="26"/>
        <v>15.087999999999999</v>
      </c>
    </row>
    <row r="1710" spans="1:4">
      <c r="A1710" s="1">
        <v>39329</v>
      </c>
      <c r="B1710" s="75">
        <v>15284</v>
      </c>
      <c r="C1710" s="75">
        <v>44.129790999999997</v>
      </c>
      <c r="D1710" s="75">
        <f t="shared" si="26"/>
        <v>15.284000000000001</v>
      </c>
    </row>
    <row r="1711" spans="1:4">
      <c r="A1711" s="1">
        <v>39330</v>
      </c>
      <c r="B1711" s="75">
        <v>14360</v>
      </c>
      <c r="C1711" s="75">
        <v>41.624732999999999</v>
      </c>
      <c r="D1711" s="75">
        <f t="shared" si="26"/>
        <v>14.36</v>
      </c>
    </row>
    <row r="1712" spans="1:4">
      <c r="A1712" s="1">
        <v>39331</v>
      </c>
      <c r="B1712" s="75">
        <v>11684</v>
      </c>
      <c r="C1712" s="75">
        <v>35.913218999999998</v>
      </c>
      <c r="D1712" s="75">
        <f t="shared" si="26"/>
        <v>11.683999999999999</v>
      </c>
    </row>
    <row r="1713" spans="1:4">
      <c r="A1713" s="1">
        <v>39332</v>
      </c>
      <c r="B1713" s="75">
        <v>8524</v>
      </c>
      <c r="C1713" s="75">
        <v>26.795261</v>
      </c>
      <c r="D1713" s="75">
        <f t="shared" si="26"/>
        <v>8.5239999999999991</v>
      </c>
    </row>
    <row r="1714" spans="1:4">
      <c r="A1714" s="1">
        <v>39333</v>
      </c>
      <c r="B1714" s="75">
        <v>7476</v>
      </c>
      <c r="C1714" s="75">
        <v>22.728144</v>
      </c>
      <c r="D1714" s="75">
        <f t="shared" si="26"/>
        <v>7.476</v>
      </c>
    </row>
    <row r="1715" spans="1:4">
      <c r="A1715" s="1">
        <v>39334</v>
      </c>
      <c r="B1715" s="75">
        <v>4532</v>
      </c>
      <c r="C1715" s="75">
        <v>14.389669</v>
      </c>
      <c r="D1715" s="75">
        <f t="shared" si="26"/>
        <v>4.532</v>
      </c>
    </row>
    <row r="1716" spans="1:4">
      <c r="A1716" s="1">
        <v>39335</v>
      </c>
      <c r="B1716" s="75">
        <v>3352</v>
      </c>
      <c r="C1716" s="75">
        <v>9.3440285000000003</v>
      </c>
      <c r="D1716" s="75">
        <f t="shared" si="26"/>
        <v>3.3519999999999999</v>
      </c>
    </row>
    <row r="1717" spans="1:4">
      <c r="A1717" s="1">
        <v>39336</v>
      </c>
      <c r="B1717" s="75">
        <v>3100</v>
      </c>
      <c r="C1717" s="75">
        <v>8.4902829999999998</v>
      </c>
      <c r="D1717" s="75">
        <f t="shared" si="26"/>
        <v>3.1</v>
      </c>
    </row>
    <row r="1718" spans="1:4">
      <c r="A1718" s="1">
        <v>39337</v>
      </c>
      <c r="B1718" s="75">
        <v>3036</v>
      </c>
      <c r="C1718" s="75">
        <v>7.8619336999999998</v>
      </c>
      <c r="D1718" s="75">
        <f t="shared" si="26"/>
        <v>3.036</v>
      </c>
    </row>
    <row r="1719" spans="1:4">
      <c r="A1719" s="1">
        <v>39338</v>
      </c>
      <c r="B1719" s="75">
        <v>2452</v>
      </c>
      <c r="C1719" s="75">
        <v>6.2476940000000001</v>
      </c>
      <c r="D1719" s="75">
        <f t="shared" si="26"/>
        <v>2.452</v>
      </c>
    </row>
    <row r="1720" spans="1:4">
      <c r="A1720" s="1">
        <v>39339</v>
      </c>
      <c r="B1720" s="75">
        <v>1972</v>
      </c>
      <c r="C1720" s="75">
        <v>5.8677701999999998</v>
      </c>
      <c r="D1720" s="75">
        <f t="shared" si="26"/>
        <v>1.972</v>
      </c>
    </row>
    <row r="1721" spans="1:4">
      <c r="A1721" s="1">
        <v>39340</v>
      </c>
      <c r="B1721" s="75">
        <v>1720</v>
      </c>
      <c r="C1721" s="75">
        <v>5.4848242000000003</v>
      </c>
      <c r="D1721" s="75">
        <f t="shared" si="26"/>
        <v>1.72</v>
      </c>
    </row>
    <row r="1722" spans="1:4">
      <c r="A1722" s="1">
        <v>39341</v>
      </c>
      <c r="B1722" s="75">
        <v>2080</v>
      </c>
      <c r="C1722" s="75">
        <v>4.8143529999999997</v>
      </c>
      <c r="D1722" s="75">
        <f t="shared" si="26"/>
        <v>2.08</v>
      </c>
    </row>
    <row r="1723" spans="1:4">
      <c r="A1723" s="1">
        <v>39342</v>
      </c>
      <c r="B1723" s="75">
        <v>1988</v>
      </c>
      <c r="C1723" s="75">
        <v>4.2926701999999999</v>
      </c>
      <c r="D1723" s="75">
        <f t="shared" si="26"/>
        <v>1.988</v>
      </c>
    </row>
    <row r="1724" spans="1:4">
      <c r="A1724" s="1">
        <v>39343</v>
      </c>
      <c r="B1724" s="75">
        <v>1488</v>
      </c>
      <c r="C1724" s="75">
        <v>3.1304778999999998</v>
      </c>
      <c r="D1724" s="75">
        <f t="shared" si="26"/>
        <v>1.488</v>
      </c>
    </row>
    <row r="1725" spans="1:4">
      <c r="A1725" s="1">
        <v>39344</v>
      </c>
      <c r="B1725" s="75">
        <v>532</v>
      </c>
      <c r="C1725" s="75">
        <v>1.4602449</v>
      </c>
      <c r="D1725" s="75">
        <f t="shared" si="26"/>
        <v>0.53200000000000003</v>
      </c>
    </row>
    <row r="1726" spans="1:4">
      <c r="A1726" s="1">
        <v>39345</v>
      </c>
      <c r="B1726" s="75">
        <v>612</v>
      </c>
      <c r="C1726" s="75">
        <v>1.8313149</v>
      </c>
      <c r="D1726" s="75">
        <f t="shared" si="26"/>
        <v>0.61199999999999999</v>
      </c>
    </row>
    <row r="1727" spans="1:4">
      <c r="A1727" s="1">
        <v>39346</v>
      </c>
      <c r="B1727" s="75">
        <v>496</v>
      </c>
      <c r="C1727" s="75">
        <v>1.5803818999999999</v>
      </c>
      <c r="D1727" s="75">
        <f t="shared" si="26"/>
        <v>0.496</v>
      </c>
    </row>
    <row r="1728" spans="1:4">
      <c r="A1728" s="1">
        <v>39347</v>
      </c>
      <c r="B1728" s="75">
        <v>324</v>
      </c>
      <c r="C1728" s="75">
        <v>1.3921108</v>
      </c>
      <c r="D1728" s="75">
        <f t="shared" si="26"/>
        <v>0.32400000000000001</v>
      </c>
    </row>
    <row r="1729" spans="1:4">
      <c r="A1729" s="1">
        <v>39348</v>
      </c>
      <c r="B1729" s="75">
        <v>772</v>
      </c>
      <c r="C1729" s="75">
        <v>2.2954089999999998</v>
      </c>
      <c r="D1729" s="75">
        <f t="shared" si="26"/>
        <v>0.77200000000000002</v>
      </c>
    </row>
    <row r="1730" spans="1:4">
      <c r="A1730" s="1">
        <v>39349</v>
      </c>
      <c r="B1730" s="75">
        <v>948</v>
      </c>
      <c r="C1730" s="75">
        <v>2.1556258000000001</v>
      </c>
      <c r="D1730" s="75">
        <f t="shared" si="26"/>
        <v>0.94799999999999995</v>
      </c>
    </row>
    <row r="1731" spans="1:4">
      <c r="A1731" s="1">
        <v>39350</v>
      </c>
      <c r="B1731" s="75">
        <v>400</v>
      </c>
      <c r="C1731" s="75">
        <v>1.601871</v>
      </c>
      <c r="D1731" s="75">
        <f t="shared" si="26"/>
        <v>0.4</v>
      </c>
    </row>
    <row r="1732" spans="1:4">
      <c r="A1732" s="1">
        <v>39351</v>
      </c>
      <c r="B1732" s="75">
        <v>528</v>
      </c>
      <c r="C1732" s="75">
        <v>1.6596689</v>
      </c>
      <c r="D1732" s="75">
        <f t="shared" ref="D1732:D1795" si="27">B1732/1000</f>
        <v>0.52800000000000002</v>
      </c>
    </row>
    <row r="1733" spans="1:4">
      <c r="A1733" s="1">
        <v>39352</v>
      </c>
      <c r="B1733" s="75">
        <v>524</v>
      </c>
      <c r="C1733" s="75">
        <v>1.9650557</v>
      </c>
      <c r="D1733" s="75">
        <f t="shared" si="27"/>
        <v>0.52400000000000002</v>
      </c>
    </row>
    <row r="1734" spans="1:4">
      <c r="A1734" s="1">
        <v>39353</v>
      </c>
      <c r="B1734" s="75">
        <v>692</v>
      </c>
      <c r="C1734" s="75">
        <v>2.4590939999999999</v>
      </c>
      <c r="D1734" s="75">
        <f t="shared" si="27"/>
        <v>0.69199999999999995</v>
      </c>
    </row>
    <row r="1735" spans="1:4">
      <c r="A1735" s="1">
        <v>39354</v>
      </c>
      <c r="B1735" s="75">
        <v>1012</v>
      </c>
      <c r="C1735" s="75">
        <v>2.8282259000000001</v>
      </c>
      <c r="D1735" s="75">
        <f t="shared" si="27"/>
        <v>1.012</v>
      </c>
    </row>
    <row r="1736" spans="1:4">
      <c r="A1736" s="1">
        <v>39355</v>
      </c>
      <c r="B1736" s="75">
        <v>1016</v>
      </c>
      <c r="C1736" s="75">
        <v>2.3510599000000001</v>
      </c>
      <c r="D1736" s="75">
        <f t="shared" si="27"/>
        <v>1.016</v>
      </c>
    </row>
    <row r="1737" spans="1:4">
      <c r="A1737" s="1">
        <v>39356</v>
      </c>
      <c r="B1737" s="75">
        <v>652</v>
      </c>
      <c r="C1737" s="75">
        <v>1.814994</v>
      </c>
      <c r="D1737" s="75">
        <f t="shared" si="27"/>
        <v>0.65200000000000002</v>
      </c>
    </row>
    <row r="1738" spans="1:4">
      <c r="A1738" s="1">
        <v>39357</v>
      </c>
      <c r="B1738" s="75">
        <v>492</v>
      </c>
      <c r="C1738" s="75">
        <v>1.8954591000000001</v>
      </c>
      <c r="D1738" s="75">
        <f t="shared" si="27"/>
        <v>0.49199999999999999</v>
      </c>
    </row>
    <row r="1739" spans="1:4">
      <c r="A1739" s="1">
        <v>39358</v>
      </c>
      <c r="B1739" s="75">
        <v>512</v>
      </c>
      <c r="C1739" s="75">
        <v>1.8943189</v>
      </c>
      <c r="D1739" s="75">
        <f t="shared" si="27"/>
        <v>0.51200000000000001</v>
      </c>
    </row>
    <row r="1740" spans="1:4">
      <c r="A1740" s="1">
        <v>39359</v>
      </c>
      <c r="B1740" s="75">
        <v>616</v>
      </c>
      <c r="C1740" s="75">
        <v>1.9310080000000001</v>
      </c>
      <c r="D1740" s="75">
        <f t="shared" si="27"/>
        <v>0.61599999999999999</v>
      </c>
    </row>
    <row r="1741" spans="1:4">
      <c r="A1741" s="1">
        <v>39360</v>
      </c>
      <c r="B1741" s="75">
        <v>844</v>
      </c>
      <c r="C1741" s="75">
        <v>1.5870318000000001</v>
      </c>
      <c r="D1741" s="75">
        <f t="shared" si="27"/>
        <v>0.84399999999999997</v>
      </c>
    </row>
    <row r="1742" spans="1:4">
      <c r="A1742" s="1">
        <v>39361</v>
      </c>
      <c r="B1742" s="75">
        <v>248</v>
      </c>
      <c r="C1742" s="75">
        <v>1.0971930000000001</v>
      </c>
      <c r="D1742" s="75">
        <f t="shared" si="27"/>
        <v>0.248</v>
      </c>
    </row>
    <row r="1743" spans="1:4">
      <c r="A1743" s="1">
        <v>39362</v>
      </c>
      <c r="B1743" s="75">
        <v>328</v>
      </c>
      <c r="C1743" s="75">
        <v>1.3087009000000001</v>
      </c>
      <c r="D1743" s="75">
        <f t="shared" si="27"/>
        <v>0.32800000000000001</v>
      </c>
    </row>
    <row r="1744" spans="1:4">
      <c r="A1744" s="1">
        <v>39363</v>
      </c>
      <c r="B1744" s="75">
        <v>312</v>
      </c>
      <c r="C1744" s="75">
        <v>1.3968229000000001</v>
      </c>
      <c r="D1744" s="75">
        <f t="shared" si="27"/>
        <v>0.312</v>
      </c>
    </row>
    <row r="1745" spans="1:4">
      <c r="A1745" s="1">
        <v>39364</v>
      </c>
      <c r="B1745" s="75">
        <v>388</v>
      </c>
      <c r="C1745" s="75">
        <v>1.550495</v>
      </c>
      <c r="D1745" s="75">
        <f t="shared" si="27"/>
        <v>0.38800000000000001</v>
      </c>
    </row>
    <row r="1746" spans="1:4">
      <c r="A1746" s="1">
        <v>39365</v>
      </c>
      <c r="B1746" s="75">
        <v>328</v>
      </c>
      <c r="C1746" s="75">
        <v>1.5672718999999999</v>
      </c>
      <c r="D1746" s="75">
        <f t="shared" si="27"/>
        <v>0.32800000000000001</v>
      </c>
    </row>
    <row r="1747" spans="1:4">
      <c r="A1747" s="1">
        <v>39366</v>
      </c>
      <c r="B1747" s="75">
        <v>248</v>
      </c>
      <c r="C1747" s="75">
        <v>1.4182169</v>
      </c>
      <c r="D1747" s="75">
        <f t="shared" si="27"/>
        <v>0.248</v>
      </c>
    </row>
    <row r="1748" spans="1:4">
      <c r="A1748" s="1">
        <v>39367</v>
      </c>
      <c r="B1748" s="75">
        <v>480</v>
      </c>
      <c r="C1748" s="75">
        <v>1.6673449</v>
      </c>
      <c r="D1748" s="75">
        <f t="shared" si="27"/>
        <v>0.48</v>
      </c>
    </row>
    <row r="1749" spans="1:4">
      <c r="A1749" s="1">
        <v>39368</v>
      </c>
      <c r="B1749" s="75">
        <v>896</v>
      </c>
      <c r="C1749" s="75">
        <v>2.1818838</v>
      </c>
      <c r="D1749" s="75">
        <f t="shared" si="27"/>
        <v>0.89600000000000002</v>
      </c>
    </row>
    <row r="1750" spans="1:4">
      <c r="A1750" s="1">
        <v>39369</v>
      </c>
      <c r="B1750" s="75">
        <v>1028</v>
      </c>
      <c r="C1750" s="75">
        <v>2.1724789000000002</v>
      </c>
      <c r="D1750" s="75">
        <f t="shared" si="27"/>
        <v>1.028</v>
      </c>
    </row>
    <row r="1751" spans="1:4">
      <c r="A1751" s="1">
        <v>39370</v>
      </c>
      <c r="B1751" s="75">
        <v>596</v>
      </c>
      <c r="C1751" s="75">
        <v>1.6827919</v>
      </c>
      <c r="D1751" s="75">
        <f t="shared" si="27"/>
        <v>0.59599999999999997</v>
      </c>
    </row>
    <row r="1752" spans="1:4">
      <c r="A1752" s="1">
        <v>39371</v>
      </c>
      <c r="B1752" s="75">
        <v>416</v>
      </c>
      <c r="C1752" s="75">
        <v>1.6308647000000001</v>
      </c>
      <c r="D1752" s="75">
        <f t="shared" si="27"/>
        <v>0.41599999999999998</v>
      </c>
    </row>
    <row r="1753" spans="1:4">
      <c r="A1753" s="1">
        <v>39372</v>
      </c>
      <c r="B1753" s="75">
        <v>388</v>
      </c>
      <c r="C1753" s="75">
        <v>1.6391868999999999</v>
      </c>
      <c r="D1753" s="75">
        <f t="shared" si="27"/>
        <v>0.38800000000000001</v>
      </c>
    </row>
    <row r="1754" spans="1:4">
      <c r="A1754" s="1">
        <v>39373</v>
      </c>
      <c r="B1754" s="75">
        <v>440</v>
      </c>
      <c r="C1754" s="75">
        <v>1.5229258999999999</v>
      </c>
      <c r="D1754" s="75">
        <f t="shared" si="27"/>
        <v>0.44</v>
      </c>
    </row>
    <row r="1755" spans="1:4">
      <c r="A1755" s="1">
        <v>39374</v>
      </c>
      <c r="B1755" s="75">
        <v>192</v>
      </c>
      <c r="C1755" s="75">
        <v>1.4232708999999999</v>
      </c>
      <c r="D1755" s="75">
        <f t="shared" si="27"/>
        <v>0.192</v>
      </c>
    </row>
    <row r="1756" spans="1:4">
      <c r="A1756" s="1">
        <v>39375</v>
      </c>
      <c r="B1756" s="75">
        <v>376</v>
      </c>
      <c r="C1756" s="75">
        <v>1.6671549000000001</v>
      </c>
      <c r="D1756" s="75">
        <f t="shared" si="27"/>
        <v>0.376</v>
      </c>
    </row>
    <row r="1757" spans="1:4">
      <c r="A1757" s="1">
        <v>39376</v>
      </c>
      <c r="B1757" s="75">
        <v>584</v>
      </c>
      <c r="C1757" s="75">
        <v>1.6701760000000001</v>
      </c>
      <c r="D1757" s="75">
        <f t="shared" si="27"/>
        <v>0.58399999999999996</v>
      </c>
    </row>
    <row r="1758" spans="1:4">
      <c r="A1758" s="1">
        <v>39377</v>
      </c>
      <c r="B1758" s="75">
        <v>428</v>
      </c>
      <c r="C1758" s="75">
        <v>1.3178589000000001</v>
      </c>
      <c r="D1758" s="75">
        <f t="shared" si="27"/>
        <v>0.42799999999999999</v>
      </c>
    </row>
    <row r="1759" spans="1:4">
      <c r="A1759" s="1">
        <v>39378</v>
      </c>
      <c r="B1759" s="75">
        <v>84</v>
      </c>
      <c r="C1759" s="75">
        <v>1.0542149999999999</v>
      </c>
      <c r="D1759" s="75">
        <f t="shared" si="27"/>
        <v>8.4000000000000005E-2</v>
      </c>
    </row>
    <row r="1760" spans="1:4">
      <c r="A1760" s="1">
        <v>39379</v>
      </c>
      <c r="B1760" s="75">
        <v>92</v>
      </c>
      <c r="C1760" s="75">
        <v>0.78042495000000001</v>
      </c>
      <c r="D1760" s="75">
        <f t="shared" si="27"/>
        <v>9.1999999999999998E-2</v>
      </c>
    </row>
    <row r="1761" spans="1:4">
      <c r="A1761" s="1">
        <v>39380</v>
      </c>
      <c r="B1761" s="75">
        <v>80</v>
      </c>
      <c r="C1761" s="75">
        <v>0.76680188999999999</v>
      </c>
      <c r="D1761" s="75">
        <f t="shared" si="27"/>
        <v>0.08</v>
      </c>
    </row>
    <row r="1762" spans="1:4">
      <c r="A1762" s="1">
        <v>39381</v>
      </c>
      <c r="B1762" s="75">
        <v>100</v>
      </c>
      <c r="C1762" s="75">
        <v>0.77257794000000002</v>
      </c>
      <c r="D1762" s="75">
        <f t="shared" si="27"/>
        <v>0.1</v>
      </c>
    </row>
    <row r="1763" spans="1:4">
      <c r="A1763" s="1">
        <v>39382</v>
      </c>
      <c r="B1763" s="75">
        <v>136</v>
      </c>
      <c r="C1763" s="75">
        <v>0.90736395000000003</v>
      </c>
      <c r="D1763" s="75">
        <f t="shared" si="27"/>
        <v>0.13600000000000001</v>
      </c>
    </row>
    <row r="1764" spans="1:4">
      <c r="A1764" s="1">
        <v>39383</v>
      </c>
      <c r="B1764" s="75">
        <v>112</v>
      </c>
      <c r="C1764" s="75">
        <v>0.94435703999999998</v>
      </c>
      <c r="D1764" s="75">
        <f t="shared" si="27"/>
        <v>0.112</v>
      </c>
    </row>
    <row r="1765" spans="1:4">
      <c r="A1765" s="1">
        <v>39384</v>
      </c>
      <c r="B1765" s="75">
        <v>104</v>
      </c>
      <c r="C1765" s="75">
        <v>0.90671789999999997</v>
      </c>
      <c r="D1765" s="75">
        <f t="shared" si="27"/>
        <v>0.104</v>
      </c>
    </row>
    <row r="1766" spans="1:4">
      <c r="A1766" s="1">
        <v>39385</v>
      </c>
      <c r="B1766" s="75">
        <v>104</v>
      </c>
      <c r="C1766" s="75">
        <v>0.92809295999999997</v>
      </c>
      <c r="D1766" s="75">
        <f t="shared" si="27"/>
        <v>0.104</v>
      </c>
    </row>
    <row r="1767" spans="1:4">
      <c r="A1767" s="1">
        <v>39386</v>
      </c>
      <c r="B1767" s="75">
        <v>124</v>
      </c>
      <c r="C1767" s="75">
        <v>1.0529989</v>
      </c>
      <c r="D1767" s="75">
        <f t="shared" si="27"/>
        <v>0.124</v>
      </c>
    </row>
    <row r="1768" spans="1:4">
      <c r="A1768" s="1">
        <v>39387</v>
      </c>
      <c r="B1768" s="75">
        <v>124</v>
      </c>
      <c r="C1768" s="75">
        <v>1.1634838999999999</v>
      </c>
      <c r="D1768" s="75">
        <f t="shared" si="27"/>
        <v>0.124</v>
      </c>
    </row>
    <row r="1769" spans="1:4">
      <c r="A1769" s="1">
        <v>39388</v>
      </c>
      <c r="B1769" s="75">
        <v>128</v>
      </c>
      <c r="C1769" s="75">
        <v>1.282025</v>
      </c>
      <c r="D1769" s="75">
        <f t="shared" si="27"/>
        <v>0.128</v>
      </c>
    </row>
    <row r="1770" spans="1:4">
      <c r="A1770" s="1">
        <v>39389</v>
      </c>
      <c r="B1770" s="75">
        <v>232</v>
      </c>
      <c r="C1770" s="75">
        <v>1.4208008999999999</v>
      </c>
      <c r="D1770" s="75">
        <f t="shared" si="27"/>
        <v>0.23200000000000001</v>
      </c>
    </row>
    <row r="1771" spans="1:4">
      <c r="A1771" s="1">
        <v>39390</v>
      </c>
      <c r="B1771" s="75">
        <v>224</v>
      </c>
      <c r="C1771" s="75">
        <v>1.3847389000000001</v>
      </c>
      <c r="D1771" s="75">
        <f t="shared" si="27"/>
        <v>0.224</v>
      </c>
    </row>
    <row r="1772" spans="1:4">
      <c r="A1772" s="1">
        <v>39391</v>
      </c>
      <c r="B1772" s="75">
        <v>480</v>
      </c>
      <c r="C1772" s="75">
        <v>1.7179610999999999</v>
      </c>
      <c r="D1772" s="75">
        <f t="shared" si="27"/>
        <v>0.48</v>
      </c>
    </row>
    <row r="1773" spans="1:4">
      <c r="A1773" s="1">
        <v>39392</v>
      </c>
      <c r="B1773" s="75">
        <v>292</v>
      </c>
      <c r="C1773" s="75">
        <v>1.7302918</v>
      </c>
      <c r="D1773" s="75">
        <f t="shared" si="27"/>
        <v>0.29199999999999998</v>
      </c>
    </row>
    <row r="1774" spans="1:4">
      <c r="A1774" s="1">
        <v>39393</v>
      </c>
      <c r="B1774" s="75">
        <v>132</v>
      </c>
      <c r="C1774" s="75">
        <v>1.210737</v>
      </c>
      <c r="D1774" s="75">
        <f t="shared" si="27"/>
        <v>0.13200000000000001</v>
      </c>
    </row>
    <row r="1775" spans="1:4">
      <c r="A1775" s="1">
        <v>39394</v>
      </c>
      <c r="B1775" s="75">
        <v>244</v>
      </c>
      <c r="C1775" s="75">
        <v>1.1659919999999999</v>
      </c>
      <c r="D1775" s="75">
        <f t="shared" si="27"/>
        <v>0.24399999999999999</v>
      </c>
    </row>
    <row r="1776" spans="1:4">
      <c r="A1776" s="1">
        <v>39395</v>
      </c>
      <c r="B1776" s="75">
        <v>392</v>
      </c>
      <c r="C1776" s="75">
        <v>1.2886177999999999</v>
      </c>
      <c r="D1776" s="75">
        <f t="shared" si="27"/>
        <v>0.39200000000000002</v>
      </c>
    </row>
    <row r="1777" spans="1:4">
      <c r="A1777" s="1">
        <v>39396</v>
      </c>
      <c r="B1777" s="75">
        <v>488</v>
      </c>
      <c r="C1777" s="75">
        <v>1.5083339</v>
      </c>
      <c r="D1777" s="75">
        <f t="shared" si="27"/>
        <v>0.48799999999999999</v>
      </c>
    </row>
    <row r="1778" spans="1:4">
      <c r="A1778" s="1">
        <v>39397</v>
      </c>
      <c r="B1778" s="75">
        <v>372</v>
      </c>
      <c r="C1778" s="75">
        <v>1.6590609999999999</v>
      </c>
      <c r="D1778" s="75">
        <f t="shared" si="27"/>
        <v>0.372</v>
      </c>
    </row>
    <row r="1779" spans="1:4">
      <c r="A1779" s="1">
        <v>39398</v>
      </c>
      <c r="B1779" s="75">
        <v>236</v>
      </c>
      <c r="C1779" s="75">
        <v>1.5668158999999999</v>
      </c>
      <c r="D1779" s="75">
        <f t="shared" si="27"/>
        <v>0.23599999999999999</v>
      </c>
    </row>
    <row r="1780" spans="1:4">
      <c r="A1780" s="1">
        <v>39399</v>
      </c>
      <c r="B1780" s="75">
        <v>240</v>
      </c>
      <c r="C1780" s="75">
        <v>1.8149938999999999</v>
      </c>
      <c r="D1780" s="75">
        <f t="shared" si="27"/>
        <v>0.24</v>
      </c>
    </row>
    <row r="1781" spans="1:4">
      <c r="A1781" s="1">
        <v>39400</v>
      </c>
      <c r="B1781" s="75">
        <v>304</v>
      </c>
      <c r="C1781" s="75">
        <v>1.9581207</v>
      </c>
      <c r="D1781" s="75">
        <f t="shared" si="27"/>
        <v>0.30399999999999999</v>
      </c>
    </row>
    <row r="1782" spans="1:4">
      <c r="A1782" s="1">
        <v>39401</v>
      </c>
      <c r="B1782" s="75">
        <v>108</v>
      </c>
      <c r="C1782" s="75">
        <v>1.5022728000000001</v>
      </c>
      <c r="D1782" s="75">
        <f t="shared" si="27"/>
        <v>0.108</v>
      </c>
    </row>
    <row r="1783" spans="1:4">
      <c r="A1783" s="1">
        <v>39402</v>
      </c>
      <c r="B1783" s="75">
        <v>120</v>
      </c>
      <c r="C1783" s="75">
        <v>1.1459090000000001</v>
      </c>
      <c r="D1783" s="75">
        <f t="shared" si="27"/>
        <v>0.12</v>
      </c>
    </row>
    <row r="1784" spans="1:4">
      <c r="A1784" s="1">
        <v>39403</v>
      </c>
      <c r="B1784" s="75">
        <v>120</v>
      </c>
      <c r="C1784" s="75">
        <v>1.0925758999999999</v>
      </c>
      <c r="D1784" s="75">
        <f t="shared" si="27"/>
        <v>0.12</v>
      </c>
    </row>
    <row r="1785" spans="1:4">
      <c r="A1785" s="1">
        <v>39404</v>
      </c>
      <c r="B1785" s="75">
        <v>180</v>
      </c>
      <c r="C1785" s="75">
        <v>1.2321500000000001</v>
      </c>
      <c r="D1785" s="75">
        <f t="shared" si="27"/>
        <v>0.18</v>
      </c>
    </row>
    <row r="1786" spans="1:4">
      <c r="A1786" s="1">
        <v>39405</v>
      </c>
      <c r="B1786" s="75">
        <v>156</v>
      </c>
      <c r="C1786" s="75">
        <v>1.2946979999999999</v>
      </c>
      <c r="D1786" s="75">
        <f t="shared" si="27"/>
        <v>0.156</v>
      </c>
    </row>
    <row r="1787" spans="1:4">
      <c r="A1787" s="1">
        <v>39406</v>
      </c>
      <c r="B1787" s="75">
        <v>132</v>
      </c>
      <c r="C1787" s="75">
        <v>1.344231</v>
      </c>
      <c r="D1787" s="75">
        <f t="shared" si="27"/>
        <v>0.13200000000000001</v>
      </c>
    </row>
    <row r="1788" spans="1:4">
      <c r="A1788" s="1">
        <v>39407</v>
      </c>
      <c r="B1788" s="75">
        <v>224</v>
      </c>
      <c r="C1788" s="75">
        <v>1.4674459</v>
      </c>
      <c r="D1788" s="75">
        <f t="shared" si="27"/>
        <v>0.224</v>
      </c>
    </row>
    <row r="1789" spans="1:4">
      <c r="A1789" s="1">
        <v>39408</v>
      </c>
      <c r="B1789" s="75">
        <v>152</v>
      </c>
      <c r="C1789" s="75">
        <v>1.3474419</v>
      </c>
      <c r="D1789" s="75">
        <f t="shared" si="27"/>
        <v>0.152</v>
      </c>
    </row>
    <row r="1790" spans="1:4">
      <c r="A1790" s="1">
        <v>39409</v>
      </c>
      <c r="B1790" s="75">
        <v>136</v>
      </c>
      <c r="C1790" s="75">
        <v>1.0351009</v>
      </c>
      <c r="D1790" s="75">
        <f t="shared" si="27"/>
        <v>0.13600000000000001</v>
      </c>
    </row>
    <row r="1791" spans="1:4">
      <c r="A1791" s="1">
        <v>39410</v>
      </c>
      <c r="B1791" s="75">
        <v>140</v>
      </c>
      <c r="C1791" s="75">
        <v>0.92408389000000002</v>
      </c>
      <c r="D1791" s="75">
        <f t="shared" si="27"/>
        <v>0.14000000000000001</v>
      </c>
    </row>
    <row r="1792" spans="1:4">
      <c r="A1792" s="1">
        <v>39411</v>
      </c>
      <c r="B1792" s="75">
        <v>120</v>
      </c>
      <c r="C1792" s="75">
        <v>0.75699788000000001</v>
      </c>
      <c r="D1792" s="75">
        <f t="shared" si="27"/>
        <v>0.12</v>
      </c>
    </row>
    <row r="1793" spans="1:4">
      <c r="A1793" s="1">
        <v>39412</v>
      </c>
      <c r="B1793" s="75">
        <v>124</v>
      </c>
      <c r="C1793" s="75">
        <v>0.79068488000000003</v>
      </c>
      <c r="D1793" s="75">
        <f t="shared" si="27"/>
        <v>0.124</v>
      </c>
    </row>
    <row r="1794" spans="1:4">
      <c r="A1794" s="1">
        <v>39413</v>
      </c>
      <c r="B1794" s="75">
        <v>128</v>
      </c>
      <c r="C1794" s="75">
        <v>0.83799493000000003</v>
      </c>
      <c r="D1794" s="75">
        <f t="shared" si="27"/>
        <v>0.128</v>
      </c>
    </row>
    <row r="1795" spans="1:4">
      <c r="A1795" s="1">
        <v>39414</v>
      </c>
      <c r="B1795" s="75">
        <v>124</v>
      </c>
      <c r="C1795" s="75">
        <v>0.83596188000000005</v>
      </c>
      <c r="D1795" s="75">
        <f t="shared" si="27"/>
        <v>0.124</v>
      </c>
    </row>
    <row r="1796" spans="1:4">
      <c r="A1796" s="1">
        <v>39415</v>
      </c>
      <c r="B1796" s="75">
        <v>136</v>
      </c>
      <c r="C1796" s="75">
        <v>0.93723190000000001</v>
      </c>
      <c r="D1796" s="75">
        <f t="shared" ref="D1796:D1827" si="28">B1796/1000</f>
        <v>0.13600000000000001</v>
      </c>
    </row>
    <row r="1797" spans="1:4">
      <c r="A1797" s="1">
        <v>39416</v>
      </c>
      <c r="B1797" s="75">
        <v>140</v>
      </c>
      <c r="C1797" s="75">
        <v>1.0043778000000001</v>
      </c>
      <c r="D1797" s="75">
        <f t="shared" si="28"/>
        <v>0.14000000000000001</v>
      </c>
    </row>
    <row r="1798" spans="1:4">
      <c r="A1798" s="1">
        <v>39417</v>
      </c>
      <c r="B1798" s="75">
        <v>168</v>
      </c>
      <c r="C1798" s="75">
        <v>1.1309750000000001</v>
      </c>
      <c r="D1798" s="75">
        <f t="shared" si="28"/>
        <v>0.16800000000000001</v>
      </c>
    </row>
    <row r="1799" spans="1:4">
      <c r="A1799" s="1">
        <v>39418</v>
      </c>
      <c r="B1799" s="75">
        <v>288</v>
      </c>
      <c r="C1799" s="75">
        <v>1.2297559</v>
      </c>
      <c r="D1799" s="75">
        <f t="shared" si="28"/>
        <v>0.28799999999999998</v>
      </c>
    </row>
    <row r="1800" spans="1:4">
      <c r="A1800" s="1">
        <v>39419</v>
      </c>
      <c r="B1800" s="75">
        <v>132</v>
      </c>
      <c r="C1800" s="75">
        <v>1.1346609999999999</v>
      </c>
      <c r="D1800" s="75">
        <f t="shared" si="28"/>
        <v>0.13200000000000001</v>
      </c>
    </row>
    <row r="1801" spans="1:4">
      <c r="A1801" s="1">
        <v>39420</v>
      </c>
      <c r="B1801" s="75">
        <v>152</v>
      </c>
      <c r="C1801" s="75">
        <v>0.95881581000000005</v>
      </c>
      <c r="D1801" s="75">
        <f t="shared" si="28"/>
        <v>0.152</v>
      </c>
    </row>
    <row r="1802" spans="1:4">
      <c r="A1802" s="1">
        <v>39421</v>
      </c>
      <c r="B1802" s="75">
        <v>160</v>
      </c>
      <c r="C1802" s="75">
        <v>0.95626992</v>
      </c>
      <c r="D1802" s="75">
        <f t="shared" si="28"/>
        <v>0.16</v>
      </c>
    </row>
    <row r="1803" spans="1:4">
      <c r="A1803" s="1">
        <v>39422</v>
      </c>
      <c r="B1803" s="75">
        <v>156</v>
      </c>
      <c r="C1803" s="75">
        <v>0.92645895</v>
      </c>
      <c r="D1803" s="75">
        <f t="shared" si="28"/>
        <v>0.156</v>
      </c>
    </row>
    <row r="1804" spans="1:4">
      <c r="A1804" s="1">
        <v>39423</v>
      </c>
      <c r="B1804" s="75">
        <v>140</v>
      </c>
      <c r="C1804" s="75">
        <v>0.85374594000000004</v>
      </c>
      <c r="D1804" s="75">
        <f t="shared" si="28"/>
        <v>0.14000000000000001</v>
      </c>
    </row>
    <row r="1805" spans="1:4">
      <c r="A1805" s="1">
        <v>39424</v>
      </c>
      <c r="B1805" s="75">
        <v>140</v>
      </c>
      <c r="C1805" s="75">
        <v>0.91308296</v>
      </c>
      <c r="D1805" s="75">
        <f t="shared" si="28"/>
        <v>0.14000000000000001</v>
      </c>
    </row>
    <row r="1806" spans="1:4">
      <c r="A1806" s="1">
        <v>39425</v>
      </c>
      <c r="B1806" s="75">
        <v>156</v>
      </c>
      <c r="C1806" s="75">
        <v>1.0184759000000001</v>
      </c>
      <c r="D1806" s="75">
        <f t="shared" si="28"/>
        <v>0.156</v>
      </c>
    </row>
    <row r="1807" spans="1:4">
      <c r="A1807" s="1">
        <v>39426</v>
      </c>
      <c r="B1807" s="75">
        <v>156</v>
      </c>
      <c r="C1807" s="75">
        <v>1.0527329000000001</v>
      </c>
      <c r="D1807" s="75">
        <f t="shared" si="28"/>
        <v>0.156</v>
      </c>
    </row>
    <row r="1808" spans="1:4">
      <c r="A1808" s="1">
        <v>39427</v>
      </c>
      <c r="B1808" s="75">
        <v>172</v>
      </c>
      <c r="C1808" s="75">
        <v>1.147087</v>
      </c>
      <c r="D1808" s="75">
        <f t="shared" si="28"/>
        <v>0.17199999999999999</v>
      </c>
    </row>
    <row r="1809" spans="1:4">
      <c r="A1809" s="1">
        <v>39428</v>
      </c>
      <c r="B1809" s="75">
        <v>164</v>
      </c>
      <c r="C1809" s="75">
        <v>1.168785</v>
      </c>
      <c r="D1809" s="75">
        <f t="shared" si="28"/>
        <v>0.16400000000000001</v>
      </c>
    </row>
    <row r="1810" spans="1:4">
      <c r="A1810" s="1">
        <v>39429</v>
      </c>
      <c r="B1810" s="75">
        <v>160</v>
      </c>
      <c r="C1810" s="75">
        <v>1.3044640000000001</v>
      </c>
      <c r="D1810" s="75">
        <f t="shared" si="28"/>
        <v>0.16</v>
      </c>
    </row>
    <row r="1811" spans="1:4">
      <c r="A1811" s="1">
        <v>39430</v>
      </c>
      <c r="B1811" s="75">
        <v>164</v>
      </c>
      <c r="C1811" s="75">
        <v>1.4040048000000001</v>
      </c>
      <c r="D1811" s="75">
        <f t="shared" si="28"/>
        <v>0.16400000000000001</v>
      </c>
    </row>
    <row r="1812" spans="1:4">
      <c r="A1812" s="1">
        <v>39431</v>
      </c>
      <c r="B1812" s="75">
        <v>160</v>
      </c>
      <c r="C1812" s="75">
        <v>1.3117027999999999</v>
      </c>
      <c r="D1812" s="75">
        <f t="shared" si="28"/>
        <v>0.16</v>
      </c>
    </row>
    <row r="1813" spans="1:4">
      <c r="A1813" s="1">
        <v>39432</v>
      </c>
      <c r="B1813" s="75">
        <v>136</v>
      </c>
      <c r="C1813" s="75">
        <v>0.88982689000000004</v>
      </c>
      <c r="D1813" s="75">
        <f t="shared" si="28"/>
        <v>0.13600000000000001</v>
      </c>
    </row>
    <row r="1814" spans="1:4">
      <c r="A1814" s="1">
        <v>39433</v>
      </c>
      <c r="B1814" s="75">
        <v>116</v>
      </c>
      <c r="C1814" s="75">
        <v>0.62348490999999995</v>
      </c>
      <c r="D1814" s="75">
        <f t="shared" si="28"/>
        <v>0.11600000000000001</v>
      </c>
    </row>
    <row r="1815" spans="1:4">
      <c r="A1815" s="1">
        <v>39434</v>
      </c>
      <c r="B1815" s="75">
        <v>148</v>
      </c>
      <c r="C1815" s="75">
        <v>0.57611798999999997</v>
      </c>
      <c r="D1815" s="75">
        <f t="shared" si="28"/>
        <v>0.14799999999999999</v>
      </c>
    </row>
    <row r="1816" spans="1:4">
      <c r="A1816" s="1">
        <v>39435</v>
      </c>
      <c r="B1816" s="75">
        <v>156</v>
      </c>
      <c r="C1816" s="75">
        <v>0.56380593999999995</v>
      </c>
      <c r="D1816" s="75">
        <f t="shared" si="28"/>
        <v>0.156</v>
      </c>
    </row>
    <row r="1817" spans="1:4">
      <c r="A1817" s="1">
        <v>39436</v>
      </c>
      <c r="B1817" s="75">
        <v>140</v>
      </c>
      <c r="C1817" s="75">
        <v>0.51558393000000002</v>
      </c>
      <c r="D1817" s="75">
        <f t="shared" si="28"/>
        <v>0.14000000000000001</v>
      </c>
    </row>
    <row r="1818" spans="1:4">
      <c r="A1818" s="1">
        <v>39437</v>
      </c>
      <c r="B1818" s="75">
        <v>124</v>
      </c>
      <c r="C1818" s="75">
        <v>0.50969397999999999</v>
      </c>
      <c r="D1818" s="75">
        <f t="shared" si="28"/>
        <v>0.124</v>
      </c>
    </row>
    <row r="1819" spans="1:4">
      <c r="A1819" s="1">
        <v>39438</v>
      </c>
      <c r="B1819" s="75">
        <v>140</v>
      </c>
      <c r="C1819" s="75">
        <v>0.53042292999999996</v>
      </c>
      <c r="D1819" s="75">
        <f t="shared" si="28"/>
        <v>0.14000000000000001</v>
      </c>
    </row>
    <row r="1820" spans="1:4">
      <c r="A1820" s="1">
        <v>39439</v>
      </c>
      <c r="B1820" s="75">
        <v>116</v>
      </c>
      <c r="C1820" s="75">
        <v>0.50777494999999995</v>
      </c>
      <c r="D1820" s="75">
        <f t="shared" si="28"/>
        <v>0.11600000000000001</v>
      </c>
    </row>
    <row r="1821" spans="1:4">
      <c r="A1821" s="1">
        <v>39440</v>
      </c>
      <c r="B1821" s="75">
        <v>120</v>
      </c>
      <c r="C1821" s="75">
        <v>0.45803296999999998</v>
      </c>
      <c r="D1821" s="75">
        <f t="shared" si="28"/>
        <v>0.12</v>
      </c>
    </row>
    <row r="1822" spans="1:4">
      <c r="A1822" s="1">
        <v>39441</v>
      </c>
      <c r="B1822" s="75">
        <v>120</v>
      </c>
      <c r="C1822" s="75">
        <v>0.44258595000000001</v>
      </c>
      <c r="D1822" s="75">
        <f t="shared" si="28"/>
        <v>0.12</v>
      </c>
    </row>
    <row r="1823" spans="1:4">
      <c r="A1823" s="1">
        <v>39442</v>
      </c>
      <c r="B1823" s="75">
        <v>120</v>
      </c>
      <c r="C1823" s="75">
        <v>0.42079296999999999</v>
      </c>
      <c r="D1823" s="75">
        <f t="shared" si="28"/>
        <v>0.12</v>
      </c>
    </row>
    <row r="1824" spans="1:4">
      <c r="A1824" s="1">
        <v>39443</v>
      </c>
      <c r="B1824" s="75">
        <v>120</v>
      </c>
      <c r="C1824" s="75">
        <v>0.42326295000000003</v>
      </c>
      <c r="D1824" s="75">
        <f t="shared" si="28"/>
        <v>0.12</v>
      </c>
    </row>
    <row r="1825" spans="1:4">
      <c r="A1825" s="1">
        <v>39444</v>
      </c>
      <c r="B1825" s="75">
        <v>104</v>
      </c>
      <c r="C1825" s="75">
        <v>0.43327594000000003</v>
      </c>
      <c r="D1825" s="75">
        <f t="shared" si="28"/>
        <v>0.104</v>
      </c>
    </row>
    <row r="1826" spans="1:4">
      <c r="A1826" s="1">
        <v>39445</v>
      </c>
      <c r="B1826" s="75">
        <v>128</v>
      </c>
      <c r="C1826" s="75">
        <v>0.49276494999999998</v>
      </c>
      <c r="D1826" s="75">
        <f t="shared" si="28"/>
        <v>0.128</v>
      </c>
    </row>
    <row r="1827" spans="1:4">
      <c r="A1827" s="1">
        <v>39446</v>
      </c>
      <c r="B1827" s="75">
        <v>116</v>
      </c>
      <c r="C1827" s="75">
        <v>0.49565297000000003</v>
      </c>
      <c r="D1827" s="75">
        <f t="shared" si="28"/>
        <v>0.11600000000000001</v>
      </c>
    </row>
  </sheetData>
  <mergeCells count="3">
    <mergeCell ref="AC1:AD1"/>
    <mergeCell ref="AE1:AG1"/>
    <mergeCell ref="B1:D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8B1C9-F659-4846-8102-F52005382005}">
  <dimension ref="A1:CE839"/>
  <sheetViews>
    <sheetView topLeftCell="A34" workbookViewId="0">
      <pane xSplit="1" ySplit="7" topLeftCell="B41" activePane="bottomRight" state="frozen"/>
      <selection activeCell="A34" sqref="A34"/>
      <selection pane="topRight" activeCell="B34" sqref="B34"/>
      <selection pane="bottomLeft" activeCell="A41" sqref="A41"/>
      <selection pane="bottomRight" activeCell="O179" sqref="O179"/>
    </sheetView>
  </sheetViews>
  <sheetFormatPr defaultColWidth="12.28515625" defaultRowHeight="12.75"/>
  <cols>
    <col min="1" max="1" width="9" style="17" customWidth="1"/>
    <col min="2" max="2" width="9.7109375" style="3" customWidth="1"/>
    <col min="3" max="4" width="12.28515625" style="4"/>
    <col min="5" max="9" width="13.42578125" style="6" customWidth="1"/>
    <col min="10" max="13" width="11.5703125" style="7" customWidth="1"/>
    <col min="14" max="33" width="11.5703125" style="6" customWidth="1"/>
    <col min="34" max="35" width="15.85546875" style="6" customWidth="1"/>
    <col min="36" max="43" width="11.5703125" style="6" customWidth="1"/>
    <col min="44" max="44" width="11.5703125" style="8" customWidth="1"/>
    <col min="45" max="45" width="11.5703125" style="6" customWidth="1"/>
    <col min="46" max="47" width="11.5703125" style="8" customWidth="1"/>
    <col min="48" max="83" width="11.5703125" style="6" customWidth="1"/>
    <col min="84" max="16384" width="12.28515625" style="8"/>
  </cols>
  <sheetData>
    <row r="1" spans="1:83" ht="29.25">
      <c r="A1" s="2" t="s">
        <v>1</v>
      </c>
      <c r="E1" s="5"/>
      <c r="U1" s="5"/>
      <c r="V1" s="5"/>
      <c r="W1" s="5"/>
      <c r="X1" s="5"/>
      <c r="Y1" s="5"/>
      <c r="Z1" s="5"/>
      <c r="AA1" s="5"/>
      <c r="AB1" s="5"/>
      <c r="AC1" s="5"/>
      <c r="AD1" s="5"/>
      <c r="AE1" s="5"/>
      <c r="AF1" s="5"/>
      <c r="AG1" s="5"/>
      <c r="AH1" s="5"/>
      <c r="AI1" s="5"/>
      <c r="AJ1" s="5"/>
      <c r="AK1" s="5"/>
      <c r="AL1" s="5"/>
      <c r="AM1" s="5"/>
      <c r="AN1" s="5"/>
      <c r="AO1" s="5"/>
      <c r="AP1" s="5"/>
      <c r="AQ1" s="5"/>
    </row>
    <row r="2" spans="1:83" s="10" customFormat="1" ht="18">
      <c r="A2" s="9" t="s">
        <v>2</v>
      </c>
      <c r="B2" s="3"/>
      <c r="E2" s="5"/>
      <c r="F2" s="6"/>
      <c r="G2" s="6"/>
      <c r="H2" s="6"/>
      <c r="I2" s="6"/>
      <c r="J2" s="7"/>
      <c r="K2" s="7"/>
      <c r="L2" s="7"/>
      <c r="M2" s="7"/>
      <c r="N2" s="6"/>
      <c r="O2" s="6"/>
      <c r="P2" s="6"/>
      <c r="Q2" s="6"/>
      <c r="R2" s="6"/>
      <c r="S2" s="6"/>
      <c r="T2" s="6"/>
      <c r="U2" s="11"/>
      <c r="V2" s="11"/>
      <c r="W2" s="11"/>
      <c r="X2" s="11"/>
      <c r="Y2" s="11"/>
      <c r="Z2" s="11"/>
      <c r="AA2" s="11"/>
      <c r="AB2" s="11"/>
      <c r="AC2" s="11"/>
      <c r="AD2" s="11"/>
      <c r="AE2" s="11"/>
      <c r="AF2" s="11"/>
      <c r="AG2" s="11"/>
      <c r="AH2" s="11"/>
      <c r="AI2" s="11"/>
      <c r="AJ2" s="11"/>
      <c r="AK2" s="11"/>
      <c r="AL2" s="11"/>
      <c r="AM2" s="11"/>
      <c r="AN2" s="11"/>
      <c r="AO2" s="11"/>
      <c r="AP2" s="11"/>
      <c r="AQ2" s="11"/>
      <c r="AS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row>
    <row r="3" spans="1:83" s="10" customFormat="1" ht="18">
      <c r="A3" s="9" t="s">
        <v>3</v>
      </c>
      <c r="B3" s="3"/>
      <c r="E3" s="5"/>
      <c r="F3" s="6"/>
      <c r="G3" s="6"/>
      <c r="H3" s="6"/>
      <c r="I3" s="6"/>
      <c r="J3" s="7"/>
      <c r="K3" s="7"/>
      <c r="L3" s="7"/>
      <c r="M3" s="7"/>
      <c r="N3" s="6"/>
      <c r="O3" s="6"/>
      <c r="P3" s="6"/>
      <c r="Q3" s="6"/>
      <c r="R3" s="6"/>
      <c r="S3" s="6"/>
      <c r="T3" s="6"/>
      <c r="U3" s="11"/>
      <c r="V3" s="11"/>
      <c r="W3" s="11"/>
      <c r="X3" s="11"/>
      <c r="Y3" s="11"/>
      <c r="Z3" s="11"/>
      <c r="AA3" s="11"/>
      <c r="AB3" s="11"/>
      <c r="AC3" s="11"/>
      <c r="AD3" s="11"/>
      <c r="AE3" s="11"/>
      <c r="AF3" s="11"/>
      <c r="AG3" s="11"/>
      <c r="AH3" s="11"/>
      <c r="AI3" s="11"/>
      <c r="AJ3" s="11"/>
      <c r="AK3" s="11"/>
      <c r="AL3" s="11"/>
      <c r="AM3" s="11"/>
      <c r="AN3" s="11"/>
      <c r="AO3" s="11"/>
      <c r="AP3" s="11"/>
      <c r="AQ3" s="11"/>
      <c r="AS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row>
    <row r="4" spans="1:83" s="10" customFormat="1" ht="18">
      <c r="A4" s="9" t="s">
        <v>4</v>
      </c>
      <c r="B4" s="3"/>
      <c r="E4" s="5"/>
      <c r="F4" s="6"/>
      <c r="G4" s="6"/>
      <c r="H4" s="6"/>
      <c r="I4" s="6"/>
      <c r="J4" s="7"/>
      <c r="K4" s="7"/>
      <c r="L4" s="7"/>
      <c r="M4" s="7"/>
      <c r="N4" s="6"/>
      <c r="O4" s="6"/>
      <c r="P4" s="6"/>
      <c r="Q4" s="6"/>
      <c r="R4" s="6"/>
      <c r="S4" s="6"/>
      <c r="T4" s="6"/>
      <c r="U4" s="11"/>
      <c r="V4" s="11"/>
      <c r="W4" s="11"/>
      <c r="X4" s="11"/>
      <c r="Y4" s="11"/>
      <c r="Z4" s="11"/>
      <c r="AA4" s="11"/>
      <c r="AB4" s="11"/>
      <c r="AC4" s="11"/>
      <c r="AD4" s="11"/>
      <c r="AE4" s="11"/>
      <c r="AF4" s="11"/>
      <c r="AG4" s="11"/>
      <c r="AH4" s="11"/>
      <c r="AI4" s="11"/>
      <c r="AJ4" s="11"/>
      <c r="AK4" s="11"/>
      <c r="AL4" s="11"/>
      <c r="AM4" s="11"/>
      <c r="AN4" s="11"/>
      <c r="AO4" s="11"/>
      <c r="AP4" s="11"/>
      <c r="AQ4" s="11"/>
      <c r="AS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row>
    <row r="5" spans="1:83" s="10" customFormat="1" ht="18">
      <c r="A5" s="12" t="s">
        <v>5</v>
      </c>
      <c r="B5" s="3"/>
      <c r="E5" s="5"/>
      <c r="F5" s="6"/>
      <c r="G5" s="6"/>
      <c r="H5" s="6"/>
      <c r="I5" s="6"/>
      <c r="J5" s="7"/>
      <c r="K5" s="7"/>
      <c r="L5" s="7"/>
      <c r="M5" s="7"/>
      <c r="N5" s="6"/>
      <c r="O5" s="6"/>
      <c r="P5" s="6"/>
      <c r="Q5" s="6"/>
      <c r="R5" s="6"/>
      <c r="S5" s="6"/>
      <c r="T5" s="6"/>
      <c r="U5" s="11"/>
      <c r="V5" s="11"/>
      <c r="W5" s="11"/>
      <c r="X5" s="11"/>
      <c r="Y5" s="11"/>
      <c r="Z5" s="11"/>
      <c r="AA5" s="11"/>
      <c r="AB5" s="11"/>
      <c r="AC5" s="11"/>
      <c r="AD5" s="11"/>
      <c r="AE5" s="11"/>
      <c r="AF5" s="11"/>
      <c r="AG5" s="11"/>
      <c r="AH5" s="11"/>
      <c r="AI5" s="11"/>
      <c r="AJ5" s="11"/>
      <c r="AK5" s="11"/>
      <c r="AL5" s="11"/>
      <c r="AM5" s="11"/>
      <c r="AN5" s="11"/>
      <c r="AO5" s="11"/>
      <c r="AP5" s="11"/>
      <c r="AQ5" s="11"/>
      <c r="AS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row>
    <row r="6" spans="1:83" s="10" customFormat="1" ht="18">
      <c r="A6" s="12" t="s">
        <v>6</v>
      </c>
      <c r="B6" s="3"/>
      <c r="E6" s="5"/>
      <c r="F6" s="6"/>
      <c r="G6" s="6"/>
      <c r="H6" s="6"/>
      <c r="I6" s="6"/>
      <c r="J6" s="7"/>
      <c r="K6" s="7"/>
      <c r="L6" s="7"/>
      <c r="M6" s="7"/>
      <c r="N6" s="6"/>
      <c r="O6" s="6"/>
      <c r="P6" s="6"/>
      <c r="Q6" s="6"/>
      <c r="R6" s="6"/>
      <c r="S6" s="6"/>
      <c r="T6" s="6"/>
      <c r="U6" s="11"/>
      <c r="V6" s="11"/>
      <c r="W6" s="11"/>
      <c r="X6" s="11"/>
      <c r="Y6" s="11"/>
      <c r="Z6" s="11"/>
      <c r="AA6" s="11"/>
      <c r="AB6" s="11"/>
      <c r="AC6" s="11"/>
      <c r="AD6" s="11"/>
      <c r="AE6" s="11"/>
      <c r="AF6" s="11"/>
      <c r="AG6" s="11"/>
      <c r="AH6" s="11"/>
      <c r="AI6" s="11"/>
      <c r="AJ6" s="11"/>
      <c r="AK6" s="11"/>
      <c r="AL6" s="11"/>
      <c r="AM6" s="11"/>
      <c r="AN6" s="11"/>
      <c r="AO6" s="11"/>
      <c r="AP6" s="11"/>
      <c r="AQ6" s="11"/>
      <c r="AS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row>
    <row r="7" spans="1:83" s="10" customFormat="1" ht="15">
      <c r="A7" s="4"/>
      <c r="B7" s="3"/>
      <c r="E7" s="5"/>
      <c r="F7" s="6"/>
      <c r="G7" s="6"/>
      <c r="H7" s="6"/>
      <c r="I7" s="6"/>
      <c r="J7" s="7"/>
      <c r="K7" s="7"/>
      <c r="L7" s="7"/>
      <c r="M7" s="7"/>
      <c r="N7" s="6"/>
      <c r="O7" s="6"/>
      <c r="P7" s="6"/>
      <c r="Q7" s="6"/>
      <c r="R7" s="6"/>
      <c r="S7" s="6"/>
      <c r="T7" s="6"/>
      <c r="U7" s="11"/>
      <c r="V7" s="11"/>
      <c r="W7" s="11"/>
      <c r="X7" s="11"/>
      <c r="Y7" s="11"/>
      <c r="Z7" s="11"/>
      <c r="AA7" s="11"/>
      <c r="AB7" s="11"/>
      <c r="AC7" s="11"/>
      <c r="AD7" s="11"/>
      <c r="AE7" s="11"/>
      <c r="AF7" s="11"/>
      <c r="AG7" s="11"/>
      <c r="AH7" s="11"/>
      <c r="AI7" s="11"/>
      <c r="AJ7" s="11"/>
      <c r="AK7" s="11"/>
      <c r="AL7" s="11"/>
      <c r="AM7" s="11"/>
      <c r="AN7" s="11"/>
      <c r="AO7" s="11"/>
      <c r="AP7" s="11"/>
      <c r="AQ7" s="11"/>
      <c r="AS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row>
    <row r="8" spans="1:83" s="10" customFormat="1" ht="18">
      <c r="A8" s="9" t="s">
        <v>7</v>
      </c>
      <c r="B8" s="6"/>
      <c r="E8" s="6"/>
      <c r="F8" s="6"/>
      <c r="G8" s="6"/>
      <c r="H8" s="6"/>
      <c r="I8" s="6"/>
      <c r="J8" s="13" t="s">
        <v>8</v>
      </c>
      <c r="K8" s="7"/>
      <c r="L8" s="7"/>
      <c r="M8" s="7"/>
      <c r="N8" s="6"/>
      <c r="O8" s="6"/>
      <c r="P8" s="6"/>
      <c r="Q8" s="6"/>
      <c r="R8" s="6"/>
      <c r="S8" s="6"/>
      <c r="T8" s="6"/>
      <c r="U8" s="11"/>
      <c r="V8" s="11"/>
      <c r="W8" s="11"/>
      <c r="X8" s="11"/>
      <c r="Y8" s="11"/>
      <c r="Z8" s="11"/>
      <c r="AA8" s="11"/>
      <c r="AB8" s="11"/>
      <c r="AC8" s="11"/>
      <c r="AD8" s="11"/>
      <c r="AE8" s="11"/>
      <c r="AF8" s="11"/>
      <c r="AG8" s="11"/>
      <c r="AH8" s="11"/>
      <c r="AI8" s="11"/>
      <c r="AJ8" s="11"/>
      <c r="AK8" s="11"/>
      <c r="AL8" s="11"/>
      <c r="AM8" s="11"/>
      <c r="AN8" s="11"/>
      <c r="AO8" s="11"/>
      <c r="AP8" s="11"/>
      <c r="AQ8" s="11"/>
      <c r="AS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row>
    <row r="9" spans="1:83" s="10" customFormat="1" ht="18">
      <c r="A9" s="9" t="s">
        <v>9</v>
      </c>
      <c r="B9" s="6"/>
      <c r="E9" s="6"/>
      <c r="F9" s="6"/>
      <c r="G9" s="6"/>
      <c r="H9" s="6"/>
      <c r="I9" s="6"/>
      <c r="J9" s="14" t="s">
        <v>10</v>
      </c>
      <c r="K9" s="7"/>
      <c r="L9" s="7"/>
      <c r="M9" s="7"/>
      <c r="N9" s="6"/>
      <c r="O9" s="6"/>
      <c r="P9" s="6"/>
      <c r="Q9" s="6"/>
      <c r="R9" s="6"/>
      <c r="S9" s="6"/>
      <c r="T9" s="6"/>
      <c r="U9" s="11"/>
      <c r="V9" s="11"/>
      <c r="W9" s="11"/>
      <c r="X9" s="11"/>
      <c r="Y9" s="11"/>
      <c r="Z9" s="11"/>
      <c r="AA9" s="11"/>
      <c r="AB9" s="11"/>
      <c r="AC9" s="11"/>
      <c r="AD9" s="11"/>
      <c r="AE9" s="11"/>
      <c r="AF9" s="11"/>
      <c r="AG9" s="11"/>
      <c r="AH9" s="11"/>
      <c r="AI9" s="11"/>
      <c r="AJ9" s="11"/>
      <c r="AK9" s="11"/>
      <c r="AL9" s="11"/>
      <c r="AM9" s="11"/>
      <c r="AN9" s="11"/>
      <c r="AO9" s="11"/>
      <c r="AP9" s="11"/>
      <c r="AQ9" s="11"/>
      <c r="AS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row>
    <row r="10" spans="1:83" s="10" customFormat="1" ht="15">
      <c r="A10" s="4"/>
      <c r="B10" s="3"/>
      <c r="E10" s="5"/>
      <c r="F10" s="6"/>
      <c r="G10" s="6"/>
      <c r="H10" s="6"/>
      <c r="I10" s="6"/>
      <c r="J10" s="7"/>
      <c r="K10" s="7"/>
      <c r="L10" s="7"/>
      <c r="M10" s="7"/>
      <c r="N10" s="6"/>
      <c r="O10" s="6"/>
      <c r="P10" s="6"/>
      <c r="Q10" s="6"/>
      <c r="R10" s="6"/>
      <c r="S10" s="6"/>
      <c r="T10" s="6"/>
      <c r="U10" s="11"/>
      <c r="V10" s="11"/>
      <c r="W10" s="11"/>
      <c r="X10" s="11"/>
      <c r="Y10" s="11"/>
      <c r="Z10" s="11"/>
      <c r="AA10" s="11"/>
      <c r="AB10" s="11"/>
      <c r="AC10" s="11"/>
      <c r="AD10" s="11"/>
      <c r="AE10" s="11"/>
      <c r="AF10" s="11"/>
      <c r="AG10" s="11"/>
      <c r="AH10" s="11"/>
      <c r="AI10" s="11"/>
      <c r="AJ10" s="11"/>
      <c r="AK10" s="11"/>
      <c r="AL10" s="11"/>
      <c r="AM10" s="11"/>
      <c r="AN10" s="11"/>
      <c r="AO10" s="11"/>
      <c r="AP10" s="11"/>
      <c r="AQ10" s="11"/>
      <c r="AS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row>
    <row r="11" spans="1:83" s="10" customFormat="1" ht="18">
      <c r="A11" s="9" t="s">
        <v>11</v>
      </c>
      <c r="B11" s="3"/>
      <c r="E11" s="5"/>
      <c r="F11" s="6"/>
      <c r="G11" s="6"/>
      <c r="H11" s="6"/>
      <c r="I11" s="6"/>
      <c r="J11" s="7"/>
      <c r="K11" s="7"/>
      <c r="L11" s="7"/>
      <c r="M11" s="7"/>
      <c r="N11" s="6"/>
      <c r="O11" s="6"/>
      <c r="P11" s="6"/>
      <c r="Q11" s="6"/>
      <c r="R11" s="6"/>
      <c r="S11" s="6"/>
      <c r="T11" s="6"/>
      <c r="U11" s="11"/>
      <c r="V11" s="11"/>
      <c r="W11" s="11"/>
      <c r="X11" s="11"/>
      <c r="Y11" s="11"/>
      <c r="Z11" s="11"/>
      <c r="AA11" s="11"/>
      <c r="AB11" s="11"/>
      <c r="AC11" s="11"/>
      <c r="AD11" s="11"/>
      <c r="AE11" s="11"/>
      <c r="AF11" s="11"/>
      <c r="AG11" s="11"/>
      <c r="AH11" s="11"/>
      <c r="AI11" s="11"/>
      <c r="AJ11" s="11"/>
      <c r="AK11" s="11"/>
      <c r="AL11" s="11"/>
      <c r="AM11" s="11"/>
      <c r="AN11" s="11"/>
      <c r="AO11" s="11"/>
      <c r="AP11" s="11"/>
      <c r="AQ11" s="11"/>
      <c r="AS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row>
    <row r="12" spans="1:83" s="10" customFormat="1" ht="18">
      <c r="A12" s="15" t="s">
        <v>12</v>
      </c>
      <c r="B12" s="3"/>
      <c r="E12" s="5"/>
      <c r="F12" s="6"/>
      <c r="G12" s="6"/>
      <c r="H12" s="6"/>
      <c r="I12" s="6"/>
      <c r="J12" s="7"/>
      <c r="K12" s="7"/>
      <c r="L12" s="7"/>
      <c r="M12" s="7"/>
      <c r="N12" s="6"/>
      <c r="O12" s="6"/>
      <c r="P12" s="6"/>
      <c r="Q12" s="6"/>
      <c r="R12" s="6"/>
      <c r="S12" s="6"/>
      <c r="T12" s="6"/>
      <c r="U12" s="11"/>
      <c r="V12" s="11"/>
      <c r="W12" s="11"/>
      <c r="X12" s="11"/>
      <c r="Y12" s="11"/>
      <c r="Z12" s="11"/>
      <c r="AA12" s="11"/>
      <c r="AB12" s="11"/>
      <c r="AC12" s="11"/>
      <c r="AD12" s="11"/>
      <c r="AE12" s="11"/>
      <c r="AF12" s="11"/>
      <c r="AG12" s="11"/>
      <c r="AH12" s="11"/>
      <c r="AI12" s="11"/>
      <c r="AJ12" s="11"/>
      <c r="AK12" s="11"/>
      <c r="AL12" s="11"/>
      <c r="AM12" s="11"/>
      <c r="AN12" s="11"/>
      <c r="AO12" s="11"/>
      <c r="AP12" s="11"/>
      <c r="AQ12" s="11"/>
      <c r="AS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row>
    <row r="13" spans="1:83" s="10" customFormat="1" ht="18">
      <c r="A13" s="9" t="s">
        <v>13</v>
      </c>
      <c r="B13" s="3"/>
      <c r="E13" s="5"/>
      <c r="F13" s="6"/>
      <c r="G13" s="6"/>
      <c r="H13" s="6"/>
      <c r="I13" s="6"/>
      <c r="J13" s="7"/>
      <c r="K13" s="7"/>
      <c r="L13" s="7"/>
      <c r="M13" s="7"/>
      <c r="N13" s="6"/>
      <c r="O13" s="6"/>
      <c r="P13" s="6"/>
      <c r="Q13" s="6"/>
      <c r="R13" s="6"/>
      <c r="S13" s="6"/>
      <c r="T13" s="6"/>
      <c r="U13" s="11"/>
      <c r="V13" s="11"/>
      <c r="W13" s="11"/>
      <c r="X13" s="11"/>
      <c r="Y13" s="11"/>
      <c r="Z13" s="11"/>
      <c r="AA13" s="11"/>
      <c r="AB13" s="11"/>
      <c r="AC13" s="11"/>
      <c r="AD13" s="11"/>
      <c r="AE13" s="11"/>
      <c r="AF13" s="11"/>
      <c r="AG13" s="11"/>
      <c r="AH13" s="11"/>
      <c r="AI13" s="11"/>
      <c r="AJ13" s="11"/>
      <c r="AK13" s="11"/>
      <c r="AL13" s="11"/>
      <c r="AM13" s="11"/>
      <c r="AN13" s="11"/>
      <c r="AO13" s="11"/>
      <c r="AP13" s="11"/>
      <c r="AQ13" s="11"/>
      <c r="AS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row>
    <row r="14" spans="1:83" s="10" customFormat="1" ht="18">
      <c r="A14" s="9" t="s">
        <v>14</v>
      </c>
      <c r="B14" s="3"/>
      <c r="E14" s="8"/>
      <c r="F14" s="6"/>
      <c r="G14" s="8"/>
      <c r="H14" s="6"/>
      <c r="I14" s="6"/>
      <c r="J14" s="7"/>
      <c r="K14" s="7"/>
      <c r="L14" s="7"/>
      <c r="M14" s="7"/>
      <c r="N14" s="6"/>
      <c r="O14" s="6"/>
      <c r="P14" s="6"/>
      <c r="Q14" s="6"/>
      <c r="R14" s="6"/>
      <c r="S14" s="6"/>
      <c r="T14" s="6"/>
      <c r="U14" s="11"/>
      <c r="V14" s="11"/>
      <c r="W14" s="11"/>
      <c r="X14" s="11"/>
      <c r="Y14" s="11"/>
      <c r="Z14" s="11"/>
      <c r="AA14" s="11"/>
      <c r="AB14" s="11"/>
      <c r="AC14" s="11"/>
      <c r="AD14" s="11"/>
      <c r="AE14" s="11"/>
      <c r="AF14" s="11"/>
      <c r="AG14" s="11"/>
      <c r="AH14" s="11"/>
      <c r="AI14" s="11"/>
      <c r="AJ14" s="11"/>
      <c r="AK14" s="11"/>
      <c r="AL14" s="11"/>
      <c r="AM14" s="11"/>
      <c r="AN14" s="11"/>
      <c r="AO14" s="11"/>
      <c r="AP14" s="11"/>
      <c r="AQ14" s="11"/>
      <c r="AS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row>
    <row r="15" spans="1:83" s="10" customFormat="1" ht="18">
      <c r="A15" s="9" t="s">
        <v>15</v>
      </c>
      <c r="B15" s="3"/>
      <c r="E15" s="8"/>
      <c r="F15" s="6"/>
      <c r="G15" s="8"/>
      <c r="H15" s="16" t="s">
        <v>16</v>
      </c>
      <c r="I15" s="6"/>
      <c r="J15" s="7"/>
      <c r="K15" s="7"/>
      <c r="L15" s="7"/>
      <c r="M15" s="7"/>
      <c r="N15" s="6"/>
      <c r="O15" s="6"/>
      <c r="P15" s="6"/>
      <c r="Q15" s="6"/>
      <c r="R15" s="6"/>
      <c r="S15" s="6"/>
      <c r="T15" s="6"/>
      <c r="U15" s="11"/>
      <c r="V15" s="11"/>
      <c r="W15" s="11"/>
      <c r="X15" s="11"/>
      <c r="Y15" s="11"/>
      <c r="Z15" s="11"/>
      <c r="AA15" s="11"/>
      <c r="AB15" s="11"/>
      <c r="AC15" s="11"/>
      <c r="AD15" s="11"/>
      <c r="AE15" s="11"/>
      <c r="AF15" s="11"/>
      <c r="AG15" s="11"/>
      <c r="AH15" s="11"/>
      <c r="AI15" s="11"/>
      <c r="AJ15" s="11"/>
      <c r="AK15" s="11"/>
      <c r="AL15" s="11"/>
      <c r="AM15" s="11"/>
      <c r="AN15" s="11"/>
      <c r="AO15" s="11"/>
      <c r="AP15" s="11"/>
      <c r="AQ15" s="11"/>
      <c r="AS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row>
    <row r="16" spans="1:83" s="10" customFormat="1" ht="13.15" customHeight="1">
      <c r="A16" s="4"/>
      <c r="B16" s="6"/>
      <c r="E16" s="6"/>
      <c r="F16" s="6"/>
      <c r="G16" s="6"/>
      <c r="H16" s="17"/>
      <c r="I16" s="6"/>
      <c r="J16" s="7"/>
      <c r="K16" s="7"/>
      <c r="L16" s="7"/>
      <c r="M16" s="7"/>
      <c r="N16" s="6"/>
      <c r="O16" s="6"/>
      <c r="P16" s="6"/>
      <c r="Q16" s="6"/>
      <c r="R16" s="6"/>
      <c r="S16" s="6"/>
      <c r="T16" s="6"/>
      <c r="U16" s="11"/>
      <c r="V16" s="11"/>
      <c r="W16" s="11"/>
      <c r="X16" s="11"/>
      <c r="Y16" s="11"/>
      <c r="Z16" s="11"/>
      <c r="AA16" s="11"/>
      <c r="AB16" s="11"/>
      <c r="AC16" s="11"/>
      <c r="AD16" s="11"/>
      <c r="AE16" s="11"/>
      <c r="AF16" s="11"/>
      <c r="AG16" s="11"/>
      <c r="AH16" s="11"/>
      <c r="AI16" s="11"/>
      <c r="AJ16" s="11"/>
      <c r="AK16" s="11"/>
      <c r="AL16" s="11"/>
      <c r="AM16" s="11"/>
      <c r="AN16" s="11"/>
      <c r="AO16" s="11"/>
      <c r="AP16" s="11"/>
      <c r="AQ16" s="11"/>
      <c r="AS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row>
    <row r="17" spans="1:83" s="10" customFormat="1" ht="13.15" customHeight="1">
      <c r="A17" s="18" t="s">
        <v>17</v>
      </c>
      <c r="B17" s="6"/>
      <c r="E17" s="6"/>
      <c r="F17" s="6"/>
      <c r="G17" s="6"/>
      <c r="H17" s="17"/>
      <c r="I17" s="6"/>
      <c r="J17" s="7"/>
      <c r="K17" s="7"/>
      <c r="L17" s="7"/>
      <c r="M17" s="7"/>
      <c r="N17" s="6"/>
      <c r="O17" s="6"/>
      <c r="P17" s="6"/>
      <c r="Q17" s="6"/>
      <c r="R17" s="6"/>
      <c r="S17" s="6"/>
      <c r="T17" s="6"/>
      <c r="U17" s="11"/>
      <c r="V17" s="11"/>
      <c r="W17" s="11"/>
      <c r="X17" s="11"/>
      <c r="Y17" s="11"/>
      <c r="Z17" s="11"/>
      <c r="AA17" s="11"/>
      <c r="AB17" s="11"/>
      <c r="AC17" s="11"/>
      <c r="AD17" s="11"/>
      <c r="AE17" s="11"/>
      <c r="AF17" s="11"/>
      <c r="AG17" s="11"/>
      <c r="AH17" s="11"/>
      <c r="AI17" s="11"/>
      <c r="AJ17" s="11"/>
      <c r="AK17" s="11"/>
      <c r="AL17" s="11"/>
      <c r="AM17" s="11"/>
      <c r="AN17" s="11"/>
      <c r="AO17" s="11"/>
      <c r="AP17" s="11"/>
      <c r="AQ17" s="11"/>
      <c r="AS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row>
    <row r="18" spans="1:83" s="10" customFormat="1" ht="13.15" customHeight="1">
      <c r="A18" s="19" t="s">
        <v>18</v>
      </c>
      <c r="B18" s="6"/>
      <c r="E18" s="6"/>
      <c r="F18" s="6"/>
      <c r="G18" s="6"/>
      <c r="H18" s="17"/>
      <c r="I18" s="6"/>
      <c r="J18" s="7"/>
      <c r="K18" s="7"/>
      <c r="L18" s="7"/>
      <c r="M18" s="7"/>
      <c r="N18" s="6"/>
      <c r="O18" s="6"/>
      <c r="P18" s="6"/>
      <c r="Q18" s="6"/>
      <c r="R18" s="6"/>
      <c r="S18" s="6"/>
      <c r="T18" s="6"/>
      <c r="U18" s="11"/>
      <c r="V18" s="11"/>
      <c r="W18" s="11"/>
      <c r="X18" s="11"/>
      <c r="Y18" s="11"/>
      <c r="Z18" s="11"/>
      <c r="AA18" s="11"/>
      <c r="AB18" s="11"/>
      <c r="AC18" s="11"/>
      <c r="AD18" s="11"/>
      <c r="AE18" s="11"/>
      <c r="AF18" s="11"/>
      <c r="AG18" s="11"/>
      <c r="AH18" s="11"/>
      <c r="AI18" s="11"/>
      <c r="AJ18" s="11"/>
      <c r="AK18" s="11"/>
      <c r="AL18" s="11"/>
      <c r="AM18" s="11"/>
      <c r="AN18" s="11"/>
      <c r="AO18" s="11"/>
      <c r="AP18" s="11"/>
      <c r="AQ18" s="11"/>
      <c r="AS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row>
    <row r="19" spans="1:83" s="10" customFormat="1" ht="13.15" customHeight="1">
      <c r="A19" s="19" t="s">
        <v>19</v>
      </c>
      <c r="B19" s="6"/>
      <c r="E19" s="6"/>
      <c r="F19" s="6"/>
      <c r="G19" s="6"/>
      <c r="H19" s="17"/>
      <c r="I19" s="6"/>
      <c r="J19" s="7"/>
      <c r="K19" s="7"/>
      <c r="L19" s="7"/>
      <c r="M19" s="7"/>
      <c r="N19" s="6"/>
      <c r="O19" s="6"/>
      <c r="P19" s="6"/>
      <c r="Q19" s="6"/>
      <c r="R19" s="6"/>
      <c r="S19" s="6"/>
      <c r="T19" s="6"/>
      <c r="U19" s="11"/>
      <c r="V19" s="11"/>
      <c r="W19" s="11"/>
      <c r="X19" s="11"/>
      <c r="Y19" s="11"/>
      <c r="Z19" s="11"/>
      <c r="AA19" s="11"/>
      <c r="AB19" s="11"/>
      <c r="AC19" s="11"/>
      <c r="AD19" s="11"/>
      <c r="AE19" s="11"/>
      <c r="AF19" s="11"/>
      <c r="AG19" s="11"/>
      <c r="AH19" s="11"/>
      <c r="AI19" s="11"/>
      <c r="AJ19" s="11"/>
      <c r="AK19" s="11"/>
      <c r="AL19" s="11"/>
      <c r="AM19" s="11"/>
      <c r="AN19" s="11"/>
      <c r="AO19" s="11"/>
      <c r="AP19" s="11"/>
      <c r="AQ19" s="11"/>
      <c r="AS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row>
    <row r="20" spans="1:83" s="10" customFormat="1" ht="13.15" customHeight="1">
      <c r="A20" s="19" t="s">
        <v>20</v>
      </c>
      <c r="B20" s="6"/>
      <c r="E20" s="6"/>
      <c r="F20" s="6"/>
      <c r="G20" s="6"/>
      <c r="H20" s="17"/>
      <c r="I20" s="6"/>
      <c r="J20" s="7"/>
      <c r="K20" s="7"/>
      <c r="L20" s="7"/>
      <c r="M20" s="7"/>
      <c r="N20" s="6"/>
      <c r="O20" s="6"/>
      <c r="P20" s="6"/>
      <c r="Q20" s="6"/>
      <c r="R20" s="6"/>
      <c r="S20" s="6"/>
      <c r="T20" s="6"/>
      <c r="U20" s="11"/>
      <c r="V20" s="11"/>
      <c r="W20" s="11"/>
      <c r="X20" s="11"/>
      <c r="Y20" s="11"/>
      <c r="Z20" s="11"/>
      <c r="AA20" s="11"/>
      <c r="AB20" s="11"/>
      <c r="AC20" s="11"/>
      <c r="AD20" s="11"/>
      <c r="AE20" s="11"/>
      <c r="AF20" s="11"/>
      <c r="AG20" s="11"/>
      <c r="AH20" s="11"/>
      <c r="AI20" s="11"/>
      <c r="AJ20" s="11"/>
      <c r="AK20" s="11"/>
      <c r="AL20" s="11"/>
      <c r="AM20" s="11"/>
      <c r="AN20" s="11"/>
      <c r="AO20" s="11"/>
      <c r="AP20" s="11"/>
      <c r="AQ20" s="11"/>
      <c r="AS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row>
    <row r="21" spans="1:83" s="10" customFormat="1" ht="13.15" customHeight="1">
      <c r="A21" s="19" t="s">
        <v>21</v>
      </c>
      <c r="B21" s="6"/>
      <c r="E21" s="6"/>
      <c r="F21" s="6"/>
      <c r="G21" s="6"/>
      <c r="H21" s="17"/>
      <c r="I21" s="6"/>
      <c r="J21" s="7"/>
      <c r="K21" s="7"/>
      <c r="L21" s="7"/>
      <c r="M21" s="7"/>
      <c r="N21" s="6"/>
      <c r="O21" s="6"/>
      <c r="P21" s="6"/>
      <c r="Q21" s="6"/>
      <c r="R21" s="6"/>
      <c r="S21" s="6"/>
      <c r="T21" s="6"/>
      <c r="U21" s="11"/>
      <c r="V21" s="11"/>
      <c r="W21" s="11"/>
      <c r="X21" s="11"/>
      <c r="Y21" s="11"/>
      <c r="Z21" s="11"/>
      <c r="AA21" s="11"/>
      <c r="AB21" s="11"/>
      <c r="AC21" s="11"/>
      <c r="AD21" s="11"/>
      <c r="AE21" s="11"/>
      <c r="AF21" s="11"/>
      <c r="AG21" s="11"/>
      <c r="AH21" s="11"/>
      <c r="AI21" s="11"/>
      <c r="AJ21" s="11"/>
      <c r="AK21" s="11"/>
      <c r="AL21" s="11"/>
      <c r="AM21" s="11"/>
      <c r="AN21" s="11"/>
      <c r="AO21" s="11"/>
      <c r="AP21" s="11"/>
      <c r="AQ21" s="11"/>
      <c r="AS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row>
    <row r="22" spans="1:83" s="10" customFormat="1" ht="13.15" customHeight="1">
      <c r="A22" s="19" t="s">
        <v>22</v>
      </c>
      <c r="B22" s="6"/>
      <c r="E22" s="6"/>
      <c r="F22" s="6"/>
      <c r="G22" s="6"/>
      <c r="H22" s="17"/>
      <c r="I22" s="6"/>
      <c r="J22" s="7"/>
      <c r="K22" s="7"/>
      <c r="L22" s="7"/>
      <c r="M22" s="7"/>
      <c r="N22" s="6"/>
      <c r="O22" s="6"/>
      <c r="P22" s="6"/>
      <c r="Q22" s="6"/>
      <c r="R22" s="6"/>
      <c r="S22" s="6"/>
      <c r="T22" s="6"/>
      <c r="U22" s="11"/>
      <c r="V22" s="11"/>
      <c r="W22" s="11"/>
      <c r="X22" s="11"/>
      <c r="Y22" s="11"/>
      <c r="Z22" s="11"/>
      <c r="AA22" s="11"/>
      <c r="AB22" s="11"/>
      <c r="AC22" s="11"/>
      <c r="AD22" s="11"/>
      <c r="AE22" s="11"/>
      <c r="AF22" s="11"/>
      <c r="AG22" s="11"/>
      <c r="AH22" s="11"/>
      <c r="AI22" s="11"/>
      <c r="AJ22" s="11"/>
      <c r="AK22" s="11"/>
      <c r="AL22" s="11"/>
      <c r="AM22" s="11"/>
      <c r="AN22" s="11"/>
      <c r="AO22" s="11"/>
      <c r="AP22" s="11"/>
      <c r="AQ22" s="11"/>
      <c r="AS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row>
    <row r="23" spans="1:83" s="10" customFormat="1" ht="13.15" customHeight="1">
      <c r="A23" s="19" t="s">
        <v>23</v>
      </c>
      <c r="B23" s="6"/>
      <c r="E23" s="6"/>
      <c r="F23" s="6"/>
      <c r="G23" s="6"/>
      <c r="H23" s="17"/>
      <c r="I23" s="6"/>
      <c r="J23" s="7"/>
      <c r="K23" s="7"/>
      <c r="L23" s="7"/>
      <c r="M23" s="7"/>
      <c r="N23" s="6"/>
      <c r="O23" s="6"/>
      <c r="P23" s="6"/>
      <c r="Q23" s="6"/>
      <c r="R23" s="6"/>
      <c r="S23" s="6"/>
      <c r="T23" s="6"/>
      <c r="U23" s="11"/>
      <c r="V23" s="11"/>
      <c r="W23" s="11"/>
      <c r="X23" s="11"/>
      <c r="Y23" s="11"/>
      <c r="Z23" s="11"/>
      <c r="AA23" s="11"/>
      <c r="AB23" s="11"/>
      <c r="AC23" s="11"/>
      <c r="AD23" s="11"/>
      <c r="AE23" s="11"/>
      <c r="AF23" s="11"/>
      <c r="AG23" s="11"/>
      <c r="AH23" s="11"/>
      <c r="AI23" s="11"/>
      <c r="AJ23" s="11"/>
      <c r="AK23" s="11"/>
      <c r="AL23" s="11"/>
      <c r="AM23" s="11"/>
      <c r="AN23" s="11"/>
      <c r="AO23" s="11"/>
      <c r="AP23" s="11"/>
      <c r="AQ23" s="11"/>
      <c r="AS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row>
    <row r="24" spans="1:83" s="10" customFormat="1" ht="13.15" customHeight="1">
      <c r="A24" s="19" t="s">
        <v>24</v>
      </c>
      <c r="B24" s="6"/>
      <c r="E24" s="6"/>
      <c r="F24" s="6"/>
      <c r="G24" s="6"/>
      <c r="H24" s="17"/>
      <c r="I24" s="6"/>
      <c r="J24" s="7"/>
      <c r="K24" s="7"/>
      <c r="L24" s="7"/>
      <c r="M24" s="7"/>
      <c r="N24" s="6"/>
      <c r="O24" s="6"/>
      <c r="P24" s="6"/>
      <c r="Q24" s="6"/>
      <c r="R24" s="6"/>
      <c r="S24" s="6"/>
      <c r="T24" s="6"/>
      <c r="U24" s="11"/>
      <c r="V24" s="11"/>
      <c r="W24" s="11"/>
      <c r="X24" s="11"/>
      <c r="Y24" s="11"/>
      <c r="Z24" s="11"/>
      <c r="AA24" s="11"/>
      <c r="AB24" s="11"/>
      <c r="AC24" s="11"/>
      <c r="AD24" s="11"/>
      <c r="AE24" s="11"/>
      <c r="AF24" s="11"/>
      <c r="AG24" s="11"/>
      <c r="AH24" s="11"/>
      <c r="AI24" s="11"/>
      <c r="AJ24" s="11"/>
      <c r="AK24" s="11"/>
      <c r="AL24" s="11"/>
      <c r="AM24" s="11"/>
      <c r="AN24" s="11"/>
      <c r="AO24" s="11"/>
      <c r="AP24" s="11"/>
      <c r="AQ24" s="11"/>
      <c r="AS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row>
    <row r="25" spans="1:83" s="10" customFormat="1" ht="13.15" customHeight="1">
      <c r="A25" s="20" t="s">
        <v>25</v>
      </c>
      <c r="B25" s="6"/>
      <c r="E25" s="6"/>
      <c r="F25" s="6"/>
      <c r="G25" s="6"/>
      <c r="H25" s="17"/>
      <c r="I25" s="6"/>
      <c r="J25" s="7"/>
      <c r="K25" s="7"/>
      <c r="L25" s="7"/>
      <c r="M25" s="7"/>
      <c r="N25" s="6"/>
      <c r="O25" s="6"/>
      <c r="P25" s="6"/>
      <c r="Q25" s="6"/>
      <c r="R25" s="6"/>
      <c r="S25" s="6"/>
      <c r="T25" s="6"/>
      <c r="U25" s="11"/>
      <c r="V25" s="11"/>
      <c r="W25" s="11"/>
      <c r="X25" s="11"/>
      <c r="Y25" s="11"/>
      <c r="Z25" s="11"/>
      <c r="AA25" s="11"/>
      <c r="AB25" s="11"/>
      <c r="AC25" s="11"/>
      <c r="AD25" s="11"/>
      <c r="AE25" s="11"/>
      <c r="AF25" s="11"/>
      <c r="AG25" s="11"/>
      <c r="AH25" s="11"/>
      <c r="AI25" s="11"/>
      <c r="AJ25" s="11"/>
      <c r="AK25" s="11"/>
      <c r="AL25" s="11"/>
      <c r="AM25" s="11"/>
      <c r="AN25" s="11"/>
      <c r="AO25" s="11"/>
      <c r="AP25" s="11"/>
      <c r="AQ25" s="11"/>
      <c r="AS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row>
    <row r="26" spans="1:83" s="10" customFormat="1" ht="13.15" customHeight="1">
      <c r="A26" s="20" t="s">
        <v>26</v>
      </c>
      <c r="B26" s="6"/>
      <c r="E26" s="6"/>
      <c r="F26" s="6"/>
      <c r="G26" s="6"/>
      <c r="H26" s="17"/>
      <c r="I26" s="6"/>
      <c r="J26" s="7"/>
      <c r="K26" s="7"/>
      <c r="L26" s="7"/>
      <c r="M26" s="7"/>
      <c r="N26" s="6"/>
      <c r="O26" s="6"/>
      <c r="P26" s="6"/>
      <c r="Q26" s="6"/>
      <c r="R26" s="6"/>
      <c r="S26" s="6"/>
      <c r="T26" s="6"/>
      <c r="U26" s="11"/>
      <c r="V26" s="11"/>
      <c r="W26" s="11"/>
      <c r="X26" s="11"/>
      <c r="Y26" s="11"/>
      <c r="Z26" s="11"/>
      <c r="AA26" s="11"/>
      <c r="AB26" s="11"/>
      <c r="AC26" s="11"/>
      <c r="AD26" s="11"/>
      <c r="AE26" s="11"/>
      <c r="AF26" s="11"/>
      <c r="AG26" s="11"/>
      <c r="AH26" s="11"/>
      <c r="AI26" s="11"/>
      <c r="AJ26" s="11"/>
      <c r="AK26" s="11"/>
      <c r="AL26" s="11"/>
      <c r="AM26" s="11"/>
      <c r="AN26" s="11"/>
      <c r="AO26" s="11"/>
      <c r="AP26" s="11"/>
      <c r="AQ26" s="11"/>
      <c r="AS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row>
    <row r="27" spans="1:83" s="10" customFormat="1" ht="13.15" customHeight="1">
      <c r="A27" s="20" t="s">
        <v>27</v>
      </c>
      <c r="B27" s="6"/>
      <c r="E27" s="6"/>
      <c r="F27" s="6"/>
      <c r="G27" s="6"/>
      <c r="H27" s="17"/>
      <c r="I27" s="6"/>
      <c r="J27" s="7"/>
      <c r="K27" s="7"/>
      <c r="L27" s="7"/>
      <c r="M27" s="7"/>
      <c r="N27" s="6"/>
      <c r="O27" s="6"/>
      <c r="P27" s="6"/>
      <c r="Q27" s="6"/>
      <c r="R27" s="6"/>
      <c r="S27" s="6"/>
      <c r="T27" s="6"/>
      <c r="U27" s="11"/>
      <c r="V27" s="11"/>
      <c r="W27" s="11"/>
      <c r="X27" s="11"/>
      <c r="Y27" s="11"/>
      <c r="Z27" s="11"/>
      <c r="AA27" s="11"/>
      <c r="AB27" s="11"/>
      <c r="AC27" s="11"/>
      <c r="AD27" s="11"/>
      <c r="AE27" s="11"/>
      <c r="AF27" s="11"/>
      <c r="AG27" s="11"/>
      <c r="AH27" s="11"/>
      <c r="AI27" s="11"/>
      <c r="AJ27" s="11"/>
      <c r="AK27" s="11"/>
      <c r="AL27" s="11"/>
      <c r="AM27" s="11"/>
      <c r="AN27" s="11"/>
      <c r="AO27" s="11"/>
      <c r="AP27" s="11"/>
      <c r="AQ27" s="11"/>
      <c r="AS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row>
    <row r="28" spans="1:83" s="10" customFormat="1" ht="13.15" customHeight="1">
      <c r="A28" s="20" t="s">
        <v>28</v>
      </c>
      <c r="B28" s="6"/>
      <c r="E28" s="6"/>
      <c r="F28" s="6"/>
      <c r="G28" s="6"/>
      <c r="H28" s="17"/>
      <c r="I28" s="6"/>
      <c r="J28" s="7"/>
      <c r="K28" s="7"/>
      <c r="L28" s="7"/>
      <c r="M28" s="7"/>
      <c r="N28" s="6"/>
      <c r="O28" s="6"/>
      <c r="P28" s="6"/>
      <c r="Q28" s="6"/>
      <c r="R28" s="6"/>
      <c r="S28" s="6"/>
      <c r="T28" s="6"/>
      <c r="U28" s="11"/>
      <c r="V28" s="11"/>
      <c r="W28" s="11"/>
      <c r="X28" s="11"/>
      <c r="Y28" s="11"/>
      <c r="Z28" s="11"/>
      <c r="AA28" s="11"/>
      <c r="AB28" s="11"/>
      <c r="AC28" s="11"/>
      <c r="AD28" s="11"/>
      <c r="AE28" s="11"/>
      <c r="AF28" s="11"/>
      <c r="AG28" s="11"/>
      <c r="AH28" s="11"/>
      <c r="AI28" s="11"/>
      <c r="AJ28" s="11"/>
      <c r="AK28" s="11"/>
      <c r="AL28" s="11"/>
      <c r="AM28" s="11"/>
      <c r="AN28" s="11"/>
      <c r="AO28" s="11"/>
      <c r="AP28" s="11"/>
      <c r="AQ28" s="11"/>
      <c r="AS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row>
    <row r="29" spans="1:83" s="10" customFormat="1" ht="13.15" customHeight="1">
      <c r="A29" s="20" t="s">
        <v>29</v>
      </c>
      <c r="B29" s="6"/>
      <c r="E29" s="6"/>
      <c r="F29" s="6"/>
      <c r="G29" s="6"/>
      <c r="H29" s="17"/>
      <c r="I29" s="6"/>
      <c r="J29" s="7"/>
      <c r="K29" s="7"/>
      <c r="L29" s="7"/>
      <c r="M29" s="7"/>
      <c r="N29" s="6"/>
      <c r="O29" s="6"/>
      <c r="P29" s="6"/>
      <c r="Q29" s="6"/>
      <c r="R29" s="6"/>
      <c r="S29" s="6"/>
      <c r="T29" s="6"/>
      <c r="U29" s="11"/>
      <c r="V29" s="11"/>
      <c r="W29" s="11"/>
      <c r="X29" s="11"/>
      <c r="Y29" s="11"/>
      <c r="Z29" s="11"/>
      <c r="AA29" s="11"/>
      <c r="AB29" s="11"/>
      <c r="AC29" s="11"/>
      <c r="AD29" s="11"/>
      <c r="AE29" s="11"/>
      <c r="AF29" s="11"/>
      <c r="AG29" s="11"/>
      <c r="AH29" s="11"/>
      <c r="AI29" s="11"/>
      <c r="AJ29" s="11"/>
      <c r="AK29" s="11"/>
      <c r="AL29" s="11"/>
      <c r="AM29" s="11"/>
      <c r="AN29" s="11"/>
      <c r="AO29" s="11"/>
      <c r="AP29" s="11"/>
      <c r="AQ29" s="11"/>
      <c r="AS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row>
    <row r="30" spans="1:83" s="10" customFormat="1" ht="13.15" customHeight="1">
      <c r="A30" s="4"/>
      <c r="B30" s="6"/>
      <c r="E30" s="6"/>
      <c r="F30" s="6"/>
      <c r="G30" s="6"/>
      <c r="H30" s="17"/>
      <c r="I30" s="6"/>
      <c r="J30" s="7"/>
      <c r="K30" s="7"/>
      <c r="L30" s="7"/>
      <c r="M30" s="7"/>
      <c r="N30" s="6"/>
      <c r="O30" s="6"/>
      <c r="P30" s="6"/>
      <c r="Q30" s="6"/>
      <c r="R30" s="6"/>
      <c r="S30" s="6"/>
      <c r="T30" s="6"/>
      <c r="U30" s="11"/>
      <c r="V30" s="11"/>
      <c r="W30" s="11"/>
      <c r="X30" s="11"/>
      <c r="Y30" s="11"/>
      <c r="Z30" s="11"/>
      <c r="AA30" s="11"/>
      <c r="AB30" s="11"/>
      <c r="AC30" s="11"/>
      <c r="AD30" s="11"/>
      <c r="AE30" s="11"/>
      <c r="AF30" s="11"/>
      <c r="AG30" s="11"/>
      <c r="AH30" s="11"/>
      <c r="AI30" s="11"/>
      <c r="AJ30" s="11"/>
      <c r="AK30" s="11"/>
      <c r="AL30" s="11"/>
      <c r="AM30" s="11"/>
      <c r="AN30" s="11"/>
      <c r="AO30" s="11"/>
      <c r="AP30" s="11"/>
      <c r="AQ30" s="11"/>
      <c r="AS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row>
    <row r="31" spans="1:83" s="10" customFormat="1" ht="15">
      <c r="A31" s="21" t="s">
        <v>30</v>
      </c>
      <c r="B31" s="3"/>
      <c r="E31" s="5"/>
      <c r="F31" s="6"/>
      <c r="G31" s="6"/>
      <c r="H31" s="6"/>
      <c r="I31" s="6"/>
      <c r="J31" s="7"/>
      <c r="K31" s="7"/>
      <c r="L31" s="7"/>
      <c r="M31" s="7"/>
      <c r="N31" s="6"/>
      <c r="O31" s="6"/>
      <c r="P31" s="6"/>
      <c r="Q31" s="6"/>
      <c r="R31" s="6"/>
      <c r="S31" s="6"/>
      <c r="T31" s="6"/>
      <c r="U31" s="11"/>
      <c r="V31" s="11"/>
      <c r="W31" s="11"/>
      <c r="X31" s="11"/>
      <c r="Y31" s="11"/>
      <c r="Z31" s="11"/>
      <c r="AA31" s="11"/>
      <c r="AB31" s="11"/>
      <c r="AC31" s="11"/>
      <c r="AD31" s="11"/>
      <c r="AE31" s="11"/>
      <c r="AF31" s="11"/>
      <c r="AG31" s="11"/>
      <c r="AH31" s="11"/>
      <c r="AI31" s="11"/>
      <c r="AJ31" s="11"/>
      <c r="AK31" s="11"/>
      <c r="AL31" s="11"/>
      <c r="AM31" s="11"/>
      <c r="AN31" s="11"/>
      <c r="AO31" s="11"/>
      <c r="AP31" s="11"/>
      <c r="AQ31" s="11"/>
      <c r="AS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row>
    <row r="32" spans="1:83" s="10" customFormat="1" ht="15">
      <c r="A32" s="22" t="s">
        <v>31</v>
      </c>
      <c r="E32" s="11"/>
      <c r="F32" s="11"/>
      <c r="G32" s="11"/>
      <c r="H32" s="11"/>
      <c r="I32" s="6"/>
      <c r="J32" s="7"/>
      <c r="K32" s="7"/>
      <c r="L32" s="7"/>
      <c r="M32" s="7"/>
      <c r="N32" s="6"/>
      <c r="O32" s="6"/>
      <c r="P32" s="6"/>
      <c r="Q32" s="6"/>
      <c r="R32" s="6"/>
      <c r="S32" s="6"/>
      <c r="T32" s="6"/>
      <c r="U32" s="11"/>
      <c r="V32" s="11"/>
      <c r="W32" s="11"/>
      <c r="X32" s="11"/>
      <c r="Y32" s="11"/>
      <c r="Z32" s="11"/>
      <c r="AA32" s="11"/>
      <c r="AB32" s="11"/>
      <c r="AC32" s="11"/>
      <c r="AD32" s="11"/>
      <c r="AE32" s="11"/>
      <c r="AF32" s="11"/>
      <c r="AG32" s="11"/>
      <c r="AH32" s="11"/>
      <c r="AI32" s="11"/>
      <c r="AJ32" s="11"/>
      <c r="AK32" s="11"/>
      <c r="AL32" s="11"/>
      <c r="AM32" s="11"/>
      <c r="AN32" s="11"/>
      <c r="AO32" s="11"/>
      <c r="AP32" s="11"/>
      <c r="AQ32" s="11"/>
      <c r="AS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row>
    <row r="33" spans="1:83" s="10" customFormat="1" ht="13.15" customHeight="1">
      <c r="A33" s="19" t="s">
        <v>32</v>
      </c>
      <c r="E33" s="11"/>
      <c r="F33" s="11"/>
      <c r="G33" s="11"/>
      <c r="H33" s="11"/>
      <c r="I33" s="6"/>
      <c r="J33" s="7"/>
      <c r="K33" s="7"/>
      <c r="L33" s="7"/>
      <c r="M33" s="7"/>
      <c r="N33" s="6"/>
      <c r="O33" s="6"/>
      <c r="P33" s="6"/>
      <c r="Q33" s="6"/>
      <c r="R33" s="6"/>
      <c r="S33" s="6"/>
      <c r="T33" s="6"/>
      <c r="U33" s="11"/>
      <c r="V33" s="11"/>
      <c r="W33" s="11"/>
      <c r="X33" s="11"/>
      <c r="Y33" s="11"/>
      <c r="Z33" s="11"/>
      <c r="AA33" s="11"/>
      <c r="AB33" s="11"/>
      <c r="AC33" s="11"/>
      <c r="AD33" s="11"/>
      <c r="AE33" s="11"/>
      <c r="AF33" s="11"/>
      <c r="AG33" s="11"/>
      <c r="AH33" s="11"/>
      <c r="AI33" s="11"/>
      <c r="AJ33" s="11"/>
      <c r="AK33" s="11"/>
      <c r="AL33" s="11"/>
      <c r="AM33" s="11"/>
      <c r="AN33" s="11"/>
      <c r="AO33" s="11"/>
      <c r="AP33" s="11"/>
      <c r="AQ33" s="11"/>
      <c r="AS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row>
    <row r="34" spans="1:83" s="10" customFormat="1" ht="13.15" customHeight="1">
      <c r="A34" s="19" t="s">
        <v>33</v>
      </c>
      <c r="E34" s="11"/>
      <c r="F34" s="11"/>
      <c r="G34" s="11"/>
      <c r="H34" s="11"/>
      <c r="I34" s="6"/>
      <c r="J34" s="7"/>
      <c r="K34" s="7"/>
      <c r="L34" s="7"/>
      <c r="M34" s="7"/>
      <c r="N34" s="6"/>
      <c r="O34" s="6"/>
      <c r="P34" s="6"/>
      <c r="Q34" s="6"/>
      <c r="R34" s="6"/>
      <c r="S34" s="6"/>
      <c r="T34" s="6"/>
      <c r="U34" s="11"/>
      <c r="V34" s="11"/>
      <c r="W34" s="11"/>
      <c r="X34" s="11"/>
      <c r="Y34" s="11"/>
      <c r="Z34" s="11"/>
      <c r="AA34" s="11"/>
      <c r="AB34" s="11"/>
      <c r="AC34" s="11"/>
      <c r="AD34" s="11"/>
      <c r="AE34" s="11"/>
      <c r="AF34" s="11"/>
      <c r="AG34" s="11"/>
      <c r="AH34" s="11"/>
      <c r="AI34" s="11"/>
      <c r="AJ34" s="11"/>
      <c r="AK34" s="11"/>
      <c r="AL34" s="11"/>
      <c r="AM34" s="11"/>
      <c r="AN34" s="11"/>
      <c r="AO34" s="11"/>
      <c r="AP34" s="11"/>
      <c r="AQ34" s="11"/>
      <c r="AS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row>
    <row r="35" spans="1:83" ht="13.5" thickBot="1">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row>
    <row r="36" spans="1:83" ht="36" customHeight="1">
      <c r="A36" s="86" t="s">
        <v>34</v>
      </c>
      <c r="B36" s="89" t="s">
        <v>35</v>
      </c>
      <c r="E36" s="92" t="s">
        <v>36</v>
      </c>
      <c r="F36" s="93"/>
      <c r="G36" s="93"/>
      <c r="H36" s="93"/>
      <c r="I36" s="94"/>
      <c r="J36" s="98" t="s">
        <v>37</v>
      </c>
      <c r="K36" s="99"/>
      <c r="L36" s="99"/>
      <c r="M36" s="99"/>
      <c r="N36" s="99"/>
      <c r="O36" s="99"/>
      <c r="P36" s="99"/>
      <c r="Q36" s="99"/>
      <c r="R36" s="99"/>
      <c r="S36" s="99"/>
      <c r="T36" s="99"/>
      <c r="U36" s="99"/>
      <c r="V36" s="99"/>
      <c r="W36" s="99"/>
      <c r="X36" s="99"/>
      <c r="Y36" s="99"/>
      <c r="Z36" s="99"/>
      <c r="AA36" s="99"/>
      <c r="AB36" s="99"/>
      <c r="AC36" s="99"/>
      <c r="AD36" s="99"/>
      <c r="AE36" s="99"/>
      <c r="AF36" s="99"/>
      <c r="AG36" s="100"/>
      <c r="AH36" s="69"/>
      <c r="AI36" s="69"/>
      <c r="AJ36" s="98" t="s">
        <v>38</v>
      </c>
      <c r="AK36" s="99"/>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2"/>
      <c r="BH36" s="103" t="s">
        <v>39</v>
      </c>
      <c r="BI36" s="104"/>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2"/>
    </row>
    <row r="37" spans="1:83" ht="22.15" customHeight="1">
      <c r="A37" s="87"/>
      <c r="B37" s="90"/>
      <c r="E37" s="95"/>
      <c r="F37" s="96"/>
      <c r="G37" s="96"/>
      <c r="H37" s="96"/>
      <c r="I37" s="97"/>
      <c r="J37" s="105" t="s">
        <v>40</v>
      </c>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7"/>
      <c r="AH37" s="70"/>
      <c r="AI37" s="70"/>
      <c r="AJ37" s="105" t="s">
        <v>41</v>
      </c>
      <c r="AK37" s="106"/>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9"/>
      <c r="BH37" s="110"/>
      <c r="BI37" s="111"/>
      <c r="BJ37" s="112"/>
      <c r="BK37" s="112"/>
      <c r="BL37" s="112"/>
      <c r="BM37" s="112"/>
      <c r="BN37" s="112"/>
      <c r="BO37" s="112"/>
      <c r="BP37" s="112"/>
      <c r="BQ37" s="112"/>
      <c r="BR37" s="112"/>
      <c r="BS37" s="112"/>
      <c r="BT37" s="112"/>
      <c r="BU37" s="112"/>
      <c r="BV37" s="112"/>
      <c r="BW37" s="112"/>
      <c r="BX37" s="112"/>
      <c r="BY37" s="112"/>
      <c r="BZ37" s="112"/>
      <c r="CA37" s="112"/>
      <c r="CB37" s="112"/>
      <c r="CC37" s="112"/>
      <c r="CD37" s="112"/>
      <c r="CE37" s="113"/>
    </row>
    <row r="38" spans="1:83" ht="25.9" customHeight="1">
      <c r="A38" s="87"/>
      <c r="B38" s="90"/>
      <c r="E38" s="95"/>
      <c r="F38" s="96"/>
      <c r="G38" s="96"/>
      <c r="H38" s="96"/>
      <c r="I38" s="97"/>
      <c r="J38" s="114" t="s">
        <v>42</v>
      </c>
      <c r="K38" s="115"/>
      <c r="L38" s="116"/>
      <c r="M38" s="117"/>
      <c r="N38" s="118" t="s">
        <v>43</v>
      </c>
      <c r="O38" s="115"/>
      <c r="P38" s="115"/>
      <c r="Q38" s="119"/>
      <c r="R38" s="118" t="s">
        <v>44</v>
      </c>
      <c r="S38" s="115"/>
      <c r="T38" s="115"/>
      <c r="U38" s="126"/>
      <c r="V38" s="115" t="s">
        <v>45</v>
      </c>
      <c r="W38" s="115"/>
      <c r="X38" s="115"/>
      <c r="Y38" s="119"/>
      <c r="Z38" s="118" t="s">
        <v>46</v>
      </c>
      <c r="AA38" s="115"/>
      <c r="AB38" s="115"/>
      <c r="AC38" s="119"/>
      <c r="AD38" s="115" t="s">
        <v>47</v>
      </c>
      <c r="AE38" s="115"/>
      <c r="AF38" s="116"/>
      <c r="AG38" s="120"/>
      <c r="AH38" s="71"/>
      <c r="AI38" s="71"/>
      <c r="AJ38" s="114" t="s">
        <v>42</v>
      </c>
      <c r="AK38" s="115"/>
      <c r="AL38" s="116"/>
      <c r="AM38" s="117"/>
      <c r="AN38" s="118" t="s">
        <v>43</v>
      </c>
      <c r="AO38" s="115"/>
      <c r="AP38" s="115"/>
      <c r="AQ38" s="119"/>
      <c r="AR38" s="118" t="s">
        <v>44</v>
      </c>
      <c r="AS38" s="115"/>
      <c r="AT38" s="115"/>
      <c r="AU38" s="119"/>
      <c r="AV38" s="118" t="s">
        <v>45</v>
      </c>
      <c r="AW38" s="115"/>
      <c r="AX38" s="115"/>
      <c r="AY38" s="119"/>
      <c r="AZ38" s="118" t="s">
        <v>46</v>
      </c>
      <c r="BA38" s="115"/>
      <c r="BB38" s="115"/>
      <c r="BC38" s="119"/>
      <c r="BD38" s="125" t="s">
        <v>47</v>
      </c>
      <c r="BE38" s="125"/>
      <c r="BF38" s="125"/>
      <c r="BG38" s="126"/>
      <c r="BH38" s="114" t="s">
        <v>42</v>
      </c>
      <c r="BI38" s="115"/>
      <c r="BJ38" s="116"/>
      <c r="BK38" s="117"/>
      <c r="BL38" s="118" t="s">
        <v>43</v>
      </c>
      <c r="BM38" s="115"/>
      <c r="BN38" s="115"/>
      <c r="BO38" s="119"/>
      <c r="BP38" s="118" t="s">
        <v>44</v>
      </c>
      <c r="BQ38" s="115"/>
      <c r="BR38" s="115"/>
      <c r="BS38" s="119"/>
      <c r="BT38" s="118" t="s">
        <v>45</v>
      </c>
      <c r="BU38" s="115"/>
      <c r="BV38" s="115"/>
      <c r="BW38" s="119"/>
      <c r="BX38" s="118" t="s">
        <v>46</v>
      </c>
      <c r="BY38" s="115"/>
      <c r="BZ38" s="115"/>
      <c r="CA38" s="119"/>
      <c r="CB38" s="115" t="s">
        <v>47</v>
      </c>
      <c r="CC38" s="115"/>
      <c r="CD38" s="116"/>
      <c r="CE38" s="120"/>
    </row>
    <row r="39" spans="1:83" ht="40.15" customHeight="1">
      <c r="A39" s="87"/>
      <c r="B39" s="90"/>
      <c r="E39" s="121" t="s">
        <v>48</v>
      </c>
      <c r="F39" s="121" t="s">
        <v>49</v>
      </c>
      <c r="G39" s="121" t="s">
        <v>50</v>
      </c>
      <c r="H39" s="121" t="s">
        <v>51</v>
      </c>
      <c r="I39" s="123" t="s">
        <v>52</v>
      </c>
      <c r="J39" s="127" t="s">
        <v>53</v>
      </c>
      <c r="K39" s="128" t="s">
        <v>54</v>
      </c>
      <c r="L39" s="129" t="s">
        <v>55</v>
      </c>
      <c r="M39" s="130"/>
      <c r="N39" s="131" t="s">
        <v>53</v>
      </c>
      <c r="O39" s="128" t="s">
        <v>54</v>
      </c>
      <c r="P39" s="129" t="s">
        <v>55</v>
      </c>
      <c r="Q39" s="130"/>
      <c r="R39" s="131" t="s">
        <v>53</v>
      </c>
      <c r="S39" s="128" t="s">
        <v>54</v>
      </c>
      <c r="T39" s="129" t="s">
        <v>55</v>
      </c>
      <c r="U39" s="134"/>
      <c r="V39" s="128" t="s">
        <v>53</v>
      </c>
      <c r="W39" s="128" t="s">
        <v>54</v>
      </c>
      <c r="X39" s="129" t="s">
        <v>55</v>
      </c>
      <c r="Y39" s="130"/>
      <c r="Z39" s="131" t="s">
        <v>53</v>
      </c>
      <c r="AA39" s="128" t="s">
        <v>54</v>
      </c>
      <c r="AB39" s="129" t="s">
        <v>55</v>
      </c>
      <c r="AC39" s="130"/>
      <c r="AD39" s="135" t="s">
        <v>53</v>
      </c>
      <c r="AE39" s="128" t="s">
        <v>54</v>
      </c>
      <c r="AF39" s="129" t="s">
        <v>55</v>
      </c>
      <c r="AG39" s="134"/>
      <c r="AH39" s="72"/>
      <c r="AI39" s="72"/>
      <c r="AJ39" s="127" t="s">
        <v>53</v>
      </c>
      <c r="AK39" s="128" t="s">
        <v>54</v>
      </c>
      <c r="AL39" s="129" t="s">
        <v>55</v>
      </c>
      <c r="AM39" s="130"/>
      <c r="AN39" s="128" t="s">
        <v>53</v>
      </c>
      <c r="AO39" s="128" t="s">
        <v>54</v>
      </c>
      <c r="AP39" s="129" t="s">
        <v>55</v>
      </c>
      <c r="AQ39" s="130"/>
      <c r="AR39" s="131" t="s">
        <v>53</v>
      </c>
      <c r="AS39" s="128" t="s">
        <v>54</v>
      </c>
      <c r="AT39" s="129" t="s">
        <v>55</v>
      </c>
      <c r="AU39" s="130"/>
      <c r="AV39" s="131" t="s">
        <v>53</v>
      </c>
      <c r="AW39" s="128" t="s">
        <v>54</v>
      </c>
      <c r="AX39" s="129" t="s">
        <v>55</v>
      </c>
      <c r="AY39" s="130"/>
      <c r="AZ39" s="131" t="s">
        <v>53</v>
      </c>
      <c r="BA39" s="128" t="s">
        <v>54</v>
      </c>
      <c r="BB39" s="129" t="s">
        <v>55</v>
      </c>
      <c r="BC39" s="130"/>
      <c r="BD39" s="135" t="s">
        <v>53</v>
      </c>
      <c r="BE39" s="128" t="s">
        <v>54</v>
      </c>
      <c r="BF39" s="129" t="s">
        <v>55</v>
      </c>
      <c r="BG39" s="130"/>
      <c r="BH39" s="127" t="s">
        <v>53</v>
      </c>
      <c r="BI39" s="128" t="s">
        <v>54</v>
      </c>
      <c r="BJ39" s="129" t="s">
        <v>55</v>
      </c>
      <c r="BK39" s="130"/>
      <c r="BL39" s="131" t="s">
        <v>53</v>
      </c>
      <c r="BM39" s="128" t="s">
        <v>54</v>
      </c>
      <c r="BN39" s="129" t="s">
        <v>55</v>
      </c>
      <c r="BO39" s="130"/>
      <c r="BP39" s="131" t="s">
        <v>53</v>
      </c>
      <c r="BQ39" s="128" t="s">
        <v>54</v>
      </c>
      <c r="BR39" s="129" t="s">
        <v>55</v>
      </c>
      <c r="BS39" s="130"/>
      <c r="BT39" s="131" t="s">
        <v>53</v>
      </c>
      <c r="BU39" s="128" t="s">
        <v>54</v>
      </c>
      <c r="BV39" s="129" t="s">
        <v>55</v>
      </c>
      <c r="BW39" s="130"/>
      <c r="BX39" s="131" t="s">
        <v>53</v>
      </c>
      <c r="BY39" s="128" t="s">
        <v>54</v>
      </c>
      <c r="BZ39" s="129" t="s">
        <v>55</v>
      </c>
      <c r="CA39" s="130"/>
      <c r="CB39" s="135" t="s">
        <v>53</v>
      </c>
      <c r="CC39" s="128" t="s">
        <v>54</v>
      </c>
      <c r="CD39" s="129" t="s">
        <v>55</v>
      </c>
      <c r="CE39" s="134"/>
    </row>
    <row r="40" spans="1:83" ht="39" customHeight="1" thickBot="1">
      <c r="A40" s="88"/>
      <c r="B40" s="91"/>
      <c r="C40" s="4" t="s">
        <v>56</v>
      </c>
      <c r="E40" s="122"/>
      <c r="F40" s="122"/>
      <c r="G40" s="122"/>
      <c r="H40" s="122"/>
      <c r="I40" s="124"/>
      <c r="J40" s="127"/>
      <c r="K40" s="128"/>
      <c r="L40" s="23" t="s">
        <v>57</v>
      </c>
      <c r="M40" s="24" t="s">
        <v>58</v>
      </c>
      <c r="N40" s="132"/>
      <c r="O40" s="133"/>
      <c r="P40" s="25" t="s">
        <v>57</v>
      </c>
      <c r="Q40" s="26" t="s">
        <v>58</v>
      </c>
      <c r="R40" s="131"/>
      <c r="S40" s="128"/>
      <c r="T40" s="23" t="s">
        <v>57</v>
      </c>
      <c r="U40" s="27" t="s">
        <v>58</v>
      </c>
      <c r="V40" s="133"/>
      <c r="W40" s="133"/>
      <c r="X40" s="25" t="s">
        <v>57</v>
      </c>
      <c r="Y40" s="26" t="s">
        <v>58</v>
      </c>
      <c r="Z40" s="132"/>
      <c r="AA40" s="133"/>
      <c r="AB40" s="25" t="s">
        <v>57</v>
      </c>
      <c r="AC40" s="26" t="s">
        <v>58</v>
      </c>
      <c r="AD40" s="136"/>
      <c r="AE40" s="133"/>
      <c r="AF40" s="25" t="s">
        <v>57</v>
      </c>
      <c r="AG40" s="28" t="s">
        <v>58</v>
      </c>
      <c r="AH40" s="25"/>
      <c r="AI40" s="25"/>
      <c r="AJ40" s="137"/>
      <c r="AK40" s="133"/>
      <c r="AL40" s="25" t="s">
        <v>57</v>
      </c>
      <c r="AM40" s="26" t="s">
        <v>58</v>
      </c>
      <c r="AN40" s="132"/>
      <c r="AO40" s="133"/>
      <c r="AP40" s="25" t="s">
        <v>57</v>
      </c>
      <c r="AQ40" s="26" t="s">
        <v>58</v>
      </c>
      <c r="AR40" s="132"/>
      <c r="AS40" s="133"/>
      <c r="AT40" s="25" t="s">
        <v>57</v>
      </c>
      <c r="AU40" s="26" t="s">
        <v>58</v>
      </c>
      <c r="AV40" s="132"/>
      <c r="AW40" s="133"/>
      <c r="AX40" s="25" t="s">
        <v>57</v>
      </c>
      <c r="AY40" s="26" t="s">
        <v>58</v>
      </c>
      <c r="AZ40" s="132"/>
      <c r="BA40" s="133"/>
      <c r="BB40" s="25" t="s">
        <v>57</v>
      </c>
      <c r="BC40" s="26" t="s">
        <v>58</v>
      </c>
      <c r="BD40" s="136"/>
      <c r="BE40" s="133"/>
      <c r="BF40" s="25" t="s">
        <v>57</v>
      </c>
      <c r="BG40" s="26" t="s">
        <v>58</v>
      </c>
      <c r="BH40" s="137"/>
      <c r="BI40" s="133"/>
      <c r="BJ40" s="25" t="s">
        <v>57</v>
      </c>
      <c r="BK40" s="26" t="s">
        <v>58</v>
      </c>
      <c r="BL40" s="132"/>
      <c r="BM40" s="133"/>
      <c r="BN40" s="25" t="s">
        <v>57</v>
      </c>
      <c r="BO40" s="26" t="s">
        <v>58</v>
      </c>
      <c r="BP40" s="132"/>
      <c r="BQ40" s="133"/>
      <c r="BR40" s="25" t="s">
        <v>57</v>
      </c>
      <c r="BS40" s="26" t="s">
        <v>58</v>
      </c>
      <c r="BT40" s="132"/>
      <c r="BU40" s="133"/>
      <c r="BV40" s="25" t="s">
        <v>57</v>
      </c>
      <c r="BW40" s="26" t="s">
        <v>58</v>
      </c>
      <c r="BX40" s="132"/>
      <c r="BY40" s="133"/>
      <c r="BZ40" s="25" t="s">
        <v>57</v>
      </c>
      <c r="CA40" s="26" t="s">
        <v>58</v>
      </c>
      <c r="CB40" s="136"/>
      <c r="CC40" s="133"/>
      <c r="CD40" s="25" t="s">
        <v>57</v>
      </c>
      <c r="CE40" s="28" t="s">
        <v>58</v>
      </c>
    </row>
    <row r="41" spans="1:83">
      <c r="A41" s="138">
        <v>1968</v>
      </c>
      <c r="B41" s="29">
        <v>24746</v>
      </c>
      <c r="C41" s="4">
        <v>31</v>
      </c>
      <c r="E41" s="30">
        <v>6090</v>
      </c>
      <c r="F41" s="31">
        <v>1860</v>
      </c>
      <c r="G41" s="31">
        <v>7960</v>
      </c>
      <c r="H41" s="31">
        <v>2160</v>
      </c>
      <c r="I41" s="32">
        <v>8250</v>
      </c>
      <c r="J41" s="30" t="s">
        <v>59</v>
      </c>
      <c r="K41" s="31" t="s">
        <v>59</v>
      </c>
      <c r="L41" s="33" t="s">
        <v>59</v>
      </c>
      <c r="M41" s="34" t="s">
        <v>59</v>
      </c>
      <c r="N41" s="31" t="s">
        <v>59</v>
      </c>
      <c r="O41" s="31" t="s">
        <v>59</v>
      </c>
      <c r="P41" s="33" t="s">
        <v>59</v>
      </c>
      <c r="Q41" s="34" t="s">
        <v>59</v>
      </c>
      <c r="R41" s="7" t="s">
        <v>59</v>
      </c>
      <c r="S41" s="7" t="s">
        <v>59</v>
      </c>
      <c r="T41" s="33" t="s">
        <v>59</v>
      </c>
      <c r="U41" s="34" t="s">
        <v>59</v>
      </c>
      <c r="V41" s="31" t="s">
        <v>59</v>
      </c>
      <c r="W41" s="31" t="s">
        <v>59</v>
      </c>
      <c r="X41" s="33" t="s">
        <v>59</v>
      </c>
      <c r="Y41" s="34" t="s">
        <v>59</v>
      </c>
      <c r="Z41" s="31" t="s">
        <v>59</v>
      </c>
      <c r="AA41" s="31" t="s">
        <v>59</v>
      </c>
      <c r="AB41" s="33" t="s">
        <v>59</v>
      </c>
      <c r="AC41" s="34" t="s">
        <v>59</v>
      </c>
      <c r="AD41" s="31" t="s">
        <v>59</v>
      </c>
      <c r="AE41" s="31" t="s">
        <v>59</v>
      </c>
      <c r="AF41" s="33" t="s">
        <v>59</v>
      </c>
      <c r="AG41" s="35" t="s">
        <v>59</v>
      </c>
      <c r="AH41" s="33"/>
      <c r="AI41" s="33"/>
      <c r="AJ41" s="30">
        <v>5600</v>
      </c>
      <c r="AK41" s="31" t="s">
        <v>59</v>
      </c>
      <c r="AL41" s="33">
        <v>3700</v>
      </c>
      <c r="AM41" s="34">
        <v>8180</v>
      </c>
      <c r="AN41" s="31" t="s">
        <v>59</v>
      </c>
      <c r="AO41" s="31" t="s">
        <v>59</v>
      </c>
      <c r="AP41" s="33" t="s">
        <v>59</v>
      </c>
      <c r="AQ41" s="34" t="s">
        <v>59</v>
      </c>
      <c r="AR41" s="31" t="s">
        <v>59</v>
      </c>
      <c r="AS41" s="31" t="s">
        <v>59</v>
      </c>
      <c r="AT41" s="33" t="s">
        <v>59</v>
      </c>
      <c r="AU41" s="34" t="s">
        <v>59</v>
      </c>
      <c r="AV41" s="31" t="s">
        <v>59</v>
      </c>
      <c r="AW41" s="31" t="s">
        <v>59</v>
      </c>
      <c r="AX41" s="33" t="s">
        <v>59</v>
      </c>
      <c r="AY41" s="34" t="s">
        <v>59</v>
      </c>
      <c r="AZ41" s="31" t="s">
        <v>59</v>
      </c>
      <c r="BA41" s="31" t="s">
        <v>59</v>
      </c>
      <c r="BB41" s="33" t="s">
        <v>59</v>
      </c>
      <c r="BC41" s="34" t="s">
        <v>59</v>
      </c>
      <c r="BD41" s="31">
        <v>79100</v>
      </c>
      <c r="BE41" s="31">
        <v>86900</v>
      </c>
      <c r="BF41" s="33">
        <v>61700</v>
      </c>
      <c r="BG41" s="35">
        <v>99900</v>
      </c>
      <c r="BH41" s="30" t="s">
        <v>59</v>
      </c>
      <c r="BI41" s="31" t="s">
        <v>59</v>
      </c>
      <c r="BJ41" s="33" t="s">
        <v>59</v>
      </c>
      <c r="BK41" s="34" t="s">
        <v>59</v>
      </c>
      <c r="BL41" s="31" t="s">
        <v>59</v>
      </c>
      <c r="BM41" s="31" t="s">
        <v>59</v>
      </c>
      <c r="BN41" s="33" t="s">
        <v>59</v>
      </c>
      <c r="BO41" s="34" t="s">
        <v>59</v>
      </c>
      <c r="BP41" s="7" t="s">
        <v>59</v>
      </c>
      <c r="BQ41" s="7" t="s">
        <v>59</v>
      </c>
      <c r="BR41" s="33" t="s">
        <v>59</v>
      </c>
      <c r="BS41" s="34" t="s">
        <v>59</v>
      </c>
      <c r="BT41" s="31" t="s">
        <v>59</v>
      </c>
      <c r="BU41" s="31" t="s">
        <v>59</v>
      </c>
      <c r="BV41" s="33" t="s">
        <v>59</v>
      </c>
      <c r="BW41" s="34" t="s">
        <v>59</v>
      </c>
      <c r="BX41" s="31" t="s">
        <v>59</v>
      </c>
      <c r="BY41" s="31" t="s">
        <v>59</v>
      </c>
      <c r="BZ41" s="33" t="s">
        <v>59</v>
      </c>
      <c r="CA41" s="34" t="s">
        <v>59</v>
      </c>
      <c r="CB41" s="31" t="s">
        <v>59</v>
      </c>
      <c r="CC41" s="31" t="s">
        <v>59</v>
      </c>
      <c r="CD41" s="33" t="s">
        <v>59</v>
      </c>
      <c r="CE41" s="35" t="s">
        <v>59</v>
      </c>
    </row>
    <row r="42" spans="1:83">
      <c r="A42" s="145"/>
      <c r="B42" s="29">
        <v>24777</v>
      </c>
      <c r="C42" s="4">
        <v>30</v>
      </c>
      <c r="E42" s="36">
        <v>8070</v>
      </c>
      <c r="F42" s="7">
        <v>2720</v>
      </c>
      <c r="G42" s="7">
        <v>10800</v>
      </c>
      <c r="H42" s="7">
        <v>3350</v>
      </c>
      <c r="I42" s="37">
        <v>11400</v>
      </c>
      <c r="J42" s="36" t="s">
        <v>59</v>
      </c>
      <c r="K42" s="7" t="s">
        <v>59</v>
      </c>
      <c r="L42" s="38" t="s">
        <v>59</v>
      </c>
      <c r="M42" s="39" t="s">
        <v>59</v>
      </c>
      <c r="N42" s="7" t="s">
        <v>59</v>
      </c>
      <c r="O42" s="7" t="s">
        <v>59</v>
      </c>
      <c r="P42" s="38" t="s">
        <v>59</v>
      </c>
      <c r="Q42" s="39" t="s">
        <v>59</v>
      </c>
      <c r="R42" s="7" t="s">
        <v>59</v>
      </c>
      <c r="S42" s="7" t="s">
        <v>59</v>
      </c>
      <c r="T42" s="38" t="s">
        <v>59</v>
      </c>
      <c r="U42" s="39" t="s">
        <v>59</v>
      </c>
      <c r="V42" s="7" t="s">
        <v>59</v>
      </c>
      <c r="W42" s="7" t="s">
        <v>59</v>
      </c>
      <c r="X42" s="38" t="s">
        <v>59</v>
      </c>
      <c r="Y42" s="39" t="s">
        <v>59</v>
      </c>
      <c r="Z42" s="7" t="s">
        <v>59</v>
      </c>
      <c r="AA42" s="7" t="s">
        <v>59</v>
      </c>
      <c r="AB42" s="38" t="s">
        <v>59</v>
      </c>
      <c r="AC42" s="39" t="s">
        <v>59</v>
      </c>
      <c r="AD42" s="7" t="s">
        <v>59</v>
      </c>
      <c r="AE42" s="7" t="s">
        <v>59</v>
      </c>
      <c r="AF42" s="38" t="s">
        <v>59</v>
      </c>
      <c r="AG42" s="40" t="s">
        <v>59</v>
      </c>
      <c r="AH42" s="38"/>
      <c r="AI42" s="38"/>
      <c r="AJ42" s="36">
        <v>12100</v>
      </c>
      <c r="AK42" s="7" t="s">
        <v>59</v>
      </c>
      <c r="AL42" s="38">
        <v>7850</v>
      </c>
      <c r="AM42" s="39">
        <v>18000</v>
      </c>
      <c r="AN42" s="7" t="s">
        <v>59</v>
      </c>
      <c r="AO42" s="7" t="s">
        <v>59</v>
      </c>
      <c r="AP42" s="38" t="s">
        <v>59</v>
      </c>
      <c r="AQ42" s="39" t="s">
        <v>59</v>
      </c>
      <c r="AR42" s="7" t="s">
        <v>59</v>
      </c>
      <c r="AS42" s="7" t="s">
        <v>59</v>
      </c>
      <c r="AT42" s="38" t="s">
        <v>59</v>
      </c>
      <c r="AU42" s="39" t="s">
        <v>59</v>
      </c>
      <c r="AV42" s="7" t="s">
        <v>59</v>
      </c>
      <c r="AW42" s="7" t="s">
        <v>59</v>
      </c>
      <c r="AX42" s="38" t="s">
        <v>59</v>
      </c>
      <c r="AY42" s="39" t="s">
        <v>59</v>
      </c>
      <c r="AZ42" s="7" t="s">
        <v>59</v>
      </c>
      <c r="BA42" s="7" t="s">
        <v>59</v>
      </c>
      <c r="BB42" s="38" t="s">
        <v>59</v>
      </c>
      <c r="BC42" s="39" t="s">
        <v>59</v>
      </c>
      <c r="BD42" s="7">
        <v>137000</v>
      </c>
      <c r="BE42" s="7">
        <v>133000</v>
      </c>
      <c r="BF42" s="38">
        <v>107000</v>
      </c>
      <c r="BG42" s="40">
        <v>173000</v>
      </c>
      <c r="BH42" s="36" t="s">
        <v>59</v>
      </c>
      <c r="BI42" s="7" t="s">
        <v>59</v>
      </c>
      <c r="BJ42" s="38" t="s">
        <v>59</v>
      </c>
      <c r="BK42" s="39" t="s">
        <v>59</v>
      </c>
      <c r="BL42" s="7" t="s">
        <v>59</v>
      </c>
      <c r="BM42" s="7" t="s">
        <v>59</v>
      </c>
      <c r="BN42" s="38" t="s">
        <v>59</v>
      </c>
      <c r="BO42" s="39" t="s">
        <v>59</v>
      </c>
      <c r="BP42" s="7" t="s">
        <v>59</v>
      </c>
      <c r="BQ42" s="7" t="s">
        <v>59</v>
      </c>
      <c r="BR42" s="38" t="s">
        <v>59</v>
      </c>
      <c r="BS42" s="39" t="s">
        <v>59</v>
      </c>
      <c r="BT42" s="7" t="s">
        <v>59</v>
      </c>
      <c r="BU42" s="7" t="s">
        <v>59</v>
      </c>
      <c r="BV42" s="38" t="s">
        <v>59</v>
      </c>
      <c r="BW42" s="39" t="s">
        <v>59</v>
      </c>
      <c r="BX42" s="7" t="s">
        <v>59</v>
      </c>
      <c r="BY42" s="7" t="s">
        <v>59</v>
      </c>
      <c r="BZ42" s="38" t="s">
        <v>59</v>
      </c>
      <c r="CA42" s="39" t="s">
        <v>59</v>
      </c>
      <c r="CB42" s="7" t="s">
        <v>59</v>
      </c>
      <c r="CC42" s="7" t="s">
        <v>59</v>
      </c>
      <c r="CD42" s="38" t="s">
        <v>59</v>
      </c>
      <c r="CE42" s="40" t="s">
        <v>59</v>
      </c>
    </row>
    <row r="43" spans="1:83">
      <c r="A43" s="145"/>
      <c r="B43" s="41">
        <v>24807</v>
      </c>
      <c r="C43" s="4">
        <v>31</v>
      </c>
      <c r="E43" s="36">
        <v>13600</v>
      </c>
      <c r="F43" s="7">
        <v>4670</v>
      </c>
      <c r="G43" s="7">
        <v>18300</v>
      </c>
      <c r="H43" s="7">
        <v>5660</v>
      </c>
      <c r="I43" s="37">
        <v>19300</v>
      </c>
      <c r="J43" s="36" t="s">
        <v>59</v>
      </c>
      <c r="K43" s="7" t="s">
        <v>59</v>
      </c>
      <c r="L43" s="38" t="s">
        <v>59</v>
      </c>
      <c r="M43" s="39" t="s">
        <v>59</v>
      </c>
      <c r="N43" s="7" t="s">
        <v>59</v>
      </c>
      <c r="O43" s="7" t="s">
        <v>59</v>
      </c>
      <c r="P43" s="38" t="s">
        <v>59</v>
      </c>
      <c r="Q43" s="39" t="s">
        <v>59</v>
      </c>
      <c r="R43" s="7" t="s">
        <v>59</v>
      </c>
      <c r="S43" s="7" t="s">
        <v>59</v>
      </c>
      <c r="T43" s="38" t="s">
        <v>59</v>
      </c>
      <c r="U43" s="39" t="s">
        <v>59</v>
      </c>
      <c r="V43" s="7" t="s">
        <v>59</v>
      </c>
      <c r="W43" s="7" t="s">
        <v>59</v>
      </c>
      <c r="X43" s="38" t="s">
        <v>59</v>
      </c>
      <c r="Y43" s="39" t="s">
        <v>59</v>
      </c>
      <c r="Z43" s="7" t="s">
        <v>59</v>
      </c>
      <c r="AA43" s="7" t="s">
        <v>59</v>
      </c>
      <c r="AB43" s="38" t="s">
        <v>59</v>
      </c>
      <c r="AC43" s="39" t="s">
        <v>59</v>
      </c>
      <c r="AD43" s="7" t="s">
        <v>59</v>
      </c>
      <c r="AE43" s="7" t="s">
        <v>59</v>
      </c>
      <c r="AF43" s="38" t="s">
        <v>59</v>
      </c>
      <c r="AG43" s="40" t="s">
        <v>59</v>
      </c>
      <c r="AH43" s="38"/>
      <c r="AI43" s="38"/>
      <c r="AJ43" s="36">
        <v>17900</v>
      </c>
      <c r="AK43" s="7" t="s">
        <v>59</v>
      </c>
      <c r="AL43" s="38">
        <v>11900</v>
      </c>
      <c r="AM43" s="39">
        <v>25900</v>
      </c>
      <c r="AN43" s="7" t="s">
        <v>59</v>
      </c>
      <c r="AO43" s="7" t="s">
        <v>59</v>
      </c>
      <c r="AP43" s="38" t="s">
        <v>59</v>
      </c>
      <c r="AQ43" s="39" t="s">
        <v>59</v>
      </c>
      <c r="AR43" s="7" t="s">
        <v>59</v>
      </c>
      <c r="AS43" s="7" t="s">
        <v>59</v>
      </c>
      <c r="AT43" s="38" t="s">
        <v>59</v>
      </c>
      <c r="AU43" s="39" t="s">
        <v>59</v>
      </c>
      <c r="AV43" s="7" t="s">
        <v>59</v>
      </c>
      <c r="AW43" s="7" t="s">
        <v>59</v>
      </c>
      <c r="AX43" s="38" t="s">
        <v>59</v>
      </c>
      <c r="AY43" s="39" t="s">
        <v>59</v>
      </c>
      <c r="AZ43" s="7" t="s">
        <v>59</v>
      </c>
      <c r="BA43" s="7" t="s">
        <v>59</v>
      </c>
      <c r="BB43" s="38" t="s">
        <v>59</v>
      </c>
      <c r="BC43" s="39" t="s">
        <v>59</v>
      </c>
      <c r="BD43" s="7">
        <v>242000</v>
      </c>
      <c r="BE43" s="7">
        <v>207000</v>
      </c>
      <c r="BF43" s="38">
        <v>189000</v>
      </c>
      <c r="BG43" s="40">
        <v>306000</v>
      </c>
      <c r="BH43" s="36" t="s">
        <v>59</v>
      </c>
      <c r="BI43" s="7" t="s">
        <v>59</v>
      </c>
      <c r="BJ43" s="38" t="s">
        <v>59</v>
      </c>
      <c r="BK43" s="39" t="s">
        <v>59</v>
      </c>
      <c r="BL43" s="7" t="s">
        <v>59</v>
      </c>
      <c r="BM43" s="7" t="s">
        <v>59</v>
      </c>
      <c r="BN43" s="38" t="s">
        <v>59</v>
      </c>
      <c r="BO43" s="39" t="s">
        <v>59</v>
      </c>
      <c r="BP43" s="7" t="s">
        <v>59</v>
      </c>
      <c r="BQ43" s="7" t="s">
        <v>59</v>
      </c>
      <c r="BR43" s="38" t="s">
        <v>59</v>
      </c>
      <c r="BS43" s="39" t="s">
        <v>59</v>
      </c>
      <c r="BT43" s="7" t="s">
        <v>59</v>
      </c>
      <c r="BU43" s="7" t="s">
        <v>59</v>
      </c>
      <c r="BV43" s="38" t="s">
        <v>59</v>
      </c>
      <c r="BW43" s="39" t="s">
        <v>59</v>
      </c>
      <c r="BX43" s="7" t="s">
        <v>59</v>
      </c>
      <c r="BY43" s="7" t="s">
        <v>59</v>
      </c>
      <c r="BZ43" s="38" t="s">
        <v>59</v>
      </c>
      <c r="CA43" s="39" t="s">
        <v>59</v>
      </c>
      <c r="CB43" s="7" t="s">
        <v>59</v>
      </c>
      <c r="CC43" s="7" t="s">
        <v>59</v>
      </c>
      <c r="CD43" s="38" t="s">
        <v>59</v>
      </c>
      <c r="CE43" s="40" t="s">
        <v>59</v>
      </c>
    </row>
    <row r="44" spans="1:83">
      <c r="A44" s="145"/>
      <c r="B44" s="29">
        <v>24838</v>
      </c>
      <c r="C44" s="4">
        <v>30</v>
      </c>
      <c r="E44" s="36">
        <v>17500</v>
      </c>
      <c r="F44" s="7">
        <v>5550</v>
      </c>
      <c r="G44" s="7">
        <v>23000</v>
      </c>
      <c r="H44" s="7">
        <v>8180</v>
      </c>
      <c r="I44" s="37">
        <v>25700</v>
      </c>
      <c r="J44" s="36" t="s">
        <v>59</v>
      </c>
      <c r="K44" s="7" t="s">
        <v>59</v>
      </c>
      <c r="L44" s="38" t="s">
        <v>59</v>
      </c>
      <c r="M44" s="39" t="s">
        <v>59</v>
      </c>
      <c r="N44" s="7" t="s">
        <v>59</v>
      </c>
      <c r="O44" s="7" t="s">
        <v>59</v>
      </c>
      <c r="P44" s="38" t="s">
        <v>59</v>
      </c>
      <c r="Q44" s="39" t="s">
        <v>59</v>
      </c>
      <c r="R44" s="7" t="s">
        <v>59</v>
      </c>
      <c r="S44" s="7" t="s">
        <v>59</v>
      </c>
      <c r="T44" s="38" t="s">
        <v>59</v>
      </c>
      <c r="U44" s="39" t="s">
        <v>59</v>
      </c>
      <c r="V44" s="7" t="s">
        <v>59</v>
      </c>
      <c r="W44" s="7" t="s">
        <v>59</v>
      </c>
      <c r="X44" s="38" t="s">
        <v>59</v>
      </c>
      <c r="Y44" s="39" t="s">
        <v>59</v>
      </c>
      <c r="Z44" s="7" t="s">
        <v>59</v>
      </c>
      <c r="AA44" s="7" t="s">
        <v>59</v>
      </c>
      <c r="AB44" s="38" t="s">
        <v>59</v>
      </c>
      <c r="AC44" s="39" t="s">
        <v>59</v>
      </c>
      <c r="AD44" s="7" t="s">
        <v>59</v>
      </c>
      <c r="AE44" s="7" t="s">
        <v>59</v>
      </c>
      <c r="AF44" s="38" t="s">
        <v>59</v>
      </c>
      <c r="AG44" s="40" t="s">
        <v>59</v>
      </c>
      <c r="AH44" s="38"/>
      <c r="AI44" s="38"/>
      <c r="AJ44" s="36">
        <v>27200</v>
      </c>
      <c r="AK44" s="7" t="s">
        <v>59</v>
      </c>
      <c r="AL44" s="38">
        <v>18700</v>
      </c>
      <c r="AM44" s="39">
        <v>38600</v>
      </c>
      <c r="AN44" s="7" t="s">
        <v>59</v>
      </c>
      <c r="AO44" s="7" t="s">
        <v>59</v>
      </c>
      <c r="AP44" s="38" t="s">
        <v>59</v>
      </c>
      <c r="AQ44" s="39" t="s">
        <v>59</v>
      </c>
      <c r="AR44" s="7" t="s">
        <v>59</v>
      </c>
      <c r="AS44" s="7" t="s">
        <v>59</v>
      </c>
      <c r="AT44" s="38" t="s">
        <v>59</v>
      </c>
      <c r="AU44" s="39" t="s">
        <v>59</v>
      </c>
      <c r="AV44" s="7" t="s">
        <v>59</v>
      </c>
      <c r="AW44" s="7" t="s">
        <v>59</v>
      </c>
      <c r="AX44" s="38" t="s">
        <v>59</v>
      </c>
      <c r="AY44" s="39" t="s">
        <v>59</v>
      </c>
      <c r="AZ44" s="7" t="s">
        <v>59</v>
      </c>
      <c r="BA44" s="7" t="s">
        <v>59</v>
      </c>
      <c r="BB44" s="38" t="s">
        <v>59</v>
      </c>
      <c r="BC44" s="39" t="s">
        <v>59</v>
      </c>
      <c r="BD44" s="7">
        <v>286000</v>
      </c>
      <c r="BE44" s="7">
        <v>296000</v>
      </c>
      <c r="BF44" s="38">
        <v>231000</v>
      </c>
      <c r="BG44" s="40">
        <v>352000</v>
      </c>
      <c r="BH44" s="36" t="s">
        <v>59</v>
      </c>
      <c r="BI44" s="7" t="s">
        <v>59</v>
      </c>
      <c r="BJ44" s="38" t="s">
        <v>59</v>
      </c>
      <c r="BK44" s="39" t="s">
        <v>59</v>
      </c>
      <c r="BL44" s="7" t="s">
        <v>59</v>
      </c>
      <c r="BM44" s="7" t="s">
        <v>59</v>
      </c>
      <c r="BN44" s="38" t="s">
        <v>59</v>
      </c>
      <c r="BO44" s="39" t="s">
        <v>59</v>
      </c>
      <c r="BP44" s="7" t="s">
        <v>59</v>
      </c>
      <c r="BQ44" s="7" t="s">
        <v>59</v>
      </c>
      <c r="BR44" s="38" t="s">
        <v>59</v>
      </c>
      <c r="BS44" s="39" t="s">
        <v>59</v>
      </c>
      <c r="BT44" s="7" t="s">
        <v>59</v>
      </c>
      <c r="BU44" s="7" t="s">
        <v>59</v>
      </c>
      <c r="BV44" s="38" t="s">
        <v>59</v>
      </c>
      <c r="BW44" s="39" t="s">
        <v>59</v>
      </c>
      <c r="BX44" s="7" t="s">
        <v>59</v>
      </c>
      <c r="BY44" s="7" t="s">
        <v>59</v>
      </c>
      <c r="BZ44" s="38" t="s">
        <v>59</v>
      </c>
      <c r="CA44" s="39" t="s">
        <v>59</v>
      </c>
      <c r="CB44" s="7" t="s">
        <v>59</v>
      </c>
      <c r="CC44" s="7" t="s">
        <v>59</v>
      </c>
      <c r="CD44" s="38" t="s">
        <v>59</v>
      </c>
      <c r="CE44" s="40" t="s">
        <v>59</v>
      </c>
    </row>
    <row r="45" spans="1:83">
      <c r="A45" s="145"/>
      <c r="B45" s="41">
        <v>24869</v>
      </c>
      <c r="C45" s="4">
        <v>28</v>
      </c>
      <c r="E45" s="36">
        <v>16800</v>
      </c>
      <c r="F45" s="7">
        <v>5660</v>
      </c>
      <c r="G45" s="7">
        <v>22500</v>
      </c>
      <c r="H45" s="7">
        <v>8090</v>
      </c>
      <c r="I45" s="37">
        <v>24900</v>
      </c>
      <c r="J45" s="36" t="s">
        <v>59</v>
      </c>
      <c r="K45" s="7" t="s">
        <v>59</v>
      </c>
      <c r="L45" s="38" t="s">
        <v>59</v>
      </c>
      <c r="M45" s="39" t="s">
        <v>59</v>
      </c>
      <c r="N45" s="7" t="s">
        <v>59</v>
      </c>
      <c r="O45" s="7" t="s">
        <v>59</v>
      </c>
      <c r="P45" s="38" t="s">
        <v>59</v>
      </c>
      <c r="Q45" s="39" t="s">
        <v>59</v>
      </c>
      <c r="R45" s="7" t="s">
        <v>59</v>
      </c>
      <c r="S45" s="7" t="s">
        <v>59</v>
      </c>
      <c r="T45" s="38" t="s">
        <v>59</v>
      </c>
      <c r="U45" s="39" t="s">
        <v>59</v>
      </c>
      <c r="V45" s="7" t="s">
        <v>59</v>
      </c>
      <c r="W45" s="7" t="s">
        <v>59</v>
      </c>
      <c r="X45" s="38" t="s">
        <v>59</v>
      </c>
      <c r="Y45" s="39" t="s">
        <v>59</v>
      </c>
      <c r="Z45" s="7" t="s">
        <v>59</v>
      </c>
      <c r="AA45" s="7" t="s">
        <v>59</v>
      </c>
      <c r="AB45" s="38" t="s">
        <v>59</v>
      </c>
      <c r="AC45" s="39" t="s">
        <v>59</v>
      </c>
      <c r="AD45" s="7" t="s">
        <v>59</v>
      </c>
      <c r="AE45" s="7" t="s">
        <v>59</v>
      </c>
      <c r="AF45" s="38" t="s">
        <v>59</v>
      </c>
      <c r="AG45" s="40" t="s">
        <v>59</v>
      </c>
      <c r="AH45" s="38"/>
      <c r="AI45" s="38"/>
      <c r="AJ45" s="36">
        <v>34500</v>
      </c>
      <c r="AK45" s="7" t="s">
        <v>59</v>
      </c>
      <c r="AL45" s="38">
        <v>24300</v>
      </c>
      <c r="AM45" s="39">
        <v>48100</v>
      </c>
      <c r="AN45" s="7" t="s">
        <v>59</v>
      </c>
      <c r="AO45" s="7" t="s">
        <v>59</v>
      </c>
      <c r="AP45" s="38" t="s">
        <v>59</v>
      </c>
      <c r="AQ45" s="39" t="s">
        <v>59</v>
      </c>
      <c r="AR45" s="7" t="s">
        <v>59</v>
      </c>
      <c r="AS45" s="7" t="s">
        <v>59</v>
      </c>
      <c r="AT45" s="38" t="s">
        <v>59</v>
      </c>
      <c r="AU45" s="39" t="s">
        <v>59</v>
      </c>
      <c r="AV45" s="7" t="s">
        <v>59</v>
      </c>
      <c r="AW45" s="7" t="s">
        <v>59</v>
      </c>
      <c r="AX45" s="38" t="s">
        <v>59</v>
      </c>
      <c r="AY45" s="39" t="s">
        <v>59</v>
      </c>
      <c r="AZ45" s="7" t="s">
        <v>59</v>
      </c>
      <c r="BA45" s="7" t="s">
        <v>59</v>
      </c>
      <c r="BB45" s="38" t="s">
        <v>59</v>
      </c>
      <c r="BC45" s="39" t="s">
        <v>59</v>
      </c>
      <c r="BD45" s="7">
        <v>294000</v>
      </c>
      <c r="BE45" s="7">
        <v>311000</v>
      </c>
      <c r="BF45" s="38">
        <v>240000</v>
      </c>
      <c r="BG45" s="40">
        <v>357000</v>
      </c>
      <c r="BH45" s="36" t="s">
        <v>59</v>
      </c>
      <c r="BI45" s="7" t="s">
        <v>59</v>
      </c>
      <c r="BJ45" s="38" t="s">
        <v>59</v>
      </c>
      <c r="BK45" s="39" t="s">
        <v>59</v>
      </c>
      <c r="BL45" s="7" t="s">
        <v>59</v>
      </c>
      <c r="BM45" s="7" t="s">
        <v>59</v>
      </c>
      <c r="BN45" s="38" t="s">
        <v>59</v>
      </c>
      <c r="BO45" s="39" t="s">
        <v>59</v>
      </c>
      <c r="BP45" s="7" t="s">
        <v>59</v>
      </c>
      <c r="BQ45" s="7" t="s">
        <v>59</v>
      </c>
      <c r="BR45" s="38" t="s">
        <v>59</v>
      </c>
      <c r="BS45" s="39" t="s">
        <v>59</v>
      </c>
      <c r="BT45" s="7" t="s">
        <v>59</v>
      </c>
      <c r="BU45" s="7" t="s">
        <v>59</v>
      </c>
      <c r="BV45" s="38" t="s">
        <v>59</v>
      </c>
      <c r="BW45" s="39" t="s">
        <v>59</v>
      </c>
      <c r="BX45" s="7" t="s">
        <v>59</v>
      </c>
      <c r="BY45" s="7" t="s">
        <v>59</v>
      </c>
      <c r="BZ45" s="38" t="s">
        <v>59</v>
      </c>
      <c r="CA45" s="39" t="s">
        <v>59</v>
      </c>
      <c r="CB45" s="7" t="s">
        <v>59</v>
      </c>
      <c r="CC45" s="7" t="s">
        <v>59</v>
      </c>
      <c r="CD45" s="38" t="s">
        <v>59</v>
      </c>
      <c r="CE45" s="40" t="s">
        <v>59</v>
      </c>
    </row>
    <row r="46" spans="1:83">
      <c r="A46" s="145"/>
      <c r="B46" s="29">
        <v>24898</v>
      </c>
      <c r="C46" s="4">
        <v>31</v>
      </c>
      <c r="E46" s="36">
        <v>11600</v>
      </c>
      <c r="F46" s="7">
        <v>3320</v>
      </c>
      <c r="G46" s="7">
        <v>15000</v>
      </c>
      <c r="H46" s="7">
        <v>5840</v>
      </c>
      <c r="I46" s="37">
        <v>17500</v>
      </c>
      <c r="J46" s="36" t="s">
        <v>59</v>
      </c>
      <c r="K46" s="7" t="s">
        <v>59</v>
      </c>
      <c r="L46" s="38" t="s">
        <v>59</v>
      </c>
      <c r="M46" s="39" t="s">
        <v>59</v>
      </c>
      <c r="N46" s="7" t="s">
        <v>59</v>
      </c>
      <c r="O46" s="7" t="s">
        <v>59</v>
      </c>
      <c r="P46" s="38" t="s">
        <v>59</v>
      </c>
      <c r="Q46" s="39" t="s">
        <v>59</v>
      </c>
      <c r="R46" s="7" t="s">
        <v>59</v>
      </c>
      <c r="S46" s="7" t="s">
        <v>59</v>
      </c>
      <c r="T46" s="38" t="s">
        <v>59</v>
      </c>
      <c r="U46" s="39" t="s">
        <v>59</v>
      </c>
      <c r="V46" s="7" t="s">
        <v>59</v>
      </c>
      <c r="W46" s="7" t="s">
        <v>59</v>
      </c>
      <c r="X46" s="38" t="s">
        <v>59</v>
      </c>
      <c r="Y46" s="39" t="s">
        <v>59</v>
      </c>
      <c r="Z46" s="7" t="s">
        <v>59</v>
      </c>
      <c r="AA46" s="7" t="s">
        <v>59</v>
      </c>
      <c r="AB46" s="38" t="s">
        <v>59</v>
      </c>
      <c r="AC46" s="39" t="s">
        <v>59</v>
      </c>
      <c r="AD46" s="7" t="s">
        <v>59</v>
      </c>
      <c r="AE46" s="7" t="s">
        <v>59</v>
      </c>
      <c r="AF46" s="38" t="s">
        <v>59</v>
      </c>
      <c r="AG46" s="40" t="s">
        <v>59</v>
      </c>
      <c r="AH46" s="38"/>
      <c r="AI46" s="38"/>
      <c r="AJ46" s="36">
        <v>20100</v>
      </c>
      <c r="AK46" s="7" t="s">
        <v>59</v>
      </c>
      <c r="AL46" s="38">
        <v>12400</v>
      </c>
      <c r="AM46" s="39">
        <v>30800</v>
      </c>
      <c r="AN46" s="7" t="s">
        <v>59</v>
      </c>
      <c r="AO46" s="7" t="s">
        <v>59</v>
      </c>
      <c r="AP46" s="38" t="s">
        <v>59</v>
      </c>
      <c r="AQ46" s="39" t="s">
        <v>59</v>
      </c>
      <c r="AR46" s="7" t="s">
        <v>59</v>
      </c>
      <c r="AS46" s="7" t="s">
        <v>59</v>
      </c>
      <c r="AT46" s="38" t="s">
        <v>59</v>
      </c>
      <c r="AU46" s="39" t="s">
        <v>59</v>
      </c>
      <c r="AV46" s="7" t="s">
        <v>59</v>
      </c>
      <c r="AW46" s="7" t="s">
        <v>59</v>
      </c>
      <c r="AX46" s="38" t="s">
        <v>59</v>
      </c>
      <c r="AY46" s="39" t="s">
        <v>59</v>
      </c>
      <c r="AZ46" s="7" t="s">
        <v>59</v>
      </c>
      <c r="BA46" s="7" t="s">
        <v>59</v>
      </c>
      <c r="BB46" s="38" t="s">
        <v>59</v>
      </c>
      <c r="BC46" s="39" t="s">
        <v>59</v>
      </c>
      <c r="BD46" s="7">
        <v>171000</v>
      </c>
      <c r="BE46" s="7">
        <v>175000</v>
      </c>
      <c r="BF46" s="38">
        <v>137000</v>
      </c>
      <c r="BG46" s="40">
        <v>212000</v>
      </c>
      <c r="BH46" s="36" t="s">
        <v>59</v>
      </c>
      <c r="BI46" s="7" t="s">
        <v>59</v>
      </c>
      <c r="BJ46" s="38" t="s">
        <v>59</v>
      </c>
      <c r="BK46" s="39" t="s">
        <v>59</v>
      </c>
      <c r="BL46" s="7" t="s">
        <v>59</v>
      </c>
      <c r="BM46" s="7" t="s">
        <v>59</v>
      </c>
      <c r="BN46" s="38" t="s">
        <v>59</v>
      </c>
      <c r="BO46" s="39" t="s">
        <v>59</v>
      </c>
      <c r="BP46" s="7" t="s">
        <v>59</v>
      </c>
      <c r="BQ46" s="7" t="s">
        <v>59</v>
      </c>
      <c r="BR46" s="38" t="s">
        <v>59</v>
      </c>
      <c r="BS46" s="39" t="s">
        <v>59</v>
      </c>
      <c r="BT46" s="7" t="s">
        <v>59</v>
      </c>
      <c r="BU46" s="7" t="s">
        <v>59</v>
      </c>
      <c r="BV46" s="38" t="s">
        <v>59</v>
      </c>
      <c r="BW46" s="39" t="s">
        <v>59</v>
      </c>
      <c r="BX46" s="7" t="s">
        <v>59</v>
      </c>
      <c r="BY46" s="7" t="s">
        <v>59</v>
      </c>
      <c r="BZ46" s="38" t="s">
        <v>59</v>
      </c>
      <c r="CA46" s="39" t="s">
        <v>59</v>
      </c>
      <c r="CB46" s="7" t="s">
        <v>59</v>
      </c>
      <c r="CC46" s="7" t="s">
        <v>59</v>
      </c>
      <c r="CD46" s="38" t="s">
        <v>59</v>
      </c>
      <c r="CE46" s="40" t="s">
        <v>59</v>
      </c>
    </row>
    <row r="47" spans="1:83">
      <c r="A47" s="145"/>
      <c r="B47" s="41">
        <v>24929</v>
      </c>
      <c r="C47" s="4">
        <v>30</v>
      </c>
      <c r="E47" s="36">
        <v>22400</v>
      </c>
      <c r="F47" s="7">
        <v>6980</v>
      </c>
      <c r="G47" s="7">
        <v>29400</v>
      </c>
      <c r="H47" s="7">
        <v>11100</v>
      </c>
      <c r="I47" s="37">
        <v>33500</v>
      </c>
      <c r="J47" s="36" t="s">
        <v>59</v>
      </c>
      <c r="K47" s="7" t="s">
        <v>59</v>
      </c>
      <c r="L47" s="38" t="s">
        <v>59</v>
      </c>
      <c r="M47" s="39" t="s">
        <v>59</v>
      </c>
      <c r="N47" s="7" t="s">
        <v>59</v>
      </c>
      <c r="O47" s="7" t="s">
        <v>59</v>
      </c>
      <c r="P47" s="38" t="s">
        <v>59</v>
      </c>
      <c r="Q47" s="39" t="s">
        <v>59</v>
      </c>
      <c r="R47" s="7" t="s">
        <v>59</v>
      </c>
      <c r="S47" s="7" t="s">
        <v>59</v>
      </c>
      <c r="T47" s="38" t="s">
        <v>59</v>
      </c>
      <c r="U47" s="39" t="s">
        <v>59</v>
      </c>
      <c r="V47" s="7" t="s">
        <v>59</v>
      </c>
      <c r="W47" s="7" t="s">
        <v>59</v>
      </c>
      <c r="X47" s="38" t="s">
        <v>59</v>
      </c>
      <c r="Y47" s="39" t="s">
        <v>59</v>
      </c>
      <c r="Z47" s="7" t="s">
        <v>59</v>
      </c>
      <c r="AA47" s="7" t="s">
        <v>59</v>
      </c>
      <c r="AB47" s="38" t="s">
        <v>59</v>
      </c>
      <c r="AC47" s="39" t="s">
        <v>59</v>
      </c>
      <c r="AD47" s="7" t="s">
        <v>59</v>
      </c>
      <c r="AE47" s="7" t="s">
        <v>59</v>
      </c>
      <c r="AF47" s="38" t="s">
        <v>59</v>
      </c>
      <c r="AG47" s="40" t="s">
        <v>59</v>
      </c>
      <c r="AH47" s="38"/>
      <c r="AI47" s="38"/>
      <c r="AJ47" s="36">
        <v>27900</v>
      </c>
      <c r="AK47" s="7" t="s">
        <v>59</v>
      </c>
      <c r="AL47" s="38">
        <v>18200</v>
      </c>
      <c r="AM47" s="39">
        <v>40900</v>
      </c>
      <c r="AN47" s="7" t="s">
        <v>59</v>
      </c>
      <c r="AO47" s="7" t="s">
        <v>59</v>
      </c>
      <c r="AP47" s="38" t="s">
        <v>59</v>
      </c>
      <c r="AQ47" s="39" t="s">
        <v>59</v>
      </c>
      <c r="AR47" s="7" t="s">
        <v>59</v>
      </c>
      <c r="AS47" s="7" t="s">
        <v>59</v>
      </c>
      <c r="AT47" s="38" t="s">
        <v>59</v>
      </c>
      <c r="AU47" s="39" t="s">
        <v>59</v>
      </c>
      <c r="AV47" s="7" t="s">
        <v>59</v>
      </c>
      <c r="AW47" s="7" t="s">
        <v>59</v>
      </c>
      <c r="AX47" s="38" t="s">
        <v>59</v>
      </c>
      <c r="AY47" s="39" t="s">
        <v>59</v>
      </c>
      <c r="AZ47" s="7" t="s">
        <v>59</v>
      </c>
      <c r="BA47" s="7" t="s">
        <v>59</v>
      </c>
      <c r="BB47" s="38" t="s">
        <v>59</v>
      </c>
      <c r="BC47" s="39" t="s">
        <v>59</v>
      </c>
      <c r="BD47" s="7">
        <v>316000</v>
      </c>
      <c r="BE47" s="7">
        <v>297000</v>
      </c>
      <c r="BF47" s="38">
        <v>250000</v>
      </c>
      <c r="BG47" s="40">
        <v>395000</v>
      </c>
      <c r="BH47" s="36" t="s">
        <v>59</v>
      </c>
      <c r="BI47" s="7" t="s">
        <v>59</v>
      </c>
      <c r="BJ47" s="38" t="s">
        <v>59</v>
      </c>
      <c r="BK47" s="39" t="s">
        <v>59</v>
      </c>
      <c r="BL47" s="7" t="s">
        <v>59</v>
      </c>
      <c r="BM47" s="7" t="s">
        <v>59</v>
      </c>
      <c r="BN47" s="38" t="s">
        <v>59</v>
      </c>
      <c r="BO47" s="39" t="s">
        <v>59</v>
      </c>
      <c r="BP47" s="7" t="s">
        <v>59</v>
      </c>
      <c r="BQ47" s="7" t="s">
        <v>59</v>
      </c>
      <c r="BR47" s="38" t="s">
        <v>59</v>
      </c>
      <c r="BS47" s="39" t="s">
        <v>59</v>
      </c>
      <c r="BT47" s="7" t="s">
        <v>59</v>
      </c>
      <c r="BU47" s="7" t="s">
        <v>59</v>
      </c>
      <c r="BV47" s="38" t="s">
        <v>59</v>
      </c>
      <c r="BW47" s="39" t="s">
        <v>59</v>
      </c>
      <c r="BX47" s="7" t="s">
        <v>59</v>
      </c>
      <c r="BY47" s="7" t="s">
        <v>59</v>
      </c>
      <c r="BZ47" s="38" t="s">
        <v>59</v>
      </c>
      <c r="CA47" s="39" t="s">
        <v>59</v>
      </c>
      <c r="CB47" s="7" t="s">
        <v>59</v>
      </c>
      <c r="CC47" s="7" t="s">
        <v>59</v>
      </c>
      <c r="CD47" s="38" t="s">
        <v>59</v>
      </c>
      <c r="CE47" s="40" t="s">
        <v>59</v>
      </c>
    </row>
    <row r="48" spans="1:83">
      <c r="A48" s="145"/>
      <c r="B48" s="29">
        <v>24959</v>
      </c>
      <c r="C48" s="4">
        <v>31</v>
      </c>
      <c r="E48" s="36">
        <v>15500</v>
      </c>
      <c r="F48" s="7">
        <v>4410</v>
      </c>
      <c r="G48" s="7">
        <v>19900</v>
      </c>
      <c r="H48" s="7">
        <v>8830</v>
      </c>
      <c r="I48" s="37">
        <v>24300</v>
      </c>
      <c r="J48" s="36" t="s">
        <v>59</v>
      </c>
      <c r="K48" s="7" t="s">
        <v>59</v>
      </c>
      <c r="L48" s="38" t="s">
        <v>59</v>
      </c>
      <c r="M48" s="39" t="s">
        <v>59</v>
      </c>
      <c r="N48" s="7" t="s">
        <v>59</v>
      </c>
      <c r="O48" s="7" t="s">
        <v>59</v>
      </c>
      <c r="P48" s="38" t="s">
        <v>59</v>
      </c>
      <c r="Q48" s="39" t="s">
        <v>59</v>
      </c>
      <c r="R48" s="7" t="s">
        <v>59</v>
      </c>
      <c r="S48" s="7" t="s">
        <v>59</v>
      </c>
      <c r="T48" s="38" t="s">
        <v>59</v>
      </c>
      <c r="U48" s="39" t="s">
        <v>59</v>
      </c>
      <c r="V48" s="7" t="s">
        <v>59</v>
      </c>
      <c r="W48" s="7" t="s">
        <v>59</v>
      </c>
      <c r="X48" s="38" t="s">
        <v>59</v>
      </c>
      <c r="Y48" s="39" t="s">
        <v>59</v>
      </c>
      <c r="Z48" s="7" t="s">
        <v>59</v>
      </c>
      <c r="AA48" s="7" t="s">
        <v>59</v>
      </c>
      <c r="AB48" s="38" t="s">
        <v>59</v>
      </c>
      <c r="AC48" s="39" t="s">
        <v>59</v>
      </c>
      <c r="AD48" s="7" t="s">
        <v>59</v>
      </c>
      <c r="AE48" s="7" t="s">
        <v>59</v>
      </c>
      <c r="AF48" s="38" t="s">
        <v>59</v>
      </c>
      <c r="AG48" s="40" t="s">
        <v>59</v>
      </c>
      <c r="AH48" s="38"/>
      <c r="AI48" s="38"/>
      <c r="AJ48" s="36">
        <v>22400</v>
      </c>
      <c r="AK48" s="7" t="s">
        <v>59</v>
      </c>
      <c r="AL48" s="38">
        <v>14900</v>
      </c>
      <c r="AM48" s="39">
        <v>32700</v>
      </c>
      <c r="AN48" s="7" t="s">
        <v>59</v>
      </c>
      <c r="AO48" s="7" t="s">
        <v>59</v>
      </c>
      <c r="AP48" s="38" t="s">
        <v>59</v>
      </c>
      <c r="AQ48" s="39" t="s">
        <v>59</v>
      </c>
      <c r="AR48" s="7" t="s">
        <v>59</v>
      </c>
      <c r="AS48" s="7" t="s">
        <v>59</v>
      </c>
      <c r="AT48" s="38" t="s">
        <v>59</v>
      </c>
      <c r="AU48" s="39" t="s">
        <v>59</v>
      </c>
      <c r="AV48" s="7" t="s">
        <v>59</v>
      </c>
      <c r="AW48" s="7" t="s">
        <v>59</v>
      </c>
      <c r="AX48" s="38" t="s">
        <v>59</v>
      </c>
      <c r="AY48" s="39" t="s">
        <v>59</v>
      </c>
      <c r="AZ48" s="7" t="s">
        <v>59</v>
      </c>
      <c r="BA48" s="7" t="s">
        <v>59</v>
      </c>
      <c r="BB48" s="38" t="s">
        <v>59</v>
      </c>
      <c r="BC48" s="39" t="s">
        <v>59</v>
      </c>
      <c r="BD48" s="7">
        <v>246000</v>
      </c>
      <c r="BE48" s="7">
        <v>241000</v>
      </c>
      <c r="BF48" s="38">
        <v>198000</v>
      </c>
      <c r="BG48" s="40">
        <v>303000</v>
      </c>
      <c r="BH48" s="36" t="s">
        <v>59</v>
      </c>
      <c r="BI48" s="7" t="s">
        <v>59</v>
      </c>
      <c r="BJ48" s="38" t="s">
        <v>59</v>
      </c>
      <c r="BK48" s="39" t="s">
        <v>59</v>
      </c>
      <c r="BL48" s="7" t="s">
        <v>59</v>
      </c>
      <c r="BM48" s="7" t="s">
        <v>59</v>
      </c>
      <c r="BN48" s="38" t="s">
        <v>59</v>
      </c>
      <c r="BO48" s="39" t="s">
        <v>59</v>
      </c>
      <c r="BP48" s="7" t="s">
        <v>59</v>
      </c>
      <c r="BQ48" s="7" t="s">
        <v>59</v>
      </c>
      <c r="BR48" s="38" t="s">
        <v>59</v>
      </c>
      <c r="BS48" s="39" t="s">
        <v>59</v>
      </c>
      <c r="BT48" s="7" t="s">
        <v>59</v>
      </c>
      <c r="BU48" s="7" t="s">
        <v>59</v>
      </c>
      <c r="BV48" s="38" t="s">
        <v>59</v>
      </c>
      <c r="BW48" s="39" t="s">
        <v>59</v>
      </c>
      <c r="BX48" s="7" t="s">
        <v>59</v>
      </c>
      <c r="BY48" s="7" t="s">
        <v>59</v>
      </c>
      <c r="BZ48" s="38" t="s">
        <v>59</v>
      </c>
      <c r="CA48" s="39" t="s">
        <v>59</v>
      </c>
      <c r="CB48" s="7" t="s">
        <v>59</v>
      </c>
      <c r="CC48" s="7" t="s">
        <v>59</v>
      </c>
      <c r="CD48" s="38" t="s">
        <v>59</v>
      </c>
      <c r="CE48" s="40" t="s">
        <v>59</v>
      </c>
    </row>
    <row r="49" spans="1:83">
      <c r="A49" s="145"/>
      <c r="B49" s="29">
        <v>24990</v>
      </c>
      <c r="C49" s="4">
        <v>30</v>
      </c>
      <c r="E49" s="36">
        <v>18700</v>
      </c>
      <c r="F49" s="7">
        <v>5930</v>
      </c>
      <c r="G49" s="7">
        <v>24700</v>
      </c>
      <c r="H49" s="7">
        <v>10000</v>
      </c>
      <c r="I49" s="37">
        <v>28800</v>
      </c>
      <c r="J49" s="36" t="s">
        <v>59</v>
      </c>
      <c r="K49" s="7" t="s">
        <v>59</v>
      </c>
      <c r="L49" s="38" t="s">
        <v>59</v>
      </c>
      <c r="M49" s="39" t="s">
        <v>59</v>
      </c>
      <c r="N49" s="7" t="s">
        <v>59</v>
      </c>
      <c r="O49" s="7" t="s">
        <v>59</v>
      </c>
      <c r="P49" s="38" t="s">
        <v>59</v>
      </c>
      <c r="Q49" s="39" t="s">
        <v>59</v>
      </c>
      <c r="R49" s="7" t="s">
        <v>59</v>
      </c>
      <c r="S49" s="7" t="s">
        <v>59</v>
      </c>
      <c r="T49" s="38" t="s">
        <v>59</v>
      </c>
      <c r="U49" s="39" t="s">
        <v>59</v>
      </c>
      <c r="V49" s="7" t="s">
        <v>59</v>
      </c>
      <c r="W49" s="7" t="s">
        <v>59</v>
      </c>
      <c r="X49" s="38" t="s">
        <v>59</v>
      </c>
      <c r="Y49" s="39" t="s">
        <v>59</v>
      </c>
      <c r="Z49" s="7" t="s">
        <v>59</v>
      </c>
      <c r="AA49" s="7" t="s">
        <v>59</v>
      </c>
      <c r="AB49" s="38" t="s">
        <v>59</v>
      </c>
      <c r="AC49" s="39" t="s">
        <v>59</v>
      </c>
      <c r="AD49" s="7" t="s">
        <v>59</v>
      </c>
      <c r="AE49" s="7" t="s">
        <v>59</v>
      </c>
      <c r="AF49" s="38" t="s">
        <v>59</v>
      </c>
      <c r="AG49" s="40" t="s">
        <v>59</v>
      </c>
      <c r="AH49" s="38"/>
      <c r="AI49" s="38"/>
      <c r="AJ49" s="36">
        <v>33600</v>
      </c>
      <c r="AK49" s="7" t="s">
        <v>59</v>
      </c>
      <c r="AL49" s="38">
        <v>21700</v>
      </c>
      <c r="AM49" s="39">
        <v>49800</v>
      </c>
      <c r="AN49" s="7" t="s">
        <v>59</v>
      </c>
      <c r="AO49" s="7" t="s">
        <v>59</v>
      </c>
      <c r="AP49" s="38" t="s">
        <v>59</v>
      </c>
      <c r="AQ49" s="39" t="s">
        <v>59</v>
      </c>
      <c r="AR49" s="7" t="s">
        <v>59</v>
      </c>
      <c r="AS49" s="7" t="s">
        <v>59</v>
      </c>
      <c r="AT49" s="38" t="s">
        <v>59</v>
      </c>
      <c r="AU49" s="39" t="s">
        <v>59</v>
      </c>
      <c r="AV49" s="7" t="s">
        <v>59</v>
      </c>
      <c r="AW49" s="7" t="s">
        <v>59</v>
      </c>
      <c r="AX49" s="38" t="s">
        <v>59</v>
      </c>
      <c r="AY49" s="39" t="s">
        <v>59</v>
      </c>
      <c r="AZ49" s="7" t="s">
        <v>59</v>
      </c>
      <c r="BA49" s="7" t="s">
        <v>59</v>
      </c>
      <c r="BB49" s="38" t="s">
        <v>59</v>
      </c>
      <c r="BC49" s="39" t="s">
        <v>59</v>
      </c>
      <c r="BD49" s="7">
        <v>297000</v>
      </c>
      <c r="BE49" s="7">
        <v>301000</v>
      </c>
      <c r="BF49" s="38">
        <v>232000</v>
      </c>
      <c r="BG49" s="40">
        <v>373000</v>
      </c>
      <c r="BH49" s="36" t="s">
        <v>59</v>
      </c>
      <c r="BI49" s="7" t="s">
        <v>59</v>
      </c>
      <c r="BJ49" s="38" t="s">
        <v>59</v>
      </c>
      <c r="BK49" s="39" t="s">
        <v>59</v>
      </c>
      <c r="BL49" s="7" t="s">
        <v>59</v>
      </c>
      <c r="BM49" s="7" t="s">
        <v>59</v>
      </c>
      <c r="BN49" s="38" t="s">
        <v>59</v>
      </c>
      <c r="BO49" s="39" t="s">
        <v>59</v>
      </c>
      <c r="BP49" s="7" t="s">
        <v>59</v>
      </c>
      <c r="BQ49" s="7" t="s">
        <v>59</v>
      </c>
      <c r="BR49" s="38" t="s">
        <v>59</v>
      </c>
      <c r="BS49" s="39" t="s">
        <v>59</v>
      </c>
      <c r="BT49" s="7" t="s">
        <v>59</v>
      </c>
      <c r="BU49" s="7" t="s">
        <v>59</v>
      </c>
      <c r="BV49" s="38" t="s">
        <v>59</v>
      </c>
      <c r="BW49" s="39" t="s">
        <v>59</v>
      </c>
      <c r="BX49" s="7" t="s">
        <v>59</v>
      </c>
      <c r="BY49" s="7" t="s">
        <v>59</v>
      </c>
      <c r="BZ49" s="38" t="s">
        <v>59</v>
      </c>
      <c r="CA49" s="39" t="s">
        <v>59</v>
      </c>
      <c r="CB49" s="7" t="s">
        <v>59</v>
      </c>
      <c r="CC49" s="7" t="s">
        <v>59</v>
      </c>
      <c r="CD49" s="38" t="s">
        <v>59</v>
      </c>
      <c r="CE49" s="40" t="s">
        <v>59</v>
      </c>
    </row>
    <row r="50" spans="1:83">
      <c r="A50" s="145"/>
      <c r="B50" s="41">
        <v>25020</v>
      </c>
      <c r="C50" s="4">
        <v>31</v>
      </c>
      <c r="E50" s="36">
        <v>8510</v>
      </c>
      <c r="F50" s="7">
        <v>2920</v>
      </c>
      <c r="G50" s="7">
        <v>11400</v>
      </c>
      <c r="H50" s="7">
        <v>5170</v>
      </c>
      <c r="I50" s="37">
        <v>13700</v>
      </c>
      <c r="J50" s="36" t="s">
        <v>59</v>
      </c>
      <c r="K50" s="7" t="s">
        <v>59</v>
      </c>
      <c r="L50" s="38" t="s">
        <v>59</v>
      </c>
      <c r="M50" s="39" t="s">
        <v>59</v>
      </c>
      <c r="N50" s="7" t="s">
        <v>59</v>
      </c>
      <c r="O50" s="7" t="s">
        <v>59</v>
      </c>
      <c r="P50" s="38" t="s">
        <v>59</v>
      </c>
      <c r="Q50" s="39" t="s">
        <v>59</v>
      </c>
      <c r="R50" s="7" t="s">
        <v>59</v>
      </c>
      <c r="S50" s="7" t="s">
        <v>59</v>
      </c>
      <c r="T50" s="38" t="s">
        <v>59</v>
      </c>
      <c r="U50" s="39" t="s">
        <v>59</v>
      </c>
      <c r="V50" s="7" t="s">
        <v>59</v>
      </c>
      <c r="W50" s="7" t="s">
        <v>59</v>
      </c>
      <c r="X50" s="38" t="s">
        <v>59</v>
      </c>
      <c r="Y50" s="39" t="s">
        <v>59</v>
      </c>
      <c r="Z50" s="7" t="s">
        <v>59</v>
      </c>
      <c r="AA50" s="7" t="s">
        <v>59</v>
      </c>
      <c r="AB50" s="38" t="s">
        <v>59</v>
      </c>
      <c r="AC50" s="39" t="s">
        <v>59</v>
      </c>
      <c r="AD50" s="7" t="s">
        <v>59</v>
      </c>
      <c r="AE50" s="7" t="s">
        <v>59</v>
      </c>
      <c r="AF50" s="38" t="s">
        <v>59</v>
      </c>
      <c r="AG50" s="40" t="s">
        <v>59</v>
      </c>
      <c r="AH50" s="38"/>
      <c r="AI50" s="38"/>
      <c r="AJ50" s="36">
        <v>16700</v>
      </c>
      <c r="AK50" s="7" t="s">
        <v>59</v>
      </c>
      <c r="AL50" s="38">
        <v>11700</v>
      </c>
      <c r="AM50" s="39">
        <v>23200</v>
      </c>
      <c r="AN50" s="7" t="s">
        <v>59</v>
      </c>
      <c r="AO50" s="7" t="s">
        <v>59</v>
      </c>
      <c r="AP50" s="38" t="s">
        <v>59</v>
      </c>
      <c r="AQ50" s="39" t="s">
        <v>59</v>
      </c>
      <c r="AR50" s="7" t="s">
        <v>59</v>
      </c>
      <c r="AS50" s="7" t="s">
        <v>59</v>
      </c>
      <c r="AT50" s="38" t="s">
        <v>59</v>
      </c>
      <c r="AU50" s="39" t="s">
        <v>59</v>
      </c>
      <c r="AV50" s="7" t="s">
        <v>59</v>
      </c>
      <c r="AW50" s="7" t="s">
        <v>59</v>
      </c>
      <c r="AX50" s="38" t="s">
        <v>59</v>
      </c>
      <c r="AY50" s="39" t="s">
        <v>59</v>
      </c>
      <c r="AZ50" s="7" t="s">
        <v>59</v>
      </c>
      <c r="BA50" s="7" t="s">
        <v>59</v>
      </c>
      <c r="BB50" s="38" t="s">
        <v>59</v>
      </c>
      <c r="BC50" s="39" t="s">
        <v>59</v>
      </c>
      <c r="BD50" s="7">
        <v>134000</v>
      </c>
      <c r="BE50" s="7">
        <v>134000</v>
      </c>
      <c r="BF50" s="38">
        <v>110000</v>
      </c>
      <c r="BG50" s="40">
        <v>162000</v>
      </c>
      <c r="BH50" s="36" t="s">
        <v>59</v>
      </c>
      <c r="BI50" s="7" t="s">
        <v>59</v>
      </c>
      <c r="BJ50" s="38" t="s">
        <v>59</v>
      </c>
      <c r="BK50" s="39" t="s">
        <v>59</v>
      </c>
      <c r="BL50" s="7" t="s">
        <v>59</v>
      </c>
      <c r="BM50" s="7" t="s">
        <v>59</v>
      </c>
      <c r="BN50" s="38" t="s">
        <v>59</v>
      </c>
      <c r="BO50" s="39" t="s">
        <v>59</v>
      </c>
      <c r="BP50" s="7" t="s">
        <v>59</v>
      </c>
      <c r="BQ50" s="7" t="s">
        <v>59</v>
      </c>
      <c r="BR50" s="38" t="s">
        <v>59</v>
      </c>
      <c r="BS50" s="39" t="s">
        <v>59</v>
      </c>
      <c r="BT50" s="7" t="s">
        <v>59</v>
      </c>
      <c r="BU50" s="7" t="s">
        <v>59</v>
      </c>
      <c r="BV50" s="38" t="s">
        <v>59</v>
      </c>
      <c r="BW50" s="39" t="s">
        <v>59</v>
      </c>
      <c r="BX50" s="7" t="s">
        <v>59</v>
      </c>
      <c r="BY50" s="7" t="s">
        <v>59</v>
      </c>
      <c r="BZ50" s="38" t="s">
        <v>59</v>
      </c>
      <c r="CA50" s="39" t="s">
        <v>59</v>
      </c>
      <c r="CB50" s="7" t="s">
        <v>59</v>
      </c>
      <c r="CC50" s="7" t="s">
        <v>59</v>
      </c>
      <c r="CD50" s="38" t="s">
        <v>59</v>
      </c>
      <c r="CE50" s="40" t="s">
        <v>59</v>
      </c>
    </row>
    <row r="51" spans="1:83">
      <c r="A51" s="145"/>
      <c r="B51" s="29">
        <v>25051</v>
      </c>
      <c r="C51" s="4">
        <v>31</v>
      </c>
      <c r="E51" s="36">
        <v>7820</v>
      </c>
      <c r="F51" s="7">
        <v>2960</v>
      </c>
      <c r="G51" s="7">
        <v>10800</v>
      </c>
      <c r="H51" s="7">
        <v>3700</v>
      </c>
      <c r="I51" s="37">
        <v>11500</v>
      </c>
      <c r="J51" s="36" t="s">
        <v>59</v>
      </c>
      <c r="K51" s="7" t="s">
        <v>59</v>
      </c>
      <c r="L51" s="38" t="s">
        <v>59</v>
      </c>
      <c r="M51" s="39" t="s">
        <v>59</v>
      </c>
      <c r="N51" s="7" t="s">
        <v>59</v>
      </c>
      <c r="O51" s="7" t="s">
        <v>59</v>
      </c>
      <c r="P51" s="38" t="s">
        <v>59</v>
      </c>
      <c r="Q51" s="39" t="s">
        <v>59</v>
      </c>
      <c r="R51" s="7" t="s">
        <v>59</v>
      </c>
      <c r="S51" s="7" t="s">
        <v>59</v>
      </c>
      <c r="T51" s="38" t="s">
        <v>59</v>
      </c>
      <c r="U51" s="39" t="s">
        <v>59</v>
      </c>
      <c r="V51" s="7" t="s">
        <v>59</v>
      </c>
      <c r="W51" s="7" t="s">
        <v>59</v>
      </c>
      <c r="X51" s="38" t="s">
        <v>59</v>
      </c>
      <c r="Y51" s="39" t="s">
        <v>59</v>
      </c>
      <c r="Z51" s="7" t="s">
        <v>59</v>
      </c>
      <c r="AA51" s="7" t="s">
        <v>59</v>
      </c>
      <c r="AB51" s="38" t="s">
        <v>59</v>
      </c>
      <c r="AC51" s="39" t="s">
        <v>59</v>
      </c>
      <c r="AD51" s="7" t="s">
        <v>59</v>
      </c>
      <c r="AE51" s="7" t="s">
        <v>59</v>
      </c>
      <c r="AF51" s="38" t="s">
        <v>59</v>
      </c>
      <c r="AG51" s="40" t="s">
        <v>59</v>
      </c>
      <c r="AH51" s="38"/>
      <c r="AI51" s="38"/>
      <c r="AJ51" s="36">
        <v>13600</v>
      </c>
      <c r="AK51" s="7" t="s">
        <v>59</v>
      </c>
      <c r="AL51" s="38">
        <v>9510</v>
      </c>
      <c r="AM51" s="39">
        <v>19000</v>
      </c>
      <c r="AN51" s="7" t="s">
        <v>59</v>
      </c>
      <c r="AO51" s="7" t="s">
        <v>59</v>
      </c>
      <c r="AP51" s="38" t="s">
        <v>59</v>
      </c>
      <c r="AQ51" s="39" t="s">
        <v>59</v>
      </c>
      <c r="AR51" s="7" t="s">
        <v>59</v>
      </c>
      <c r="AS51" s="7" t="s">
        <v>59</v>
      </c>
      <c r="AT51" s="38" t="s">
        <v>59</v>
      </c>
      <c r="AU51" s="39" t="s">
        <v>59</v>
      </c>
      <c r="AV51" s="7" t="s">
        <v>59</v>
      </c>
      <c r="AW51" s="7" t="s">
        <v>59</v>
      </c>
      <c r="AX51" s="38" t="s">
        <v>59</v>
      </c>
      <c r="AY51" s="39" t="s">
        <v>59</v>
      </c>
      <c r="AZ51" s="7" t="s">
        <v>59</v>
      </c>
      <c r="BA51" s="7" t="s">
        <v>59</v>
      </c>
      <c r="BB51" s="38" t="s">
        <v>59</v>
      </c>
      <c r="BC51" s="39" t="s">
        <v>59</v>
      </c>
      <c r="BD51" s="7">
        <v>138000</v>
      </c>
      <c r="BE51" s="7">
        <v>127000</v>
      </c>
      <c r="BF51" s="38">
        <v>111000</v>
      </c>
      <c r="BG51" s="40">
        <v>170000</v>
      </c>
      <c r="BH51" s="36" t="s">
        <v>59</v>
      </c>
      <c r="BI51" s="7" t="s">
        <v>59</v>
      </c>
      <c r="BJ51" s="38" t="s">
        <v>59</v>
      </c>
      <c r="BK51" s="39" t="s">
        <v>59</v>
      </c>
      <c r="BL51" s="7" t="s">
        <v>59</v>
      </c>
      <c r="BM51" s="7" t="s">
        <v>59</v>
      </c>
      <c r="BN51" s="38" t="s">
        <v>59</v>
      </c>
      <c r="BO51" s="39" t="s">
        <v>59</v>
      </c>
      <c r="BP51" s="7" t="s">
        <v>59</v>
      </c>
      <c r="BQ51" s="7" t="s">
        <v>59</v>
      </c>
      <c r="BR51" s="38" t="s">
        <v>59</v>
      </c>
      <c r="BS51" s="39" t="s">
        <v>59</v>
      </c>
      <c r="BT51" s="7" t="s">
        <v>59</v>
      </c>
      <c r="BU51" s="7" t="s">
        <v>59</v>
      </c>
      <c r="BV51" s="38" t="s">
        <v>59</v>
      </c>
      <c r="BW51" s="39" t="s">
        <v>59</v>
      </c>
      <c r="BX51" s="7" t="s">
        <v>59</v>
      </c>
      <c r="BY51" s="7" t="s">
        <v>59</v>
      </c>
      <c r="BZ51" s="38" t="s">
        <v>59</v>
      </c>
      <c r="CA51" s="39" t="s">
        <v>59</v>
      </c>
      <c r="CB51" s="7" t="s">
        <v>59</v>
      </c>
      <c r="CC51" s="7" t="s">
        <v>59</v>
      </c>
      <c r="CD51" s="38" t="s">
        <v>59</v>
      </c>
      <c r="CE51" s="40" t="s">
        <v>59</v>
      </c>
    </row>
    <row r="52" spans="1:83" ht="13.5" thickBot="1">
      <c r="A52" s="144"/>
      <c r="B52" s="42">
        <v>25082</v>
      </c>
      <c r="C52" s="43">
        <v>30</v>
      </c>
      <c r="D52" s="43"/>
      <c r="E52" s="44">
        <v>5110</v>
      </c>
      <c r="F52" s="45">
        <v>1630</v>
      </c>
      <c r="G52" s="45">
        <v>6740</v>
      </c>
      <c r="H52" s="45">
        <v>2460</v>
      </c>
      <c r="I52" s="46">
        <v>7580</v>
      </c>
      <c r="J52" s="44" t="s">
        <v>59</v>
      </c>
      <c r="K52" s="45" t="s">
        <v>59</v>
      </c>
      <c r="L52" s="47" t="s">
        <v>59</v>
      </c>
      <c r="M52" s="48" t="s">
        <v>59</v>
      </c>
      <c r="N52" s="45" t="s">
        <v>59</v>
      </c>
      <c r="O52" s="45" t="s">
        <v>59</v>
      </c>
      <c r="P52" s="47" t="s">
        <v>59</v>
      </c>
      <c r="Q52" s="48" t="s">
        <v>59</v>
      </c>
      <c r="R52" s="45" t="s">
        <v>59</v>
      </c>
      <c r="S52" s="45" t="s">
        <v>59</v>
      </c>
      <c r="T52" s="47" t="s">
        <v>59</v>
      </c>
      <c r="U52" s="48" t="s">
        <v>59</v>
      </c>
      <c r="V52" s="45" t="s">
        <v>59</v>
      </c>
      <c r="W52" s="45" t="s">
        <v>59</v>
      </c>
      <c r="X52" s="47" t="s">
        <v>59</v>
      </c>
      <c r="Y52" s="48" t="s">
        <v>59</v>
      </c>
      <c r="Z52" s="45" t="s">
        <v>59</v>
      </c>
      <c r="AA52" s="45" t="s">
        <v>59</v>
      </c>
      <c r="AB52" s="47" t="s">
        <v>59</v>
      </c>
      <c r="AC52" s="48" t="s">
        <v>59</v>
      </c>
      <c r="AD52" s="45" t="s">
        <v>59</v>
      </c>
      <c r="AE52" s="45" t="s">
        <v>59</v>
      </c>
      <c r="AF52" s="47" t="s">
        <v>59</v>
      </c>
      <c r="AG52" s="49" t="s">
        <v>59</v>
      </c>
      <c r="AH52" s="47"/>
      <c r="AI52" s="47"/>
      <c r="AJ52" s="44">
        <v>5430</v>
      </c>
      <c r="AK52" s="45" t="s">
        <v>59</v>
      </c>
      <c r="AL52" s="47">
        <v>3780</v>
      </c>
      <c r="AM52" s="48">
        <v>7610</v>
      </c>
      <c r="AN52" s="45" t="s">
        <v>59</v>
      </c>
      <c r="AO52" s="45" t="s">
        <v>59</v>
      </c>
      <c r="AP52" s="47" t="s">
        <v>59</v>
      </c>
      <c r="AQ52" s="48" t="s">
        <v>59</v>
      </c>
      <c r="AR52" s="45" t="s">
        <v>59</v>
      </c>
      <c r="AS52" s="45" t="s">
        <v>59</v>
      </c>
      <c r="AT52" s="47" t="s">
        <v>59</v>
      </c>
      <c r="AU52" s="48" t="s">
        <v>59</v>
      </c>
      <c r="AV52" s="45" t="s">
        <v>59</v>
      </c>
      <c r="AW52" s="45" t="s">
        <v>59</v>
      </c>
      <c r="AX52" s="47" t="s">
        <v>59</v>
      </c>
      <c r="AY52" s="48" t="s">
        <v>59</v>
      </c>
      <c r="AZ52" s="45" t="s">
        <v>59</v>
      </c>
      <c r="BA52" s="45" t="s">
        <v>59</v>
      </c>
      <c r="BB52" s="47" t="s">
        <v>59</v>
      </c>
      <c r="BC52" s="48" t="s">
        <v>59</v>
      </c>
      <c r="BD52" s="45">
        <v>55000</v>
      </c>
      <c r="BE52" s="45">
        <v>43800</v>
      </c>
      <c r="BF52" s="47">
        <v>44200</v>
      </c>
      <c r="BG52" s="49">
        <v>68500</v>
      </c>
      <c r="BH52" s="44" t="s">
        <v>59</v>
      </c>
      <c r="BI52" s="45" t="s">
        <v>59</v>
      </c>
      <c r="BJ52" s="47" t="s">
        <v>59</v>
      </c>
      <c r="BK52" s="48" t="s">
        <v>59</v>
      </c>
      <c r="BL52" s="45" t="s">
        <v>59</v>
      </c>
      <c r="BM52" s="45" t="s">
        <v>59</v>
      </c>
      <c r="BN52" s="47" t="s">
        <v>59</v>
      </c>
      <c r="BO52" s="48" t="s">
        <v>59</v>
      </c>
      <c r="BP52" s="45" t="s">
        <v>59</v>
      </c>
      <c r="BQ52" s="45" t="s">
        <v>59</v>
      </c>
      <c r="BR52" s="47" t="s">
        <v>59</v>
      </c>
      <c r="BS52" s="48" t="s">
        <v>59</v>
      </c>
      <c r="BT52" s="45" t="s">
        <v>59</v>
      </c>
      <c r="BU52" s="45" t="s">
        <v>59</v>
      </c>
      <c r="BV52" s="47" t="s">
        <v>59</v>
      </c>
      <c r="BW52" s="48" t="s">
        <v>59</v>
      </c>
      <c r="BX52" s="45" t="s">
        <v>59</v>
      </c>
      <c r="BY52" s="45" t="s">
        <v>59</v>
      </c>
      <c r="BZ52" s="47" t="s">
        <v>59</v>
      </c>
      <c r="CA52" s="48" t="s">
        <v>59</v>
      </c>
      <c r="CB52" s="45" t="s">
        <v>59</v>
      </c>
      <c r="CC52" s="45" t="s">
        <v>59</v>
      </c>
      <c r="CD52" s="47" t="s">
        <v>59</v>
      </c>
      <c r="CE52" s="49" t="s">
        <v>59</v>
      </c>
    </row>
    <row r="53" spans="1:83">
      <c r="A53" s="138">
        <v>1969</v>
      </c>
      <c r="B53" s="29">
        <v>25112</v>
      </c>
      <c r="C53" s="4">
        <v>31</v>
      </c>
      <c r="E53" s="36">
        <v>5580</v>
      </c>
      <c r="F53" s="7">
        <v>1750</v>
      </c>
      <c r="G53" s="7">
        <v>7330</v>
      </c>
      <c r="H53" s="7">
        <v>2430</v>
      </c>
      <c r="I53" s="37">
        <v>8010</v>
      </c>
      <c r="J53" s="36" t="s">
        <v>59</v>
      </c>
      <c r="K53" s="7" t="s">
        <v>59</v>
      </c>
      <c r="L53" s="38" t="s">
        <v>59</v>
      </c>
      <c r="M53" s="39" t="s">
        <v>59</v>
      </c>
      <c r="N53" s="7" t="s">
        <v>59</v>
      </c>
      <c r="O53" s="7" t="s">
        <v>59</v>
      </c>
      <c r="P53" s="38" t="s">
        <v>59</v>
      </c>
      <c r="Q53" s="39" t="s">
        <v>59</v>
      </c>
      <c r="R53" s="7" t="s">
        <v>59</v>
      </c>
      <c r="S53" s="7" t="s">
        <v>59</v>
      </c>
      <c r="T53" s="38" t="s">
        <v>59</v>
      </c>
      <c r="U53" s="39" t="s">
        <v>59</v>
      </c>
      <c r="V53" s="7" t="s">
        <v>59</v>
      </c>
      <c r="W53" s="7" t="s">
        <v>59</v>
      </c>
      <c r="X53" s="38" t="s">
        <v>59</v>
      </c>
      <c r="Y53" s="39" t="s">
        <v>59</v>
      </c>
      <c r="Z53" s="7" t="s">
        <v>59</v>
      </c>
      <c r="AA53" s="7" t="s">
        <v>59</v>
      </c>
      <c r="AB53" s="38" t="s">
        <v>59</v>
      </c>
      <c r="AC53" s="39" t="s">
        <v>59</v>
      </c>
      <c r="AD53" s="7" t="s">
        <v>59</v>
      </c>
      <c r="AE53" s="7" t="s">
        <v>59</v>
      </c>
      <c r="AF53" s="38" t="s">
        <v>59</v>
      </c>
      <c r="AG53" s="40" t="s">
        <v>59</v>
      </c>
      <c r="AH53" s="38"/>
      <c r="AI53" s="38"/>
      <c r="AJ53" s="36">
        <v>8320</v>
      </c>
      <c r="AK53" s="7" t="s">
        <v>59</v>
      </c>
      <c r="AL53" s="38">
        <v>5880</v>
      </c>
      <c r="AM53" s="39">
        <v>11500</v>
      </c>
      <c r="AN53" s="7" t="s">
        <v>59</v>
      </c>
      <c r="AO53" s="7" t="s">
        <v>59</v>
      </c>
      <c r="AP53" s="38" t="s">
        <v>59</v>
      </c>
      <c r="AQ53" s="39" t="s">
        <v>59</v>
      </c>
      <c r="AR53" s="7" t="s">
        <v>59</v>
      </c>
      <c r="AS53" s="7" t="s">
        <v>59</v>
      </c>
      <c r="AT53" s="38" t="s">
        <v>59</v>
      </c>
      <c r="AU53" s="39" t="s">
        <v>59</v>
      </c>
      <c r="AV53" s="7" t="s">
        <v>59</v>
      </c>
      <c r="AW53" s="7" t="s">
        <v>59</v>
      </c>
      <c r="AX53" s="38" t="s">
        <v>59</v>
      </c>
      <c r="AY53" s="39" t="s">
        <v>59</v>
      </c>
      <c r="AZ53" s="7" t="s">
        <v>59</v>
      </c>
      <c r="BA53" s="7" t="s">
        <v>59</v>
      </c>
      <c r="BB53" s="38" t="s">
        <v>59</v>
      </c>
      <c r="BC53" s="39" t="s">
        <v>59</v>
      </c>
      <c r="BD53" s="7">
        <v>64100</v>
      </c>
      <c r="BE53" s="7">
        <v>58900</v>
      </c>
      <c r="BF53" s="38">
        <v>52100</v>
      </c>
      <c r="BG53" s="40">
        <v>78200</v>
      </c>
      <c r="BH53" s="36" t="s">
        <v>59</v>
      </c>
      <c r="BI53" s="7" t="s">
        <v>59</v>
      </c>
      <c r="BJ53" s="38" t="s">
        <v>59</v>
      </c>
      <c r="BK53" s="39" t="s">
        <v>59</v>
      </c>
      <c r="BL53" s="7" t="s">
        <v>59</v>
      </c>
      <c r="BM53" s="7" t="s">
        <v>59</v>
      </c>
      <c r="BN53" s="38" t="s">
        <v>59</v>
      </c>
      <c r="BO53" s="39" t="s">
        <v>59</v>
      </c>
      <c r="BP53" s="7" t="s">
        <v>59</v>
      </c>
      <c r="BQ53" s="7" t="s">
        <v>59</v>
      </c>
      <c r="BR53" s="38" t="s">
        <v>59</v>
      </c>
      <c r="BS53" s="39" t="s">
        <v>59</v>
      </c>
      <c r="BT53" s="7" t="s">
        <v>59</v>
      </c>
      <c r="BU53" s="7" t="s">
        <v>59</v>
      </c>
      <c r="BV53" s="38" t="s">
        <v>59</v>
      </c>
      <c r="BW53" s="39" t="s">
        <v>59</v>
      </c>
      <c r="BX53" s="7" t="s">
        <v>59</v>
      </c>
      <c r="BY53" s="7" t="s">
        <v>59</v>
      </c>
      <c r="BZ53" s="38" t="s">
        <v>59</v>
      </c>
      <c r="CA53" s="39" t="s">
        <v>59</v>
      </c>
      <c r="CB53" s="7" t="s">
        <v>59</v>
      </c>
      <c r="CC53" s="7" t="s">
        <v>59</v>
      </c>
      <c r="CD53" s="38" t="s">
        <v>59</v>
      </c>
      <c r="CE53" s="40" t="s">
        <v>59</v>
      </c>
    </row>
    <row r="54" spans="1:83">
      <c r="A54" s="145"/>
      <c r="B54" s="29">
        <v>25143</v>
      </c>
      <c r="C54" s="4">
        <v>30</v>
      </c>
      <c r="E54" s="36">
        <v>6740</v>
      </c>
      <c r="F54" s="7">
        <v>2310</v>
      </c>
      <c r="G54" s="7">
        <v>9050</v>
      </c>
      <c r="H54" s="7">
        <v>2830</v>
      </c>
      <c r="I54" s="37">
        <v>9570</v>
      </c>
      <c r="J54" s="36" t="s">
        <v>59</v>
      </c>
      <c r="K54" s="7" t="s">
        <v>59</v>
      </c>
      <c r="L54" s="38" t="s">
        <v>59</v>
      </c>
      <c r="M54" s="39" t="s">
        <v>59</v>
      </c>
      <c r="N54" s="7" t="s">
        <v>59</v>
      </c>
      <c r="O54" s="7" t="s">
        <v>59</v>
      </c>
      <c r="P54" s="38" t="s">
        <v>59</v>
      </c>
      <c r="Q54" s="39" t="s">
        <v>59</v>
      </c>
      <c r="R54" s="7" t="s">
        <v>59</v>
      </c>
      <c r="S54" s="7" t="s">
        <v>59</v>
      </c>
      <c r="T54" s="38" t="s">
        <v>59</v>
      </c>
      <c r="U54" s="39" t="s">
        <v>59</v>
      </c>
      <c r="V54" s="7" t="s">
        <v>59</v>
      </c>
      <c r="W54" s="7" t="s">
        <v>59</v>
      </c>
      <c r="X54" s="38" t="s">
        <v>59</v>
      </c>
      <c r="Y54" s="39" t="s">
        <v>59</v>
      </c>
      <c r="Z54" s="7" t="s">
        <v>59</v>
      </c>
      <c r="AA54" s="7" t="s">
        <v>59</v>
      </c>
      <c r="AB54" s="38" t="s">
        <v>59</v>
      </c>
      <c r="AC54" s="39" t="s">
        <v>59</v>
      </c>
      <c r="AD54" s="7" t="s">
        <v>59</v>
      </c>
      <c r="AE54" s="7" t="s">
        <v>59</v>
      </c>
      <c r="AF54" s="38" t="s">
        <v>59</v>
      </c>
      <c r="AG54" s="40" t="s">
        <v>59</v>
      </c>
      <c r="AH54" s="38"/>
      <c r="AI54" s="38"/>
      <c r="AJ54" s="36">
        <v>13400</v>
      </c>
      <c r="AK54" s="7" t="s">
        <v>59</v>
      </c>
      <c r="AL54" s="38">
        <v>9870</v>
      </c>
      <c r="AM54" s="39">
        <v>17800</v>
      </c>
      <c r="AN54" s="7" t="s">
        <v>59</v>
      </c>
      <c r="AO54" s="7" t="s">
        <v>59</v>
      </c>
      <c r="AP54" s="38" t="s">
        <v>59</v>
      </c>
      <c r="AQ54" s="39" t="s">
        <v>59</v>
      </c>
      <c r="AR54" s="7" t="s">
        <v>59</v>
      </c>
      <c r="AS54" s="7" t="s">
        <v>59</v>
      </c>
      <c r="AT54" s="38" t="s">
        <v>59</v>
      </c>
      <c r="AU54" s="39" t="s">
        <v>59</v>
      </c>
      <c r="AV54" s="7" t="s">
        <v>59</v>
      </c>
      <c r="AW54" s="7" t="s">
        <v>59</v>
      </c>
      <c r="AX54" s="38" t="s">
        <v>59</v>
      </c>
      <c r="AY54" s="39" t="s">
        <v>59</v>
      </c>
      <c r="AZ54" s="7" t="s">
        <v>59</v>
      </c>
      <c r="BA54" s="7" t="s">
        <v>59</v>
      </c>
      <c r="BB54" s="38" t="s">
        <v>59</v>
      </c>
      <c r="BC54" s="39" t="s">
        <v>59</v>
      </c>
      <c r="BD54" s="7">
        <v>98900</v>
      </c>
      <c r="BE54" s="7">
        <v>110000</v>
      </c>
      <c r="BF54" s="38">
        <v>82100</v>
      </c>
      <c r="BG54" s="40">
        <v>118000</v>
      </c>
      <c r="BH54" s="36" t="s">
        <v>59</v>
      </c>
      <c r="BI54" s="7" t="s">
        <v>59</v>
      </c>
      <c r="BJ54" s="38" t="s">
        <v>59</v>
      </c>
      <c r="BK54" s="39" t="s">
        <v>59</v>
      </c>
      <c r="BL54" s="7" t="s">
        <v>59</v>
      </c>
      <c r="BM54" s="7" t="s">
        <v>59</v>
      </c>
      <c r="BN54" s="38" t="s">
        <v>59</v>
      </c>
      <c r="BO54" s="39" t="s">
        <v>59</v>
      </c>
      <c r="BP54" s="7" t="s">
        <v>59</v>
      </c>
      <c r="BQ54" s="7" t="s">
        <v>59</v>
      </c>
      <c r="BR54" s="38" t="s">
        <v>59</v>
      </c>
      <c r="BS54" s="39" t="s">
        <v>59</v>
      </c>
      <c r="BT54" s="7" t="s">
        <v>59</v>
      </c>
      <c r="BU54" s="7" t="s">
        <v>59</v>
      </c>
      <c r="BV54" s="38" t="s">
        <v>59</v>
      </c>
      <c r="BW54" s="39" t="s">
        <v>59</v>
      </c>
      <c r="BX54" s="7" t="s">
        <v>59</v>
      </c>
      <c r="BY54" s="7" t="s">
        <v>59</v>
      </c>
      <c r="BZ54" s="38" t="s">
        <v>59</v>
      </c>
      <c r="CA54" s="39" t="s">
        <v>59</v>
      </c>
      <c r="CB54" s="7" t="s">
        <v>59</v>
      </c>
      <c r="CC54" s="7" t="s">
        <v>59</v>
      </c>
      <c r="CD54" s="38" t="s">
        <v>59</v>
      </c>
      <c r="CE54" s="40" t="s">
        <v>59</v>
      </c>
    </row>
    <row r="55" spans="1:83">
      <c r="A55" s="145"/>
      <c r="B55" s="41">
        <v>25173</v>
      </c>
      <c r="C55" s="4">
        <v>31</v>
      </c>
      <c r="E55" s="36">
        <v>11200</v>
      </c>
      <c r="F55" s="7">
        <v>3300</v>
      </c>
      <c r="G55" s="7">
        <v>14500</v>
      </c>
      <c r="H55" s="7">
        <v>6060</v>
      </c>
      <c r="I55" s="37">
        <v>17200</v>
      </c>
      <c r="J55" s="36" t="s">
        <v>59</v>
      </c>
      <c r="K55" s="7" t="s">
        <v>59</v>
      </c>
      <c r="L55" s="38" t="s">
        <v>59</v>
      </c>
      <c r="M55" s="39" t="s">
        <v>59</v>
      </c>
      <c r="N55" s="7" t="s">
        <v>59</v>
      </c>
      <c r="O55" s="7" t="s">
        <v>59</v>
      </c>
      <c r="P55" s="38" t="s">
        <v>59</v>
      </c>
      <c r="Q55" s="39" t="s">
        <v>59</v>
      </c>
      <c r="R55" s="7" t="s">
        <v>59</v>
      </c>
      <c r="S55" s="7" t="s">
        <v>59</v>
      </c>
      <c r="T55" s="38" t="s">
        <v>59</v>
      </c>
      <c r="U55" s="39" t="s">
        <v>59</v>
      </c>
      <c r="V55" s="7" t="s">
        <v>59</v>
      </c>
      <c r="W55" s="7" t="s">
        <v>59</v>
      </c>
      <c r="X55" s="38" t="s">
        <v>59</v>
      </c>
      <c r="Y55" s="39" t="s">
        <v>59</v>
      </c>
      <c r="Z55" s="7" t="s">
        <v>59</v>
      </c>
      <c r="AA55" s="7" t="s">
        <v>59</v>
      </c>
      <c r="AB55" s="38" t="s">
        <v>59</v>
      </c>
      <c r="AC55" s="39" t="s">
        <v>59</v>
      </c>
      <c r="AD55" s="7" t="s">
        <v>59</v>
      </c>
      <c r="AE55" s="7" t="s">
        <v>59</v>
      </c>
      <c r="AF55" s="38" t="s">
        <v>59</v>
      </c>
      <c r="AG55" s="40" t="s">
        <v>59</v>
      </c>
      <c r="AH55" s="38"/>
      <c r="AI55" s="38"/>
      <c r="AJ55" s="36">
        <v>18300</v>
      </c>
      <c r="AK55" s="7" t="s">
        <v>59</v>
      </c>
      <c r="AL55" s="38">
        <v>13300</v>
      </c>
      <c r="AM55" s="39">
        <v>24500</v>
      </c>
      <c r="AN55" s="7" t="s">
        <v>59</v>
      </c>
      <c r="AO55" s="7" t="s">
        <v>59</v>
      </c>
      <c r="AP55" s="38" t="s">
        <v>59</v>
      </c>
      <c r="AQ55" s="39" t="s">
        <v>59</v>
      </c>
      <c r="AR55" s="7" t="s">
        <v>59</v>
      </c>
      <c r="AS55" s="7" t="s">
        <v>59</v>
      </c>
      <c r="AT55" s="38" t="s">
        <v>59</v>
      </c>
      <c r="AU55" s="39" t="s">
        <v>59</v>
      </c>
      <c r="AV55" s="7" t="s">
        <v>59</v>
      </c>
      <c r="AW55" s="7" t="s">
        <v>59</v>
      </c>
      <c r="AX55" s="38" t="s">
        <v>59</v>
      </c>
      <c r="AY55" s="39" t="s">
        <v>59</v>
      </c>
      <c r="AZ55" s="7" t="s">
        <v>59</v>
      </c>
      <c r="BA55" s="7" t="s">
        <v>59</v>
      </c>
      <c r="BB55" s="38" t="s">
        <v>59</v>
      </c>
      <c r="BC55" s="39" t="s">
        <v>59</v>
      </c>
      <c r="BD55" s="7">
        <v>203000</v>
      </c>
      <c r="BE55" s="7">
        <v>151000</v>
      </c>
      <c r="BF55" s="38">
        <v>168000</v>
      </c>
      <c r="BG55" s="40">
        <v>243000</v>
      </c>
      <c r="BH55" s="36" t="s">
        <v>59</v>
      </c>
      <c r="BI55" s="7" t="s">
        <v>59</v>
      </c>
      <c r="BJ55" s="38" t="s">
        <v>59</v>
      </c>
      <c r="BK55" s="39" t="s">
        <v>59</v>
      </c>
      <c r="BL55" s="7" t="s">
        <v>59</v>
      </c>
      <c r="BM55" s="7" t="s">
        <v>59</v>
      </c>
      <c r="BN55" s="38" t="s">
        <v>59</v>
      </c>
      <c r="BO55" s="39" t="s">
        <v>59</v>
      </c>
      <c r="BP55" s="7" t="s">
        <v>59</v>
      </c>
      <c r="BQ55" s="7" t="s">
        <v>59</v>
      </c>
      <c r="BR55" s="38" t="s">
        <v>59</v>
      </c>
      <c r="BS55" s="39" t="s">
        <v>59</v>
      </c>
      <c r="BT55" s="7" t="s">
        <v>59</v>
      </c>
      <c r="BU55" s="7" t="s">
        <v>59</v>
      </c>
      <c r="BV55" s="38" t="s">
        <v>59</v>
      </c>
      <c r="BW55" s="39" t="s">
        <v>59</v>
      </c>
      <c r="BX55" s="7" t="s">
        <v>59</v>
      </c>
      <c r="BY55" s="7" t="s">
        <v>59</v>
      </c>
      <c r="BZ55" s="38" t="s">
        <v>59</v>
      </c>
      <c r="CA55" s="39" t="s">
        <v>59</v>
      </c>
      <c r="CB55" s="7" t="s">
        <v>59</v>
      </c>
      <c r="CC55" s="7" t="s">
        <v>59</v>
      </c>
      <c r="CD55" s="38" t="s">
        <v>59</v>
      </c>
      <c r="CE55" s="40" t="s">
        <v>59</v>
      </c>
    </row>
    <row r="56" spans="1:83">
      <c r="A56" s="145"/>
      <c r="B56" s="29">
        <v>25204</v>
      </c>
      <c r="C56" s="4">
        <v>30</v>
      </c>
      <c r="E56" s="36">
        <v>12900</v>
      </c>
      <c r="F56" s="7">
        <v>4500</v>
      </c>
      <c r="G56" s="7">
        <v>17400</v>
      </c>
      <c r="H56" s="7">
        <v>6270</v>
      </c>
      <c r="I56" s="37">
        <v>19200</v>
      </c>
      <c r="J56" s="36" t="s">
        <v>59</v>
      </c>
      <c r="K56" s="7" t="s">
        <v>59</v>
      </c>
      <c r="L56" s="38" t="s">
        <v>59</v>
      </c>
      <c r="M56" s="39" t="s">
        <v>59</v>
      </c>
      <c r="N56" s="7" t="s">
        <v>59</v>
      </c>
      <c r="O56" s="7" t="s">
        <v>59</v>
      </c>
      <c r="P56" s="38" t="s">
        <v>59</v>
      </c>
      <c r="Q56" s="39" t="s">
        <v>59</v>
      </c>
      <c r="R56" s="7" t="s">
        <v>59</v>
      </c>
      <c r="S56" s="7" t="s">
        <v>59</v>
      </c>
      <c r="T56" s="38" t="s">
        <v>59</v>
      </c>
      <c r="U56" s="39" t="s">
        <v>59</v>
      </c>
      <c r="V56" s="7" t="s">
        <v>59</v>
      </c>
      <c r="W56" s="7" t="s">
        <v>59</v>
      </c>
      <c r="X56" s="38" t="s">
        <v>59</v>
      </c>
      <c r="Y56" s="39" t="s">
        <v>59</v>
      </c>
      <c r="Z56" s="7" t="s">
        <v>59</v>
      </c>
      <c r="AA56" s="7" t="s">
        <v>59</v>
      </c>
      <c r="AB56" s="38" t="s">
        <v>59</v>
      </c>
      <c r="AC56" s="39" t="s">
        <v>59</v>
      </c>
      <c r="AD56" s="7" t="s">
        <v>59</v>
      </c>
      <c r="AE56" s="7" t="s">
        <v>59</v>
      </c>
      <c r="AF56" s="38" t="s">
        <v>59</v>
      </c>
      <c r="AG56" s="40" t="s">
        <v>59</v>
      </c>
      <c r="AH56" s="38"/>
      <c r="AI56" s="38"/>
      <c r="AJ56" s="36">
        <v>24300</v>
      </c>
      <c r="AK56" s="7" t="s">
        <v>59</v>
      </c>
      <c r="AL56" s="38">
        <v>17600</v>
      </c>
      <c r="AM56" s="39">
        <v>32900</v>
      </c>
      <c r="AN56" s="7" t="s">
        <v>59</v>
      </c>
      <c r="AO56" s="7" t="s">
        <v>59</v>
      </c>
      <c r="AP56" s="38" t="s">
        <v>59</v>
      </c>
      <c r="AQ56" s="39" t="s">
        <v>59</v>
      </c>
      <c r="AR56" s="7" t="s">
        <v>59</v>
      </c>
      <c r="AS56" s="7" t="s">
        <v>59</v>
      </c>
      <c r="AT56" s="38" t="s">
        <v>59</v>
      </c>
      <c r="AU56" s="39" t="s">
        <v>59</v>
      </c>
      <c r="AV56" s="7" t="s">
        <v>59</v>
      </c>
      <c r="AW56" s="7" t="s">
        <v>59</v>
      </c>
      <c r="AX56" s="38" t="s">
        <v>59</v>
      </c>
      <c r="AY56" s="39" t="s">
        <v>59</v>
      </c>
      <c r="AZ56" s="7" t="s">
        <v>59</v>
      </c>
      <c r="BA56" s="7" t="s">
        <v>59</v>
      </c>
      <c r="BB56" s="38" t="s">
        <v>59</v>
      </c>
      <c r="BC56" s="39" t="s">
        <v>59</v>
      </c>
      <c r="BD56" s="7">
        <v>238000</v>
      </c>
      <c r="BE56" s="7">
        <v>183000</v>
      </c>
      <c r="BF56" s="38">
        <v>198000</v>
      </c>
      <c r="BG56" s="40">
        <v>286000</v>
      </c>
      <c r="BH56" s="36" t="s">
        <v>59</v>
      </c>
      <c r="BI56" s="7" t="s">
        <v>59</v>
      </c>
      <c r="BJ56" s="38" t="s">
        <v>59</v>
      </c>
      <c r="BK56" s="39" t="s">
        <v>59</v>
      </c>
      <c r="BL56" s="7" t="s">
        <v>59</v>
      </c>
      <c r="BM56" s="7" t="s">
        <v>59</v>
      </c>
      <c r="BN56" s="38" t="s">
        <v>59</v>
      </c>
      <c r="BO56" s="39" t="s">
        <v>59</v>
      </c>
      <c r="BP56" s="7" t="s">
        <v>59</v>
      </c>
      <c r="BQ56" s="7" t="s">
        <v>59</v>
      </c>
      <c r="BR56" s="38" t="s">
        <v>59</v>
      </c>
      <c r="BS56" s="39" t="s">
        <v>59</v>
      </c>
      <c r="BT56" s="7" t="s">
        <v>59</v>
      </c>
      <c r="BU56" s="7" t="s">
        <v>59</v>
      </c>
      <c r="BV56" s="38" t="s">
        <v>59</v>
      </c>
      <c r="BW56" s="39" t="s">
        <v>59</v>
      </c>
      <c r="BX56" s="7" t="s">
        <v>59</v>
      </c>
      <c r="BY56" s="7" t="s">
        <v>59</v>
      </c>
      <c r="BZ56" s="38" t="s">
        <v>59</v>
      </c>
      <c r="CA56" s="39" t="s">
        <v>59</v>
      </c>
      <c r="CB56" s="7" t="s">
        <v>59</v>
      </c>
      <c r="CC56" s="7" t="s">
        <v>59</v>
      </c>
      <c r="CD56" s="38" t="s">
        <v>59</v>
      </c>
      <c r="CE56" s="40" t="s">
        <v>59</v>
      </c>
    </row>
    <row r="57" spans="1:83">
      <c r="A57" s="145"/>
      <c r="B57" s="29">
        <v>25235</v>
      </c>
      <c r="C57" s="4">
        <v>28</v>
      </c>
      <c r="E57" s="36">
        <v>26000</v>
      </c>
      <c r="F57" s="7">
        <v>9380</v>
      </c>
      <c r="G57" s="7">
        <v>35400</v>
      </c>
      <c r="H57" s="7">
        <v>11200</v>
      </c>
      <c r="I57" s="37">
        <v>37200</v>
      </c>
      <c r="J57" s="36" t="s">
        <v>59</v>
      </c>
      <c r="K57" s="7" t="s">
        <v>59</v>
      </c>
      <c r="L57" s="38" t="s">
        <v>59</v>
      </c>
      <c r="M57" s="39" t="s">
        <v>59</v>
      </c>
      <c r="N57" s="7" t="s">
        <v>59</v>
      </c>
      <c r="O57" s="7" t="s">
        <v>59</v>
      </c>
      <c r="P57" s="38" t="s">
        <v>59</v>
      </c>
      <c r="Q57" s="39" t="s">
        <v>59</v>
      </c>
      <c r="R57" s="7" t="s">
        <v>59</v>
      </c>
      <c r="S57" s="7" t="s">
        <v>59</v>
      </c>
      <c r="T57" s="38" t="s">
        <v>59</v>
      </c>
      <c r="U57" s="39" t="s">
        <v>59</v>
      </c>
      <c r="V57" s="7" t="s">
        <v>59</v>
      </c>
      <c r="W57" s="7" t="s">
        <v>59</v>
      </c>
      <c r="X57" s="38" t="s">
        <v>59</v>
      </c>
      <c r="Y57" s="39" t="s">
        <v>59</v>
      </c>
      <c r="Z57" s="7" t="s">
        <v>59</v>
      </c>
      <c r="AA57" s="7" t="s">
        <v>59</v>
      </c>
      <c r="AB57" s="38" t="s">
        <v>59</v>
      </c>
      <c r="AC57" s="39" t="s">
        <v>59</v>
      </c>
      <c r="AD57" s="7" t="s">
        <v>59</v>
      </c>
      <c r="AE57" s="7" t="s">
        <v>59</v>
      </c>
      <c r="AF57" s="38" t="s">
        <v>59</v>
      </c>
      <c r="AG57" s="40" t="s">
        <v>59</v>
      </c>
      <c r="AH57" s="38"/>
      <c r="AI57" s="38"/>
      <c r="AJ57" s="36">
        <v>41000</v>
      </c>
      <c r="AK57" s="7" t="s">
        <v>59</v>
      </c>
      <c r="AL57" s="38">
        <v>26000</v>
      </c>
      <c r="AM57" s="39">
        <v>61700</v>
      </c>
      <c r="AN57" s="7" t="s">
        <v>59</v>
      </c>
      <c r="AO57" s="7" t="s">
        <v>59</v>
      </c>
      <c r="AP57" s="38" t="s">
        <v>59</v>
      </c>
      <c r="AQ57" s="39" t="s">
        <v>59</v>
      </c>
      <c r="AR57" s="7" t="s">
        <v>59</v>
      </c>
      <c r="AS57" s="7" t="s">
        <v>59</v>
      </c>
      <c r="AT57" s="38" t="s">
        <v>59</v>
      </c>
      <c r="AU57" s="39" t="s">
        <v>59</v>
      </c>
      <c r="AV57" s="7" t="s">
        <v>59</v>
      </c>
      <c r="AW57" s="7" t="s">
        <v>59</v>
      </c>
      <c r="AX57" s="38" t="s">
        <v>59</v>
      </c>
      <c r="AY57" s="39" t="s">
        <v>59</v>
      </c>
      <c r="AZ57" s="7" t="s">
        <v>59</v>
      </c>
      <c r="BA57" s="7" t="s">
        <v>59</v>
      </c>
      <c r="BB57" s="38" t="s">
        <v>59</v>
      </c>
      <c r="BC57" s="39" t="s">
        <v>59</v>
      </c>
      <c r="BD57" s="7">
        <v>419000</v>
      </c>
      <c r="BE57" s="7">
        <v>319000</v>
      </c>
      <c r="BF57" s="38">
        <v>321000</v>
      </c>
      <c r="BG57" s="40">
        <v>539000</v>
      </c>
      <c r="BH57" s="36" t="s">
        <v>59</v>
      </c>
      <c r="BI57" s="7" t="s">
        <v>59</v>
      </c>
      <c r="BJ57" s="38" t="s">
        <v>59</v>
      </c>
      <c r="BK57" s="39" t="s">
        <v>59</v>
      </c>
      <c r="BL57" s="7" t="s">
        <v>59</v>
      </c>
      <c r="BM57" s="7" t="s">
        <v>59</v>
      </c>
      <c r="BN57" s="38" t="s">
        <v>59</v>
      </c>
      <c r="BO57" s="39" t="s">
        <v>59</v>
      </c>
      <c r="BP57" s="7" t="s">
        <v>59</v>
      </c>
      <c r="BQ57" s="7" t="s">
        <v>59</v>
      </c>
      <c r="BR57" s="38" t="s">
        <v>59</v>
      </c>
      <c r="BS57" s="39" t="s">
        <v>59</v>
      </c>
      <c r="BT57" s="7" t="s">
        <v>59</v>
      </c>
      <c r="BU57" s="7" t="s">
        <v>59</v>
      </c>
      <c r="BV57" s="38" t="s">
        <v>59</v>
      </c>
      <c r="BW57" s="39" t="s">
        <v>59</v>
      </c>
      <c r="BX57" s="7" t="s">
        <v>59</v>
      </c>
      <c r="BY57" s="7" t="s">
        <v>59</v>
      </c>
      <c r="BZ57" s="38" t="s">
        <v>59</v>
      </c>
      <c r="CA57" s="39" t="s">
        <v>59</v>
      </c>
      <c r="CB57" s="7" t="s">
        <v>59</v>
      </c>
      <c r="CC57" s="7" t="s">
        <v>59</v>
      </c>
      <c r="CD57" s="38" t="s">
        <v>59</v>
      </c>
      <c r="CE57" s="40" t="s">
        <v>59</v>
      </c>
    </row>
    <row r="58" spans="1:83">
      <c r="A58" s="145"/>
      <c r="B58" s="29">
        <v>25263</v>
      </c>
      <c r="C58" s="4">
        <v>31</v>
      </c>
      <c r="E58" s="36">
        <v>15100</v>
      </c>
      <c r="F58" s="7">
        <v>3700</v>
      </c>
      <c r="G58" s="7">
        <v>18800</v>
      </c>
      <c r="H58" s="7">
        <v>8440</v>
      </c>
      <c r="I58" s="37">
        <v>23500</v>
      </c>
      <c r="J58" s="36" t="s">
        <v>59</v>
      </c>
      <c r="K58" s="7" t="s">
        <v>59</v>
      </c>
      <c r="L58" s="38" t="s">
        <v>59</v>
      </c>
      <c r="M58" s="39" t="s">
        <v>59</v>
      </c>
      <c r="N58" s="7" t="s">
        <v>59</v>
      </c>
      <c r="O58" s="7" t="s">
        <v>59</v>
      </c>
      <c r="P58" s="38" t="s">
        <v>59</v>
      </c>
      <c r="Q58" s="39" t="s">
        <v>59</v>
      </c>
      <c r="R58" s="7" t="s">
        <v>59</v>
      </c>
      <c r="S58" s="7" t="s">
        <v>59</v>
      </c>
      <c r="T58" s="38" t="s">
        <v>59</v>
      </c>
      <c r="U58" s="39" t="s">
        <v>59</v>
      </c>
      <c r="V58" s="7" t="s">
        <v>59</v>
      </c>
      <c r="W58" s="7" t="s">
        <v>59</v>
      </c>
      <c r="X58" s="38" t="s">
        <v>59</v>
      </c>
      <c r="Y58" s="39" t="s">
        <v>59</v>
      </c>
      <c r="Z58" s="7" t="s">
        <v>59</v>
      </c>
      <c r="AA58" s="7" t="s">
        <v>59</v>
      </c>
      <c r="AB58" s="38" t="s">
        <v>59</v>
      </c>
      <c r="AC58" s="39" t="s">
        <v>59</v>
      </c>
      <c r="AD58" s="7" t="s">
        <v>59</v>
      </c>
      <c r="AE58" s="7" t="s">
        <v>59</v>
      </c>
      <c r="AF58" s="38" t="s">
        <v>59</v>
      </c>
      <c r="AG58" s="40" t="s">
        <v>59</v>
      </c>
      <c r="AH58" s="38"/>
      <c r="AI58" s="38"/>
      <c r="AJ58" s="36">
        <v>36500</v>
      </c>
      <c r="AK58" s="7" t="s">
        <v>59</v>
      </c>
      <c r="AL58" s="38">
        <v>23800</v>
      </c>
      <c r="AM58" s="39">
        <v>52300</v>
      </c>
      <c r="AN58" s="7" t="s">
        <v>59</v>
      </c>
      <c r="AO58" s="7" t="s">
        <v>59</v>
      </c>
      <c r="AP58" s="38" t="s">
        <v>59</v>
      </c>
      <c r="AQ58" s="39" t="s">
        <v>59</v>
      </c>
      <c r="AR58" s="7" t="s">
        <v>59</v>
      </c>
      <c r="AS58" s="7" t="s">
        <v>59</v>
      </c>
      <c r="AT58" s="38" t="s">
        <v>59</v>
      </c>
      <c r="AU58" s="39" t="s">
        <v>59</v>
      </c>
      <c r="AV58" s="7" t="s">
        <v>59</v>
      </c>
      <c r="AW58" s="7" t="s">
        <v>59</v>
      </c>
      <c r="AX58" s="38" t="s">
        <v>59</v>
      </c>
      <c r="AY58" s="39" t="s">
        <v>59</v>
      </c>
      <c r="AZ58" s="7" t="s">
        <v>59</v>
      </c>
      <c r="BA58" s="7" t="s">
        <v>59</v>
      </c>
      <c r="BB58" s="38" t="s">
        <v>59</v>
      </c>
      <c r="BC58" s="39" t="s">
        <v>59</v>
      </c>
      <c r="BD58" s="7">
        <v>286000</v>
      </c>
      <c r="BE58" s="7">
        <v>260000</v>
      </c>
      <c r="BF58" s="38">
        <v>230000</v>
      </c>
      <c r="BG58" s="40">
        <v>350000</v>
      </c>
      <c r="BH58" s="36" t="s">
        <v>59</v>
      </c>
      <c r="BI58" s="7" t="s">
        <v>59</v>
      </c>
      <c r="BJ58" s="38" t="s">
        <v>59</v>
      </c>
      <c r="BK58" s="39" t="s">
        <v>59</v>
      </c>
      <c r="BL58" s="7" t="s">
        <v>59</v>
      </c>
      <c r="BM58" s="7" t="s">
        <v>59</v>
      </c>
      <c r="BN58" s="38" t="s">
        <v>59</v>
      </c>
      <c r="BO58" s="39" t="s">
        <v>59</v>
      </c>
      <c r="BP58" s="7" t="s">
        <v>59</v>
      </c>
      <c r="BQ58" s="7" t="s">
        <v>59</v>
      </c>
      <c r="BR58" s="38" t="s">
        <v>59</v>
      </c>
      <c r="BS58" s="39" t="s">
        <v>59</v>
      </c>
      <c r="BT58" s="7" t="s">
        <v>59</v>
      </c>
      <c r="BU58" s="7" t="s">
        <v>59</v>
      </c>
      <c r="BV58" s="38" t="s">
        <v>59</v>
      </c>
      <c r="BW58" s="39" t="s">
        <v>59</v>
      </c>
      <c r="BX58" s="7" t="s">
        <v>59</v>
      </c>
      <c r="BY58" s="7" t="s">
        <v>59</v>
      </c>
      <c r="BZ58" s="38" t="s">
        <v>59</v>
      </c>
      <c r="CA58" s="39" t="s">
        <v>59</v>
      </c>
      <c r="CB58" s="7" t="s">
        <v>59</v>
      </c>
      <c r="CC58" s="7" t="s">
        <v>59</v>
      </c>
      <c r="CD58" s="38" t="s">
        <v>59</v>
      </c>
      <c r="CE58" s="40" t="s">
        <v>59</v>
      </c>
    </row>
    <row r="59" spans="1:83">
      <c r="A59" s="145"/>
      <c r="B59" s="29">
        <v>25294</v>
      </c>
      <c r="C59" s="4">
        <v>30</v>
      </c>
      <c r="E59" s="36">
        <v>19700</v>
      </c>
      <c r="F59" s="7">
        <v>6890</v>
      </c>
      <c r="G59" s="7">
        <v>26600</v>
      </c>
      <c r="H59" s="7">
        <v>10000</v>
      </c>
      <c r="I59" s="37">
        <v>29700</v>
      </c>
      <c r="J59" s="36" t="s">
        <v>59</v>
      </c>
      <c r="K59" s="7" t="s">
        <v>59</v>
      </c>
      <c r="L59" s="38" t="s">
        <v>59</v>
      </c>
      <c r="M59" s="39" t="s">
        <v>59</v>
      </c>
      <c r="N59" s="7" t="s">
        <v>59</v>
      </c>
      <c r="O59" s="7" t="s">
        <v>59</v>
      </c>
      <c r="P59" s="38" t="s">
        <v>59</v>
      </c>
      <c r="Q59" s="39" t="s">
        <v>59</v>
      </c>
      <c r="R59" s="7" t="s">
        <v>59</v>
      </c>
      <c r="S59" s="7" t="s">
        <v>59</v>
      </c>
      <c r="T59" s="38" t="s">
        <v>59</v>
      </c>
      <c r="U59" s="39" t="s">
        <v>59</v>
      </c>
      <c r="V59" s="7" t="s">
        <v>59</v>
      </c>
      <c r="W59" s="7" t="s">
        <v>59</v>
      </c>
      <c r="X59" s="38" t="s">
        <v>59</v>
      </c>
      <c r="Y59" s="39" t="s">
        <v>59</v>
      </c>
      <c r="Z59" s="7" t="s">
        <v>59</v>
      </c>
      <c r="AA59" s="7" t="s">
        <v>59</v>
      </c>
      <c r="AB59" s="38" t="s">
        <v>59</v>
      </c>
      <c r="AC59" s="39" t="s">
        <v>59</v>
      </c>
      <c r="AD59" s="7" t="s">
        <v>59</v>
      </c>
      <c r="AE59" s="7" t="s">
        <v>59</v>
      </c>
      <c r="AF59" s="38" t="s">
        <v>59</v>
      </c>
      <c r="AG59" s="40" t="s">
        <v>59</v>
      </c>
      <c r="AH59" s="38"/>
      <c r="AI59" s="38"/>
      <c r="AJ59" s="36">
        <v>56400</v>
      </c>
      <c r="AK59" s="7" t="s">
        <v>59</v>
      </c>
      <c r="AL59" s="38">
        <v>36900</v>
      </c>
      <c r="AM59" s="39">
        <v>83100</v>
      </c>
      <c r="AN59" s="7" t="s">
        <v>59</v>
      </c>
      <c r="AO59" s="7" t="s">
        <v>59</v>
      </c>
      <c r="AP59" s="38" t="s">
        <v>59</v>
      </c>
      <c r="AQ59" s="39" t="s">
        <v>59</v>
      </c>
      <c r="AR59" s="7" t="s">
        <v>59</v>
      </c>
      <c r="AS59" s="7" t="s">
        <v>59</v>
      </c>
      <c r="AT59" s="38" t="s">
        <v>59</v>
      </c>
      <c r="AU59" s="39" t="s">
        <v>59</v>
      </c>
      <c r="AV59" s="7" t="s">
        <v>59</v>
      </c>
      <c r="AW59" s="7" t="s">
        <v>59</v>
      </c>
      <c r="AX59" s="38" t="s">
        <v>59</v>
      </c>
      <c r="AY59" s="39" t="s">
        <v>59</v>
      </c>
      <c r="AZ59" s="7" t="s">
        <v>59</v>
      </c>
      <c r="BA59" s="7" t="s">
        <v>59</v>
      </c>
      <c r="BB59" s="38" t="s">
        <v>59</v>
      </c>
      <c r="BC59" s="39" t="s">
        <v>59</v>
      </c>
      <c r="BD59" s="7">
        <v>387000</v>
      </c>
      <c r="BE59" s="7">
        <v>350000</v>
      </c>
      <c r="BF59" s="38">
        <v>302000</v>
      </c>
      <c r="BG59" s="40">
        <v>489000</v>
      </c>
      <c r="BH59" s="36" t="s">
        <v>59</v>
      </c>
      <c r="BI59" s="7" t="s">
        <v>59</v>
      </c>
      <c r="BJ59" s="38" t="s">
        <v>59</v>
      </c>
      <c r="BK59" s="39" t="s">
        <v>59</v>
      </c>
      <c r="BL59" s="7" t="s">
        <v>59</v>
      </c>
      <c r="BM59" s="7" t="s">
        <v>59</v>
      </c>
      <c r="BN59" s="38" t="s">
        <v>59</v>
      </c>
      <c r="BO59" s="39" t="s">
        <v>59</v>
      </c>
      <c r="BP59" s="7" t="s">
        <v>59</v>
      </c>
      <c r="BQ59" s="7" t="s">
        <v>59</v>
      </c>
      <c r="BR59" s="38" t="s">
        <v>59</v>
      </c>
      <c r="BS59" s="39" t="s">
        <v>59</v>
      </c>
      <c r="BT59" s="7" t="s">
        <v>59</v>
      </c>
      <c r="BU59" s="7" t="s">
        <v>59</v>
      </c>
      <c r="BV59" s="38" t="s">
        <v>59</v>
      </c>
      <c r="BW59" s="39" t="s">
        <v>59</v>
      </c>
      <c r="BX59" s="7" t="s">
        <v>59</v>
      </c>
      <c r="BY59" s="7" t="s">
        <v>59</v>
      </c>
      <c r="BZ59" s="38" t="s">
        <v>59</v>
      </c>
      <c r="CA59" s="39" t="s">
        <v>59</v>
      </c>
      <c r="CB59" s="7" t="s">
        <v>59</v>
      </c>
      <c r="CC59" s="7" t="s">
        <v>59</v>
      </c>
      <c r="CD59" s="38" t="s">
        <v>59</v>
      </c>
      <c r="CE59" s="40" t="s">
        <v>59</v>
      </c>
    </row>
    <row r="60" spans="1:83">
      <c r="A60" s="145"/>
      <c r="B60" s="29">
        <v>25324</v>
      </c>
      <c r="C60" s="4">
        <v>31</v>
      </c>
      <c r="E60" s="36">
        <v>19700</v>
      </c>
      <c r="F60" s="7">
        <v>7260</v>
      </c>
      <c r="G60" s="7">
        <v>27000</v>
      </c>
      <c r="H60" s="7">
        <v>10500</v>
      </c>
      <c r="I60" s="37">
        <v>30200</v>
      </c>
      <c r="J60" s="36" t="s">
        <v>59</v>
      </c>
      <c r="K60" s="7" t="s">
        <v>59</v>
      </c>
      <c r="L60" s="38" t="s">
        <v>59</v>
      </c>
      <c r="M60" s="39" t="s">
        <v>59</v>
      </c>
      <c r="N60" s="7" t="s">
        <v>59</v>
      </c>
      <c r="O60" s="7" t="s">
        <v>59</v>
      </c>
      <c r="P60" s="38" t="s">
        <v>59</v>
      </c>
      <c r="Q60" s="39" t="s">
        <v>59</v>
      </c>
      <c r="R60" s="7" t="s">
        <v>59</v>
      </c>
      <c r="S60" s="7" t="s">
        <v>59</v>
      </c>
      <c r="T60" s="38" t="s">
        <v>59</v>
      </c>
      <c r="U60" s="39" t="s">
        <v>59</v>
      </c>
      <c r="V60" s="7" t="s">
        <v>59</v>
      </c>
      <c r="W60" s="7" t="s">
        <v>59</v>
      </c>
      <c r="X60" s="38" t="s">
        <v>59</v>
      </c>
      <c r="Y60" s="39" t="s">
        <v>59</v>
      </c>
      <c r="Z60" s="7" t="s">
        <v>59</v>
      </c>
      <c r="AA60" s="7" t="s">
        <v>59</v>
      </c>
      <c r="AB60" s="38" t="s">
        <v>59</v>
      </c>
      <c r="AC60" s="39" t="s">
        <v>59</v>
      </c>
      <c r="AD60" s="7" t="s">
        <v>59</v>
      </c>
      <c r="AE60" s="7" t="s">
        <v>59</v>
      </c>
      <c r="AF60" s="38" t="s">
        <v>59</v>
      </c>
      <c r="AG60" s="40" t="s">
        <v>59</v>
      </c>
      <c r="AH60" s="38"/>
      <c r="AI60" s="38"/>
      <c r="AJ60" s="36">
        <v>64400</v>
      </c>
      <c r="AK60" s="7" t="s">
        <v>59</v>
      </c>
      <c r="AL60" s="38">
        <v>38500</v>
      </c>
      <c r="AM60" s="39">
        <v>102000</v>
      </c>
      <c r="AN60" s="7" t="s">
        <v>59</v>
      </c>
      <c r="AO60" s="7" t="s">
        <v>59</v>
      </c>
      <c r="AP60" s="38" t="s">
        <v>59</v>
      </c>
      <c r="AQ60" s="39" t="s">
        <v>59</v>
      </c>
      <c r="AR60" s="7" t="s">
        <v>59</v>
      </c>
      <c r="AS60" s="7" t="s">
        <v>59</v>
      </c>
      <c r="AT60" s="38" t="s">
        <v>59</v>
      </c>
      <c r="AU60" s="39" t="s">
        <v>59</v>
      </c>
      <c r="AV60" s="7" t="s">
        <v>59</v>
      </c>
      <c r="AW60" s="7" t="s">
        <v>59</v>
      </c>
      <c r="AX60" s="38" t="s">
        <v>59</v>
      </c>
      <c r="AY60" s="39" t="s">
        <v>59</v>
      </c>
      <c r="AZ60" s="7" t="s">
        <v>59</v>
      </c>
      <c r="BA60" s="7" t="s">
        <v>59</v>
      </c>
      <c r="BB60" s="38" t="s">
        <v>59</v>
      </c>
      <c r="BC60" s="39" t="s">
        <v>59</v>
      </c>
      <c r="BD60" s="7">
        <v>393000</v>
      </c>
      <c r="BE60" s="7">
        <v>380000</v>
      </c>
      <c r="BF60" s="38">
        <v>293000</v>
      </c>
      <c r="BG60" s="40">
        <v>517000</v>
      </c>
      <c r="BH60" s="36" t="s">
        <v>59</v>
      </c>
      <c r="BI60" s="7" t="s">
        <v>59</v>
      </c>
      <c r="BJ60" s="38" t="s">
        <v>59</v>
      </c>
      <c r="BK60" s="39" t="s">
        <v>59</v>
      </c>
      <c r="BL60" s="7" t="s">
        <v>59</v>
      </c>
      <c r="BM60" s="7" t="s">
        <v>59</v>
      </c>
      <c r="BN60" s="38" t="s">
        <v>59</v>
      </c>
      <c r="BO60" s="39" t="s">
        <v>59</v>
      </c>
      <c r="BP60" s="7" t="s">
        <v>59</v>
      </c>
      <c r="BQ60" s="7" t="s">
        <v>59</v>
      </c>
      <c r="BR60" s="38" t="s">
        <v>59</v>
      </c>
      <c r="BS60" s="39" t="s">
        <v>59</v>
      </c>
      <c r="BT60" s="7" t="s">
        <v>59</v>
      </c>
      <c r="BU60" s="7" t="s">
        <v>59</v>
      </c>
      <c r="BV60" s="38" t="s">
        <v>59</v>
      </c>
      <c r="BW60" s="39" t="s">
        <v>59</v>
      </c>
      <c r="BX60" s="7" t="s">
        <v>59</v>
      </c>
      <c r="BY60" s="7" t="s">
        <v>59</v>
      </c>
      <c r="BZ60" s="38" t="s">
        <v>59</v>
      </c>
      <c r="CA60" s="39" t="s">
        <v>59</v>
      </c>
      <c r="CB60" s="7" t="s">
        <v>59</v>
      </c>
      <c r="CC60" s="7" t="s">
        <v>59</v>
      </c>
      <c r="CD60" s="38" t="s">
        <v>59</v>
      </c>
      <c r="CE60" s="40" t="s">
        <v>59</v>
      </c>
    </row>
    <row r="61" spans="1:83">
      <c r="A61" s="145"/>
      <c r="B61" s="29">
        <v>25355</v>
      </c>
      <c r="C61" s="4">
        <v>30</v>
      </c>
      <c r="E61" s="36">
        <v>11200</v>
      </c>
      <c r="F61" s="7">
        <v>4200</v>
      </c>
      <c r="G61" s="7">
        <v>15400</v>
      </c>
      <c r="H61" s="7">
        <v>6190</v>
      </c>
      <c r="I61" s="37">
        <v>17400</v>
      </c>
      <c r="J61" s="36" t="s">
        <v>59</v>
      </c>
      <c r="K61" s="7" t="s">
        <v>59</v>
      </c>
      <c r="L61" s="38" t="s">
        <v>59</v>
      </c>
      <c r="M61" s="39" t="s">
        <v>59</v>
      </c>
      <c r="N61" s="7" t="s">
        <v>59</v>
      </c>
      <c r="O61" s="7" t="s">
        <v>59</v>
      </c>
      <c r="P61" s="38" t="s">
        <v>59</v>
      </c>
      <c r="Q61" s="39" t="s">
        <v>59</v>
      </c>
      <c r="R61" s="7" t="s">
        <v>59</v>
      </c>
      <c r="S61" s="7" t="s">
        <v>59</v>
      </c>
      <c r="T61" s="38" t="s">
        <v>59</v>
      </c>
      <c r="U61" s="39" t="s">
        <v>59</v>
      </c>
      <c r="V61" s="7" t="s">
        <v>59</v>
      </c>
      <c r="W61" s="7" t="s">
        <v>59</v>
      </c>
      <c r="X61" s="38" t="s">
        <v>59</v>
      </c>
      <c r="Y61" s="39" t="s">
        <v>59</v>
      </c>
      <c r="Z61" s="7" t="s">
        <v>59</v>
      </c>
      <c r="AA61" s="7" t="s">
        <v>59</v>
      </c>
      <c r="AB61" s="38" t="s">
        <v>59</v>
      </c>
      <c r="AC61" s="39" t="s">
        <v>59</v>
      </c>
      <c r="AD61" s="7" t="s">
        <v>59</v>
      </c>
      <c r="AE61" s="7" t="s">
        <v>59</v>
      </c>
      <c r="AF61" s="38" t="s">
        <v>59</v>
      </c>
      <c r="AG61" s="40" t="s">
        <v>59</v>
      </c>
      <c r="AH61" s="38"/>
      <c r="AI61" s="38"/>
      <c r="AJ61" s="36">
        <v>35200</v>
      </c>
      <c r="AK61" s="7" t="s">
        <v>59</v>
      </c>
      <c r="AL61" s="38">
        <v>25100</v>
      </c>
      <c r="AM61" s="39">
        <v>48000</v>
      </c>
      <c r="AN61" s="7" t="s">
        <v>59</v>
      </c>
      <c r="AO61" s="7" t="s">
        <v>59</v>
      </c>
      <c r="AP61" s="38" t="s">
        <v>59</v>
      </c>
      <c r="AQ61" s="39" t="s">
        <v>59</v>
      </c>
      <c r="AR61" s="7" t="s">
        <v>59</v>
      </c>
      <c r="AS61" s="7" t="s">
        <v>59</v>
      </c>
      <c r="AT61" s="38" t="s">
        <v>59</v>
      </c>
      <c r="AU61" s="39" t="s">
        <v>59</v>
      </c>
      <c r="AV61" s="7" t="s">
        <v>59</v>
      </c>
      <c r="AW61" s="7" t="s">
        <v>59</v>
      </c>
      <c r="AX61" s="38" t="s">
        <v>59</v>
      </c>
      <c r="AY61" s="39" t="s">
        <v>59</v>
      </c>
      <c r="AZ61" s="7" t="s">
        <v>59</v>
      </c>
      <c r="BA61" s="7" t="s">
        <v>59</v>
      </c>
      <c r="BB61" s="38" t="s">
        <v>59</v>
      </c>
      <c r="BC61" s="39" t="s">
        <v>59</v>
      </c>
      <c r="BD61" s="7">
        <v>198000</v>
      </c>
      <c r="BE61" s="7">
        <v>196000</v>
      </c>
      <c r="BF61" s="38">
        <v>164000</v>
      </c>
      <c r="BG61" s="40">
        <v>237000</v>
      </c>
      <c r="BH61" s="36" t="s">
        <v>59</v>
      </c>
      <c r="BI61" s="7" t="s">
        <v>59</v>
      </c>
      <c r="BJ61" s="38" t="s">
        <v>59</v>
      </c>
      <c r="BK61" s="39" t="s">
        <v>59</v>
      </c>
      <c r="BL61" s="7" t="s">
        <v>59</v>
      </c>
      <c r="BM61" s="7" t="s">
        <v>59</v>
      </c>
      <c r="BN61" s="38" t="s">
        <v>59</v>
      </c>
      <c r="BO61" s="39" t="s">
        <v>59</v>
      </c>
      <c r="BP61" s="7" t="s">
        <v>59</v>
      </c>
      <c r="BQ61" s="7" t="s">
        <v>59</v>
      </c>
      <c r="BR61" s="38" t="s">
        <v>59</v>
      </c>
      <c r="BS61" s="39" t="s">
        <v>59</v>
      </c>
      <c r="BT61" s="7" t="s">
        <v>59</v>
      </c>
      <c r="BU61" s="7" t="s">
        <v>59</v>
      </c>
      <c r="BV61" s="38" t="s">
        <v>59</v>
      </c>
      <c r="BW61" s="39" t="s">
        <v>59</v>
      </c>
      <c r="BX61" s="7" t="s">
        <v>59</v>
      </c>
      <c r="BY61" s="7" t="s">
        <v>59</v>
      </c>
      <c r="BZ61" s="38" t="s">
        <v>59</v>
      </c>
      <c r="CA61" s="39" t="s">
        <v>59</v>
      </c>
      <c r="CB61" s="7" t="s">
        <v>59</v>
      </c>
      <c r="CC61" s="7" t="s">
        <v>59</v>
      </c>
      <c r="CD61" s="38" t="s">
        <v>59</v>
      </c>
      <c r="CE61" s="40" t="s">
        <v>59</v>
      </c>
    </row>
    <row r="62" spans="1:83">
      <c r="A62" s="145"/>
      <c r="B62" s="29">
        <v>25385</v>
      </c>
      <c r="C62" s="4">
        <v>31</v>
      </c>
      <c r="E62" s="36">
        <v>14400</v>
      </c>
      <c r="F62" s="7">
        <v>6220</v>
      </c>
      <c r="G62" s="7">
        <v>20600</v>
      </c>
      <c r="H62" s="7">
        <v>6840</v>
      </c>
      <c r="I62" s="37">
        <v>21200</v>
      </c>
      <c r="J62" s="36" t="s">
        <v>59</v>
      </c>
      <c r="K62" s="7" t="s">
        <v>59</v>
      </c>
      <c r="L62" s="38" t="s">
        <v>59</v>
      </c>
      <c r="M62" s="39" t="s">
        <v>59</v>
      </c>
      <c r="N62" s="7" t="s">
        <v>59</v>
      </c>
      <c r="O62" s="7" t="s">
        <v>59</v>
      </c>
      <c r="P62" s="38" t="s">
        <v>59</v>
      </c>
      <c r="Q62" s="39" t="s">
        <v>59</v>
      </c>
      <c r="R62" s="7" t="s">
        <v>59</v>
      </c>
      <c r="S62" s="7" t="s">
        <v>59</v>
      </c>
      <c r="T62" s="38" t="s">
        <v>59</v>
      </c>
      <c r="U62" s="39" t="s">
        <v>59</v>
      </c>
      <c r="V62" s="7" t="s">
        <v>59</v>
      </c>
      <c r="W62" s="7" t="s">
        <v>59</v>
      </c>
      <c r="X62" s="38" t="s">
        <v>59</v>
      </c>
      <c r="Y62" s="39" t="s">
        <v>59</v>
      </c>
      <c r="Z62" s="7" t="s">
        <v>59</v>
      </c>
      <c r="AA62" s="7" t="s">
        <v>59</v>
      </c>
      <c r="AB62" s="38" t="s">
        <v>59</v>
      </c>
      <c r="AC62" s="39" t="s">
        <v>59</v>
      </c>
      <c r="AD62" s="7" t="s">
        <v>59</v>
      </c>
      <c r="AE62" s="7" t="s">
        <v>59</v>
      </c>
      <c r="AF62" s="38" t="s">
        <v>59</v>
      </c>
      <c r="AG62" s="40" t="s">
        <v>59</v>
      </c>
      <c r="AH62" s="38"/>
      <c r="AI62" s="38"/>
      <c r="AJ62" s="36">
        <v>51700</v>
      </c>
      <c r="AK62" s="7" t="s">
        <v>59</v>
      </c>
      <c r="AL62" s="38">
        <v>25300</v>
      </c>
      <c r="AM62" s="39">
        <v>94600</v>
      </c>
      <c r="AN62" s="7" t="s">
        <v>59</v>
      </c>
      <c r="AO62" s="7" t="s">
        <v>59</v>
      </c>
      <c r="AP62" s="38" t="s">
        <v>59</v>
      </c>
      <c r="AQ62" s="39" t="s">
        <v>59</v>
      </c>
      <c r="AR62" s="7" t="s">
        <v>59</v>
      </c>
      <c r="AS62" s="7" t="s">
        <v>59</v>
      </c>
      <c r="AT62" s="38" t="s">
        <v>59</v>
      </c>
      <c r="AU62" s="39" t="s">
        <v>59</v>
      </c>
      <c r="AV62" s="7" t="s">
        <v>59</v>
      </c>
      <c r="AW62" s="7" t="s">
        <v>59</v>
      </c>
      <c r="AX62" s="38" t="s">
        <v>59</v>
      </c>
      <c r="AY62" s="39" t="s">
        <v>59</v>
      </c>
      <c r="AZ62" s="7" t="s">
        <v>59</v>
      </c>
      <c r="BA62" s="7" t="s">
        <v>59</v>
      </c>
      <c r="BB62" s="38" t="s">
        <v>59</v>
      </c>
      <c r="BC62" s="39" t="s">
        <v>59</v>
      </c>
      <c r="BD62" s="7">
        <v>276000</v>
      </c>
      <c r="BE62" s="7">
        <v>266000</v>
      </c>
      <c r="BF62" s="38">
        <v>191000</v>
      </c>
      <c r="BG62" s="40">
        <v>386000</v>
      </c>
      <c r="BH62" s="36" t="s">
        <v>59</v>
      </c>
      <c r="BI62" s="7" t="s">
        <v>59</v>
      </c>
      <c r="BJ62" s="38" t="s">
        <v>59</v>
      </c>
      <c r="BK62" s="39" t="s">
        <v>59</v>
      </c>
      <c r="BL62" s="7" t="s">
        <v>59</v>
      </c>
      <c r="BM62" s="7" t="s">
        <v>59</v>
      </c>
      <c r="BN62" s="38" t="s">
        <v>59</v>
      </c>
      <c r="BO62" s="39" t="s">
        <v>59</v>
      </c>
      <c r="BP62" s="7" t="s">
        <v>59</v>
      </c>
      <c r="BQ62" s="7" t="s">
        <v>59</v>
      </c>
      <c r="BR62" s="38" t="s">
        <v>59</v>
      </c>
      <c r="BS62" s="39" t="s">
        <v>59</v>
      </c>
      <c r="BT62" s="7" t="s">
        <v>59</v>
      </c>
      <c r="BU62" s="7" t="s">
        <v>59</v>
      </c>
      <c r="BV62" s="38" t="s">
        <v>59</v>
      </c>
      <c r="BW62" s="39" t="s">
        <v>59</v>
      </c>
      <c r="BX62" s="7" t="s">
        <v>59</v>
      </c>
      <c r="BY62" s="7" t="s">
        <v>59</v>
      </c>
      <c r="BZ62" s="38" t="s">
        <v>59</v>
      </c>
      <c r="CA62" s="39" t="s">
        <v>59</v>
      </c>
      <c r="CB62" s="7" t="s">
        <v>59</v>
      </c>
      <c r="CC62" s="7" t="s">
        <v>59</v>
      </c>
      <c r="CD62" s="38" t="s">
        <v>59</v>
      </c>
      <c r="CE62" s="40" t="s">
        <v>59</v>
      </c>
    </row>
    <row r="63" spans="1:83">
      <c r="A63" s="145"/>
      <c r="B63" s="29">
        <v>25416</v>
      </c>
      <c r="C63" s="4">
        <v>31</v>
      </c>
      <c r="E63" s="36">
        <v>8770</v>
      </c>
      <c r="F63" s="7">
        <v>3750</v>
      </c>
      <c r="G63" s="7">
        <v>12500</v>
      </c>
      <c r="H63" s="7">
        <v>4480</v>
      </c>
      <c r="I63" s="37">
        <v>13300</v>
      </c>
      <c r="J63" s="36" t="s">
        <v>59</v>
      </c>
      <c r="K63" s="7" t="s">
        <v>59</v>
      </c>
      <c r="L63" s="38" t="s">
        <v>59</v>
      </c>
      <c r="M63" s="39" t="s">
        <v>59</v>
      </c>
      <c r="N63" s="7" t="s">
        <v>59</v>
      </c>
      <c r="O63" s="7" t="s">
        <v>59</v>
      </c>
      <c r="P63" s="38" t="s">
        <v>59</v>
      </c>
      <c r="Q63" s="39" t="s">
        <v>59</v>
      </c>
      <c r="R63" s="7" t="s">
        <v>59</v>
      </c>
      <c r="S63" s="7" t="s">
        <v>59</v>
      </c>
      <c r="T63" s="38" t="s">
        <v>59</v>
      </c>
      <c r="U63" s="39" t="s">
        <v>59</v>
      </c>
      <c r="V63" s="7" t="s">
        <v>59</v>
      </c>
      <c r="W63" s="7" t="s">
        <v>59</v>
      </c>
      <c r="X63" s="38" t="s">
        <v>59</v>
      </c>
      <c r="Y63" s="39" t="s">
        <v>59</v>
      </c>
      <c r="Z63" s="7" t="s">
        <v>59</v>
      </c>
      <c r="AA63" s="7" t="s">
        <v>59</v>
      </c>
      <c r="AB63" s="38" t="s">
        <v>59</v>
      </c>
      <c r="AC63" s="39" t="s">
        <v>59</v>
      </c>
      <c r="AD63" s="7" t="s">
        <v>59</v>
      </c>
      <c r="AE63" s="7" t="s">
        <v>59</v>
      </c>
      <c r="AF63" s="38" t="s">
        <v>59</v>
      </c>
      <c r="AG63" s="40" t="s">
        <v>59</v>
      </c>
      <c r="AH63" s="38"/>
      <c r="AI63" s="38"/>
      <c r="AJ63" s="36">
        <v>22700</v>
      </c>
      <c r="AK63" s="7" t="s">
        <v>59</v>
      </c>
      <c r="AL63" s="38">
        <v>16200</v>
      </c>
      <c r="AM63" s="39">
        <v>31100</v>
      </c>
      <c r="AN63" s="7" t="s">
        <v>59</v>
      </c>
      <c r="AO63" s="7" t="s">
        <v>59</v>
      </c>
      <c r="AP63" s="38" t="s">
        <v>59</v>
      </c>
      <c r="AQ63" s="39" t="s">
        <v>59</v>
      </c>
      <c r="AR63" s="7" t="s">
        <v>59</v>
      </c>
      <c r="AS63" s="7" t="s">
        <v>59</v>
      </c>
      <c r="AT63" s="38" t="s">
        <v>59</v>
      </c>
      <c r="AU63" s="39" t="s">
        <v>59</v>
      </c>
      <c r="AV63" s="7" t="s">
        <v>59</v>
      </c>
      <c r="AW63" s="7" t="s">
        <v>59</v>
      </c>
      <c r="AX63" s="38" t="s">
        <v>59</v>
      </c>
      <c r="AY63" s="39" t="s">
        <v>59</v>
      </c>
      <c r="AZ63" s="7" t="s">
        <v>59</v>
      </c>
      <c r="BA63" s="7" t="s">
        <v>59</v>
      </c>
      <c r="BB63" s="38" t="s">
        <v>59</v>
      </c>
      <c r="BC63" s="39" t="s">
        <v>59</v>
      </c>
      <c r="BD63" s="7">
        <v>163000</v>
      </c>
      <c r="BE63" s="7">
        <v>194000</v>
      </c>
      <c r="BF63" s="38">
        <v>134000</v>
      </c>
      <c r="BG63" s="40">
        <v>197000</v>
      </c>
      <c r="BH63" s="36" t="s">
        <v>59</v>
      </c>
      <c r="BI63" s="7" t="s">
        <v>59</v>
      </c>
      <c r="BJ63" s="38" t="s">
        <v>59</v>
      </c>
      <c r="BK63" s="39" t="s">
        <v>59</v>
      </c>
      <c r="BL63" s="7" t="s">
        <v>59</v>
      </c>
      <c r="BM63" s="7" t="s">
        <v>59</v>
      </c>
      <c r="BN63" s="38" t="s">
        <v>59</v>
      </c>
      <c r="BO63" s="39" t="s">
        <v>59</v>
      </c>
      <c r="BP63" s="7" t="s">
        <v>59</v>
      </c>
      <c r="BQ63" s="7" t="s">
        <v>59</v>
      </c>
      <c r="BR63" s="38" t="s">
        <v>59</v>
      </c>
      <c r="BS63" s="39" t="s">
        <v>59</v>
      </c>
      <c r="BT63" s="7" t="s">
        <v>59</v>
      </c>
      <c r="BU63" s="7" t="s">
        <v>59</v>
      </c>
      <c r="BV63" s="38" t="s">
        <v>59</v>
      </c>
      <c r="BW63" s="39" t="s">
        <v>59</v>
      </c>
      <c r="BX63" s="7" t="s">
        <v>59</v>
      </c>
      <c r="BY63" s="7" t="s">
        <v>59</v>
      </c>
      <c r="BZ63" s="38" t="s">
        <v>59</v>
      </c>
      <c r="CA63" s="39" t="s">
        <v>59</v>
      </c>
      <c r="CB63" s="7" t="s">
        <v>59</v>
      </c>
      <c r="CC63" s="7" t="s">
        <v>59</v>
      </c>
      <c r="CD63" s="38" t="s">
        <v>59</v>
      </c>
      <c r="CE63" s="40" t="s">
        <v>59</v>
      </c>
    </row>
    <row r="64" spans="1:83" ht="13.5" thickBot="1">
      <c r="A64" s="144"/>
      <c r="B64" s="42">
        <v>25447</v>
      </c>
      <c r="C64" s="43">
        <v>30</v>
      </c>
      <c r="D64" s="43"/>
      <c r="E64" s="44">
        <v>6090</v>
      </c>
      <c r="F64" s="45">
        <v>2340</v>
      </c>
      <c r="G64" s="45">
        <v>8430</v>
      </c>
      <c r="H64" s="45">
        <v>2660</v>
      </c>
      <c r="I64" s="46">
        <v>8750</v>
      </c>
      <c r="J64" s="44" t="s">
        <v>59</v>
      </c>
      <c r="K64" s="45" t="s">
        <v>59</v>
      </c>
      <c r="L64" s="47" t="s">
        <v>59</v>
      </c>
      <c r="M64" s="48" t="s">
        <v>59</v>
      </c>
      <c r="N64" s="45" t="s">
        <v>59</v>
      </c>
      <c r="O64" s="45" t="s">
        <v>59</v>
      </c>
      <c r="P64" s="47" t="s">
        <v>59</v>
      </c>
      <c r="Q64" s="48" t="s">
        <v>59</v>
      </c>
      <c r="R64" s="45" t="s">
        <v>59</v>
      </c>
      <c r="S64" s="45" t="s">
        <v>59</v>
      </c>
      <c r="T64" s="47" t="s">
        <v>59</v>
      </c>
      <c r="U64" s="48" t="s">
        <v>59</v>
      </c>
      <c r="V64" s="45" t="s">
        <v>59</v>
      </c>
      <c r="W64" s="45" t="s">
        <v>59</v>
      </c>
      <c r="X64" s="47" t="s">
        <v>59</v>
      </c>
      <c r="Y64" s="48" t="s">
        <v>59</v>
      </c>
      <c r="Z64" s="45" t="s">
        <v>59</v>
      </c>
      <c r="AA64" s="45" t="s">
        <v>59</v>
      </c>
      <c r="AB64" s="47" t="s">
        <v>59</v>
      </c>
      <c r="AC64" s="48" t="s">
        <v>59</v>
      </c>
      <c r="AD64" s="45" t="s">
        <v>59</v>
      </c>
      <c r="AE64" s="45" t="s">
        <v>59</v>
      </c>
      <c r="AF64" s="47" t="s">
        <v>59</v>
      </c>
      <c r="AG64" s="49" t="s">
        <v>59</v>
      </c>
      <c r="AH64" s="47"/>
      <c r="AI64" s="47"/>
      <c r="AJ64" s="44">
        <v>9810</v>
      </c>
      <c r="AK64" s="45" t="s">
        <v>59</v>
      </c>
      <c r="AL64" s="47">
        <v>7180</v>
      </c>
      <c r="AM64" s="48">
        <v>13100</v>
      </c>
      <c r="AN64" s="45" t="s">
        <v>59</v>
      </c>
      <c r="AO64" s="45" t="s">
        <v>59</v>
      </c>
      <c r="AP64" s="47" t="s">
        <v>59</v>
      </c>
      <c r="AQ64" s="48" t="s">
        <v>59</v>
      </c>
      <c r="AR64" s="45" t="s">
        <v>59</v>
      </c>
      <c r="AS64" s="45" t="s">
        <v>59</v>
      </c>
      <c r="AT64" s="47" t="s">
        <v>59</v>
      </c>
      <c r="AU64" s="48" t="s">
        <v>59</v>
      </c>
      <c r="AV64" s="45" t="s">
        <v>59</v>
      </c>
      <c r="AW64" s="45" t="s">
        <v>59</v>
      </c>
      <c r="AX64" s="47" t="s">
        <v>59</v>
      </c>
      <c r="AY64" s="48" t="s">
        <v>59</v>
      </c>
      <c r="AZ64" s="45" t="s">
        <v>59</v>
      </c>
      <c r="BA64" s="45" t="s">
        <v>59</v>
      </c>
      <c r="BB64" s="47" t="s">
        <v>59</v>
      </c>
      <c r="BC64" s="48" t="s">
        <v>59</v>
      </c>
      <c r="BD64" s="45">
        <v>83900</v>
      </c>
      <c r="BE64" s="45">
        <v>104000</v>
      </c>
      <c r="BF64" s="47">
        <v>69400</v>
      </c>
      <c r="BG64" s="49">
        <v>101000</v>
      </c>
      <c r="BH64" s="44" t="s">
        <v>59</v>
      </c>
      <c r="BI64" s="45" t="s">
        <v>59</v>
      </c>
      <c r="BJ64" s="47" t="s">
        <v>59</v>
      </c>
      <c r="BK64" s="48" t="s">
        <v>59</v>
      </c>
      <c r="BL64" s="45" t="s">
        <v>59</v>
      </c>
      <c r="BM64" s="45" t="s">
        <v>59</v>
      </c>
      <c r="BN64" s="47" t="s">
        <v>59</v>
      </c>
      <c r="BO64" s="48" t="s">
        <v>59</v>
      </c>
      <c r="BP64" s="45" t="s">
        <v>59</v>
      </c>
      <c r="BQ64" s="45" t="s">
        <v>59</v>
      </c>
      <c r="BR64" s="47" t="s">
        <v>59</v>
      </c>
      <c r="BS64" s="48" t="s">
        <v>59</v>
      </c>
      <c r="BT64" s="45" t="s">
        <v>59</v>
      </c>
      <c r="BU64" s="45" t="s">
        <v>59</v>
      </c>
      <c r="BV64" s="47" t="s">
        <v>59</v>
      </c>
      <c r="BW64" s="48" t="s">
        <v>59</v>
      </c>
      <c r="BX64" s="45" t="s">
        <v>59</v>
      </c>
      <c r="BY64" s="45" t="s">
        <v>59</v>
      </c>
      <c r="BZ64" s="47" t="s">
        <v>59</v>
      </c>
      <c r="CA64" s="48" t="s">
        <v>59</v>
      </c>
      <c r="CB64" s="45" t="s">
        <v>59</v>
      </c>
      <c r="CC64" s="45" t="s">
        <v>59</v>
      </c>
      <c r="CD64" s="47" t="s">
        <v>59</v>
      </c>
      <c r="CE64" s="49" t="s">
        <v>59</v>
      </c>
    </row>
    <row r="65" spans="1:83">
      <c r="A65" s="138">
        <v>1970</v>
      </c>
      <c r="B65" s="29">
        <v>25477</v>
      </c>
      <c r="C65" s="4">
        <v>31</v>
      </c>
      <c r="E65" s="36">
        <v>7460</v>
      </c>
      <c r="F65" s="7">
        <v>2790</v>
      </c>
      <c r="G65" s="7">
        <v>10200</v>
      </c>
      <c r="H65" s="7">
        <v>3210</v>
      </c>
      <c r="I65" s="37">
        <v>10700</v>
      </c>
      <c r="J65" s="36" t="s">
        <v>59</v>
      </c>
      <c r="K65" s="7" t="s">
        <v>59</v>
      </c>
      <c r="L65" s="38" t="s">
        <v>59</v>
      </c>
      <c r="M65" s="39" t="s">
        <v>59</v>
      </c>
      <c r="N65" s="7" t="s">
        <v>59</v>
      </c>
      <c r="O65" s="7" t="s">
        <v>59</v>
      </c>
      <c r="P65" s="38" t="s">
        <v>59</v>
      </c>
      <c r="Q65" s="39" t="s">
        <v>59</v>
      </c>
      <c r="R65" s="7" t="s">
        <v>59</v>
      </c>
      <c r="S65" s="7" t="s">
        <v>59</v>
      </c>
      <c r="T65" s="38" t="s">
        <v>59</v>
      </c>
      <c r="U65" s="39" t="s">
        <v>59</v>
      </c>
      <c r="V65" s="7" t="s">
        <v>59</v>
      </c>
      <c r="W65" s="7" t="s">
        <v>59</v>
      </c>
      <c r="X65" s="38" t="s">
        <v>59</v>
      </c>
      <c r="Y65" s="39" t="s">
        <v>59</v>
      </c>
      <c r="Z65" s="7" t="s">
        <v>59</v>
      </c>
      <c r="AA65" s="7" t="s">
        <v>59</v>
      </c>
      <c r="AB65" s="38" t="s">
        <v>59</v>
      </c>
      <c r="AC65" s="39" t="s">
        <v>59</v>
      </c>
      <c r="AD65" s="7" t="s">
        <v>59</v>
      </c>
      <c r="AE65" s="7" t="s">
        <v>59</v>
      </c>
      <c r="AF65" s="38" t="s">
        <v>59</v>
      </c>
      <c r="AG65" s="40" t="s">
        <v>59</v>
      </c>
      <c r="AH65" s="38"/>
      <c r="AI65" s="38"/>
      <c r="AJ65" s="36">
        <v>22200</v>
      </c>
      <c r="AK65" s="7">
        <v>20100</v>
      </c>
      <c r="AL65" s="38">
        <v>12000</v>
      </c>
      <c r="AM65" s="39">
        <v>38100</v>
      </c>
      <c r="AN65" s="7" t="s">
        <v>59</v>
      </c>
      <c r="AO65" s="7" t="s">
        <v>59</v>
      </c>
      <c r="AP65" s="38" t="s">
        <v>59</v>
      </c>
      <c r="AQ65" s="39" t="s">
        <v>59</v>
      </c>
      <c r="AR65" s="7" t="s">
        <v>59</v>
      </c>
      <c r="AS65" s="7" t="s">
        <v>59</v>
      </c>
      <c r="AT65" s="38" t="s">
        <v>59</v>
      </c>
      <c r="AU65" s="39" t="s">
        <v>59</v>
      </c>
      <c r="AV65" s="7" t="s">
        <v>59</v>
      </c>
      <c r="AW65" s="7" t="s">
        <v>59</v>
      </c>
      <c r="AX65" s="38" t="s">
        <v>59</v>
      </c>
      <c r="AY65" s="39" t="s">
        <v>59</v>
      </c>
      <c r="AZ65" s="7" t="s">
        <v>59</v>
      </c>
      <c r="BA65" s="7" t="s">
        <v>59</v>
      </c>
      <c r="BB65" s="38" t="s">
        <v>59</v>
      </c>
      <c r="BC65" s="39" t="s">
        <v>59</v>
      </c>
      <c r="BD65" s="7">
        <v>108000</v>
      </c>
      <c r="BE65" s="7">
        <v>158000</v>
      </c>
      <c r="BF65" s="38">
        <v>86400</v>
      </c>
      <c r="BG65" s="40">
        <v>134000</v>
      </c>
      <c r="BH65" s="36" t="s">
        <v>59</v>
      </c>
      <c r="BI65" s="7" t="s">
        <v>59</v>
      </c>
      <c r="BJ65" s="38" t="s">
        <v>59</v>
      </c>
      <c r="BK65" s="39" t="s">
        <v>59</v>
      </c>
      <c r="BL65" s="7" t="s">
        <v>59</v>
      </c>
      <c r="BM65" s="7" t="s">
        <v>59</v>
      </c>
      <c r="BN65" s="38" t="s">
        <v>59</v>
      </c>
      <c r="BO65" s="39" t="s">
        <v>59</v>
      </c>
      <c r="BP65" s="7" t="s">
        <v>59</v>
      </c>
      <c r="BQ65" s="7" t="s">
        <v>59</v>
      </c>
      <c r="BR65" s="38" t="s">
        <v>59</v>
      </c>
      <c r="BS65" s="39" t="s">
        <v>59</v>
      </c>
      <c r="BT65" s="7" t="s">
        <v>59</v>
      </c>
      <c r="BU65" s="7" t="s">
        <v>59</v>
      </c>
      <c r="BV65" s="38" t="s">
        <v>59</v>
      </c>
      <c r="BW65" s="39" t="s">
        <v>59</v>
      </c>
      <c r="BX65" s="7" t="s">
        <v>59</v>
      </c>
      <c r="BY65" s="7" t="s">
        <v>59</v>
      </c>
      <c r="BZ65" s="38" t="s">
        <v>59</v>
      </c>
      <c r="CA65" s="39" t="s">
        <v>59</v>
      </c>
      <c r="CB65" s="7" t="s">
        <v>59</v>
      </c>
      <c r="CC65" s="7" t="s">
        <v>59</v>
      </c>
      <c r="CD65" s="38" t="s">
        <v>59</v>
      </c>
      <c r="CE65" s="40" t="s">
        <v>59</v>
      </c>
    </row>
    <row r="66" spans="1:83">
      <c r="A66" s="145"/>
      <c r="B66" s="41">
        <v>25508</v>
      </c>
      <c r="C66" s="4">
        <v>30</v>
      </c>
      <c r="E66" s="36">
        <v>7370</v>
      </c>
      <c r="F66" s="7">
        <v>2510</v>
      </c>
      <c r="G66" s="7">
        <v>9880</v>
      </c>
      <c r="H66" s="7">
        <v>3370</v>
      </c>
      <c r="I66" s="37">
        <v>10700</v>
      </c>
      <c r="J66" s="36" t="s">
        <v>59</v>
      </c>
      <c r="K66" s="7" t="s">
        <v>59</v>
      </c>
      <c r="L66" s="38" t="s">
        <v>59</v>
      </c>
      <c r="M66" s="39" t="s">
        <v>59</v>
      </c>
      <c r="N66" s="7" t="s">
        <v>59</v>
      </c>
      <c r="O66" s="7" t="s">
        <v>59</v>
      </c>
      <c r="P66" s="38" t="s">
        <v>59</v>
      </c>
      <c r="Q66" s="39" t="s">
        <v>59</v>
      </c>
      <c r="R66" s="7" t="s">
        <v>59</v>
      </c>
      <c r="S66" s="7" t="s">
        <v>59</v>
      </c>
      <c r="T66" s="38" t="s">
        <v>59</v>
      </c>
      <c r="U66" s="39" t="s">
        <v>59</v>
      </c>
      <c r="V66" s="7" t="s">
        <v>59</v>
      </c>
      <c r="W66" s="7" t="s">
        <v>59</v>
      </c>
      <c r="X66" s="38" t="s">
        <v>59</v>
      </c>
      <c r="Y66" s="39" t="s">
        <v>59</v>
      </c>
      <c r="Z66" s="7" t="s">
        <v>59</v>
      </c>
      <c r="AA66" s="7" t="s">
        <v>59</v>
      </c>
      <c r="AB66" s="38" t="s">
        <v>59</v>
      </c>
      <c r="AC66" s="39" t="s">
        <v>59</v>
      </c>
      <c r="AD66" s="7" t="s">
        <v>59</v>
      </c>
      <c r="AE66" s="7" t="s">
        <v>59</v>
      </c>
      <c r="AF66" s="38" t="s">
        <v>59</v>
      </c>
      <c r="AG66" s="40" t="s">
        <v>59</v>
      </c>
      <c r="AH66" s="38"/>
      <c r="AI66" s="38"/>
      <c r="AJ66" s="36">
        <v>16200</v>
      </c>
      <c r="AK66" s="7">
        <v>15200</v>
      </c>
      <c r="AL66" s="38">
        <v>12300</v>
      </c>
      <c r="AM66" s="39">
        <v>21000</v>
      </c>
      <c r="AN66" s="7" t="s">
        <v>59</v>
      </c>
      <c r="AO66" s="7" t="s">
        <v>59</v>
      </c>
      <c r="AP66" s="38" t="s">
        <v>59</v>
      </c>
      <c r="AQ66" s="39" t="s">
        <v>59</v>
      </c>
      <c r="AR66" s="7" t="s">
        <v>59</v>
      </c>
      <c r="AS66" s="7" t="s">
        <v>59</v>
      </c>
      <c r="AT66" s="38" t="s">
        <v>59</v>
      </c>
      <c r="AU66" s="39" t="s">
        <v>59</v>
      </c>
      <c r="AV66" s="7" t="s">
        <v>59</v>
      </c>
      <c r="AW66" s="7" t="s">
        <v>59</v>
      </c>
      <c r="AX66" s="38" t="s">
        <v>59</v>
      </c>
      <c r="AY66" s="39" t="s">
        <v>59</v>
      </c>
      <c r="AZ66" s="7" t="s">
        <v>59</v>
      </c>
      <c r="BA66" s="7" t="s">
        <v>59</v>
      </c>
      <c r="BB66" s="38" t="s">
        <v>59</v>
      </c>
      <c r="BC66" s="39" t="s">
        <v>59</v>
      </c>
      <c r="BD66" s="7">
        <v>125000</v>
      </c>
      <c r="BE66" s="7">
        <v>186000</v>
      </c>
      <c r="BF66" s="38">
        <v>106000</v>
      </c>
      <c r="BG66" s="40">
        <v>147000</v>
      </c>
      <c r="BH66" s="36" t="s">
        <v>59</v>
      </c>
      <c r="BI66" s="7" t="s">
        <v>59</v>
      </c>
      <c r="BJ66" s="38" t="s">
        <v>59</v>
      </c>
      <c r="BK66" s="39" t="s">
        <v>59</v>
      </c>
      <c r="BL66" s="7" t="s">
        <v>59</v>
      </c>
      <c r="BM66" s="7" t="s">
        <v>59</v>
      </c>
      <c r="BN66" s="38" t="s">
        <v>59</v>
      </c>
      <c r="BO66" s="39" t="s">
        <v>59</v>
      </c>
      <c r="BP66" s="7" t="s">
        <v>59</v>
      </c>
      <c r="BQ66" s="7" t="s">
        <v>59</v>
      </c>
      <c r="BR66" s="38" t="s">
        <v>59</v>
      </c>
      <c r="BS66" s="39" t="s">
        <v>59</v>
      </c>
      <c r="BT66" s="7" t="s">
        <v>59</v>
      </c>
      <c r="BU66" s="7" t="s">
        <v>59</v>
      </c>
      <c r="BV66" s="38" t="s">
        <v>59</v>
      </c>
      <c r="BW66" s="39" t="s">
        <v>59</v>
      </c>
      <c r="BX66" s="7" t="s">
        <v>59</v>
      </c>
      <c r="BY66" s="7" t="s">
        <v>59</v>
      </c>
      <c r="BZ66" s="38" t="s">
        <v>59</v>
      </c>
      <c r="CA66" s="39" t="s">
        <v>59</v>
      </c>
      <c r="CB66" s="7" t="s">
        <v>59</v>
      </c>
      <c r="CC66" s="7" t="s">
        <v>59</v>
      </c>
      <c r="CD66" s="38" t="s">
        <v>59</v>
      </c>
      <c r="CE66" s="40" t="s">
        <v>59</v>
      </c>
    </row>
    <row r="67" spans="1:83">
      <c r="A67" s="145"/>
      <c r="B67" s="41">
        <v>25538</v>
      </c>
      <c r="C67" s="4">
        <v>31</v>
      </c>
      <c r="E67" s="36">
        <v>7730</v>
      </c>
      <c r="F67" s="7">
        <v>2820</v>
      </c>
      <c r="G67" s="7">
        <v>10500</v>
      </c>
      <c r="H67" s="7">
        <v>3690</v>
      </c>
      <c r="I67" s="37">
        <v>11400</v>
      </c>
      <c r="J67" s="36" t="s">
        <v>59</v>
      </c>
      <c r="K67" s="7" t="s">
        <v>59</v>
      </c>
      <c r="L67" s="38" t="s">
        <v>59</v>
      </c>
      <c r="M67" s="39" t="s">
        <v>59</v>
      </c>
      <c r="N67" s="7" t="s">
        <v>59</v>
      </c>
      <c r="O67" s="7" t="s">
        <v>59</v>
      </c>
      <c r="P67" s="38" t="s">
        <v>59</v>
      </c>
      <c r="Q67" s="39" t="s">
        <v>59</v>
      </c>
      <c r="R67" s="7" t="s">
        <v>59</v>
      </c>
      <c r="S67" s="7" t="s">
        <v>59</v>
      </c>
      <c r="T67" s="38" t="s">
        <v>59</v>
      </c>
      <c r="U67" s="39" t="s">
        <v>59</v>
      </c>
      <c r="V67" s="7" t="s">
        <v>59</v>
      </c>
      <c r="W67" s="7" t="s">
        <v>59</v>
      </c>
      <c r="X67" s="38" t="s">
        <v>59</v>
      </c>
      <c r="Y67" s="39" t="s">
        <v>59</v>
      </c>
      <c r="Z67" s="7" t="s">
        <v>59</v>
      </c>
      <c r="AA67" s="7" t="s">
        <v>59</v>
      </c>
      <c r="AB67" s="38" t="s">
        <v>59</v>
      </c>
      <c r="AC67" s="39" t="s">
        <v>59</v>
      </c>
      <c r="AD67" s="7" t="s">
        <v>59</v>
      </c>
      <c r="AE67" s="7" t="s">
        <v>59</v>
      </c>
      <c r="AF67" s="38" t="s">
        <v>59</v>
      </c>
      <c r="AG67" s="40" t="s">
        <v>59</v>
      </c>
      <c r="AH67" s="38"/>
      <c r="AI67" s="38"/>
      <c r="AJ67" s="36">
        <v>17400</v>
      </c>
      <c r="AK67" s="7">
        <v>16900</v>
      </c>
      <c r="AL67" s="38">
        <v>12500</v>
      </c>
      <c r="AM67" s="39">
        <v>23500</v>
      </c>
      <c r="AN67" s="7" t="s">
        <v>59</v>
      </c>
      <c r="AO67" s="7" t="s">
        <v>59</v>
      </c>
      <c r="AP67" s="38" t="s">
        <v>59</v>
      </c>
      <c r="AQ67" s="39" t="s">
        <v>59</v>
      </c>
      <c r="AR67" s="7" t="s">
        <v>59</v>
      </c>
      <c r="AS67" s="7" t="s">
        <v>59</v>
      </c>
      <c r="AT67" s="38" t="s">
        <v>59</v>
      </c>
      <c r="AU67" s="39" t="s">
        <v>59</v>
      </c>
      <c r="AV67" s="7" t="s">
        <v>59</v>
      </c>
      <c r="AW67" s="7" t="s">
        <v>59</v>
      </c>
      <c r="AX67" s="38" t="s">
        <v>59</v>
      </c>
      <c r="AY67" s="39" t="s">
        <v>59</v>
      </c>
      <c r="AZ67" s="7" t="s">
        <v>59</v>
      </c>
      <c r="BA67" s="7" t="s">
        <v>59</v>
      </c>
      <c r="BB67" s="38" t="s">
        <v>59</v>
      </c>
      <c r="BC67" s="39" t="s">
        <v>59</v>
      </c>
      <c r="BD67" s="7">
        <v>165000</v>
      </c>
      <c r="BE67" s="7">
        <v>164000</v>
      </c>
      <c r="BF67" s="38">
        <v>135000</v>
      </c>
      <c r="BG67" s="40">
        <v>198000</v>
      </c>
      <c r="BH67" s="36" t="s">
        <v>59</v>
      </c>
      <c r="BI67" s="7" t="s">
        <v>59</v>
      </c>
      <c r="BJ67" s="38" t="s">
        <v>59</v>
      </c>
      <c r="BK67" s="39" t="s">
        <v>59</v>
      </c>
      <c r="BL67" s="7" t="s">
        <v>59</v>
      </c>
      <c r="BM67" s="7" t="s">
        <v>59</v>
      </c>
      <c r="BN67" s="38" t="s">
        <v>59</v>
      </c>
      <c r="BO67" s="39" t="s">
        <v>59</v>
      </c>
      <c r="BP67" s="7" t="s">
        <v>59</v>
      </c>
      <c r="BQ67" s="7" t="s">
        <v>59</v>
      </c>
      <c r="BR67" s="38" t="s">
        <v>59</v>
      </c>
      <c r="BS67" s="39" t="s">
        <v>59</v>
      </c>
      <c r="BT67" s="7" t="s">
        <v>59</v>
      </c>
      <c r="BU67" s="7" t="s">
        <v>59</v>
      </c>
      <c r="BV67" s="38" t="s">
        <v>59</v>
      </c>
      <c r="BW67" s="39" t="s">
        <v>59</v>
      </c>
      <c r="BX67" s="7" t="s">
        <v>59</v>
      </c>
      <c r="BY67" s="7" t="s">
        <v>59</v>
      </c>
      <c r="BZ67" s="38" t="s">
        <v>59</v>
      </c>
      <c r="CA67" s="39" t="s">
        <v>59</v>
      </c>
      <c r="CB67" s="7" t="s">
        <v>59</v>
      </c>
      <c r="CC67" s="7" t="s">
        <v>59</v>
      </c>
      <c r="CD67" s="38" t="s">
        <v>59</v>
      </c>
      <c r="CE67" s="40" t="s">
        <v>59</v>
      </c>
    </row>
    <row r="68" spans="1:83">
      <c r="A68" s="145"/>
      <c r="B68" s="41">
        <v>25569</v>
      </c>
      <c r="C68" s="4">
        <v>30</v>
      </c>
      <c r="E68" s="36">
        <v>12700</v>
      </c>
      <c r="F68" s="7">
        <v>4420</v>
      </c>
      <c r="G68" s="7">
        <v>17100</v>
      </c>
      <c r="H68" s="7">
        <v>6170</v>
      </c>
      <c r="I68" s="37">
        <v>18900</v>
      </c>
      <c r="J68" s="36" t="s">
        <v>59</v>
      </c>
      <c r="K68" s="7" t="s">
        <v>59</v>
      </c>
      <c r="L68" s="38" t="s">
        <v>59</v>
      </c>
      <c r="M68" s="39" t="s">
        <v>59</v>
      </c>
      <c r="N68" s="7" t="s">
        <v>59</v>
      </c>
      <c r="O68" s="7" t="s">
        <v>59</v>
      </c>
      <c r="P68" s="38" t="s">
        <v>59</v>
      </c>
      <c r="Q68" s="39" t="s">
        <v>59</v>
      </c>
      <c r="R68" s="7" t="s">
        <v>59</v>
      </c>
      <c r="S68" s="7" t="s">
        <v>59</v>
      </c>
      <c r="T68" s="38" t="s">
        <v>59</v>
      </c>
      <c r="U68" s="39" t="s">
        <v>59</v>
      </c>
      <c r="V68" s="7" t="s">
        <v>59</v>
      </c>
      <c r="W68" s="7" t="s">
        <v>59</v>
      </c>
      <c r="X68" s="38" t="s">
        <v>59</v>
      </c>
      <c r="Y68" s="39" t="s">
        <v>59</v>
      </c>
      <c r="Z68" s="7" t="s">
        <v>59</v>
      </c>
      <c r="AA68" s="7" t="s">
        <v>59</v>
      </c>
      <c r="AB68" s="38" t="s">
        <v>59</v>
      </c>
      <c r="AC68" s="39" t="s">
        <v>59</v>
      </c>
      <c r="AD68" s="7" t="s">
        <v>59</v>
      </c>
      <c r="AE68" s="7" t="s">
        <v>59</v>
      </c>
      <c r="AF68" s="38" t="s">
        <v>59</v>
      </c>
      <c r="AG68" s="40" t="s">
        <v>59</v>
      </c>
      <c r="AH68" s="38"/>
      <c r="AI68" s="38"/>
      <c r="AJ68" s="36">
        <v>26100</v>
      </c>
      <c r="AK68" s="7">
        <v>24600</v>
      </c>
      <c r="AL68" s="38">
        <v>16400</v>
      </c>
      <c r="AM68" s="39">
        <v>39900</v>
      </c>
      <c r="AN68" s="7" t="s">
        <v>59</v>
      </c>
      <c r="AO68" s="7" t="s">
        <v>59</v>
      </c>
      <c r="AP68" s="38" t="s">
        <v>59</v>
      </c>
      <c r="AQ68" s="39" t="s">
        <v>59</v>
      </c>
      <c r="AR68" s="7" t="s">
        <v>59</v>
      </c>
      <c r="AS68" s="7" t="s">
        <v>59</v>
      </c>
      <c r="AT68" s="38" t="s">
        <v>59</v>
      </c>
      <c r="AU68" s="39" t="s">
        <v>59</v>
      </c>
      <c r="AV68" s="7" t="s">
        <v>59</v>
      </c>
      <c r="AW68" s="7" t="s">
        <v>59</v>
      </c>
      <c r="AX68" s="38" t="s">
        <v>59</v>
      </c>
      <c r="AY68" s="39" t="s">
        <v>59</v>
      </c>
      <c r="AZ68" s="7" t="s">
        <v>59</v>
      </c>
      <c r="BA68" s="7" t="s">
        <v>59</v>
      </c>
      <c r="BB68" s="38" t="s">
        <v>59</v>
      </c>
      <c r="BC68" s="39" t="s">
        <v>59</v>
      </c>
      <c r="BD68" s="7">
        <v>206000</v>
      </c>
      <c r="BE68" s="7">
        <v>203000</v>
      </c>
      <c r="BF68" s="38">
        <v>160000</v>
      </c>
      <c r="BG68" s="40">
        <v>261000</v>
      </c>
      <c r="BH68" s="36" t="s">
        <v>59</v>
      </c>
      <c r="BI68" s="7" t="s">
        <v>59</v>
      </c>
      <c r="BJ68" s="38" t="s">
        <v>59</v>
      </c>
      <c r="BK68" s="39" t="s">
        <v>59</v>
      </c>
      <c r="BL68" s="7" t="s">
        <v>59</v>
      </c>
      <c r="BM68" s="7" t="s">
        <v>59</v>
      </c>
      <c r="BN68" s="38" t="s">
        <v>59</v>
      </c>
      <c r="BO68" s="39" t="s">
        <v>59</v>
      </c>
      <c r="BP68" s="7" t="s">
        <v>59</v>
      </c>
      <c r="BQ68" s="7" t="s">
        <v>59</v>
      </c>
      <c r="BR68" s="38" t="s">
        <v>59</v>
      </c>
      <c r="BS68" s="39" t="s">
        <v>59</v>
      </c>
      <c r="BT68" s="7" t="s">
        <v>59</v>
      </c>
      <c r="BU68" s="7" t="s">
        <v>59</v>
      </c>
      <c r="BV68" s="38" t="s">
        <v>59</v>
      </c>
      <c r="BW68" s="39" t="s">
        <v>59</v>
      </c>
      <c r="BX68" s="7" t="s">
        <v>59</v>
      </c>
      <c r="BY68" s="7" t="s">
        <v>59</v>
      </c>
      <c r="BZ68" s="38" t="s">
        <v>59</v>
      </c>
      <c r="CA68" s="39" t="s">
        <v>59</v>
      </c>
      <c r="CB68" s="7" t="s">
        <v>59</v>
      </c>
      <c r="CC68" s="7" t="s">
        <v>59</v>
      </c>
      <c r="CD68" s="38" t="s">
        <v>59</v>
      </c>
      <c r="CE68" s="40" t="s">
        <v>59</v>
      </c>
    </row>
    <row r="69" spans="1:83">
      <c r="A69" s="145"/>
      <c r="B69" s="41">
        <v>25600</v>
      </c>
      <c r="C69" s="4">
        <v>28</v>
      </c>
      <c r="E69" s="36">
        <v>12200</v>
      </c>
      <c r="F69" s="7">
        <v>4540</v>
      </c>
      <c r="G69" s="7">
        <v>16800</v>
      </c>
      <c r="H69" s="7">
        <v>5920</v>
      </c>
      <c r="I69" s="37">
        <v>18100</v>
      </c>
      <c r="J69" s="36" t="s">
        <v>59</v>
      </c>
      <c r="K69" s="7" t="s">
        <v>59</v>
      </c>
      <c r="L69" s="38" t="s">
        <v>59</v>
      </c>
      <c r="M69" s="39" t="s">
        <v>59</v>
      </c>
      <c r="N69" s="7" t="s">
        <v>59</v>
      </c>
      <c r="O69" s="7" t="s">
        <v>59</v>
      </c>
      <c r="P69" s="38" t="s">
        <v>59</v>
      </c>
      <c r="Q69" s="39" t="s">
        <v>59</v>
      </c>
      <c r="R69" s="7" t="s">
        <v>59</v>
      </c>
      <c r="S69" s="7" t="s">
        <v>59</v>
      </c>
      <c r="T69" s="38" t="s">
        <v>59</v>
      </c>
      <c r="U69" s="39" t="s">
        <v>59</v>
      </c>
      <c r="V69" s="7" t="s">
        <v>59</v>
      </c>
      <c r="W69" s="7" t="s">
        <v>59</v>
      </c>
      <c r="X69" s="38" t="s">
        <v>59</v>
      </c>
      <c r="Y69" s="39" t="s">
        <v>59</v>
      </c>
      <c r="Z69" s="7" t="s">
        <v>59</v>
      </c>
      <c r="AA69" s="7" t="s">
        <v>59</v>
      </c>
      <c r="AB69" s="38" t="s">
        <v>59</v>
      </c>
      <c r="AC69" s="39" t="s">
        <v>59</v>
      </c>
      <c r="AD69" s="7" t="s">
        <v>59</v>
      </c>
      <c r="AE69" s="7" t="s">
        <v>59</v>
      </c>
      <c r="AF69" s="38" t="s">
        <v>59</v>
      </c>
      <c r="AG69" s="40" t="s">
        <v>59</v>
      </c>
      <c r="AH69" s="38"/>
      <c r="AI69" s="38"/>
      <c r="AJ69" s="36">
        <v>34100</v>
      </c>
      <c r="AK69" s="7">
        <v>32600</v>
      </c>
      <c r="AL69" s="38">
        <v>23600</v>
      </c>
      <c r="AM69" s="39">
        <v>47800</v>
      </c>
      <c r="AN69" s="7" t="s">
        <v>59</v>
      </c>
      <c r="AO69" s="7" t="s">
        <v>59</v>
      </c>
      <c r="AP69" s="38" t="s">
        <v>59</v>
      </c>
      <c r="AQ69" s="39" t="s">
        <v>59</v>
      </c>
      <c r="AR69" s="7" t="s">
        <v>59</v>
      </c>
      <c r="AS69" s="7" t="s">
        <v>59</v>
      </c>
      <c r="AT69" s="38" t="s">
        <v>59</v>
      </c>
      <c r="AU69" s="39" t="s">
        <v>59</v>
      </c>
      <c r="AV69" s="7" t="s">
        <v>59</v>
      </c>
      <c r="AW69" s="7" t="s">
        <v>59</v>
      </c>
      <c r="AX69" s="38" t="s">
        <v>59</v>
      </c>
      <c r="AY69" s="39" t="s">
        <v>59</v>
      </c>
      <c r="AZ69" s="7" t="s">
        <v>59</v>
      </c>
      <c r="BA69" s="7" t="s">
        <v>59</v>
      </c>
      <c r="BB69" s="38" t="s">
        <v>59</v>
      </c>
      <c r="BC69" s="39" t="s">
        <v>59</v>
      </c>
      <c r="BD69" s="7">
        <v>216000</v>
      </c>
      <c r="BE69" s="7">
        <v>202000</v>
      </c>
      <c r="BF69" s="38">
        <v>176000</v>
      </c>
      <c r="BG69" s="40">
        <v>263000</v>
      </c>
      <c r="BH69" s="36" t="s">
        <v>59</v>
      </c>
      <c r="BI69" s="7" t="s">
        <v>59</v>
      </c>
      <c r="BJ69" s="38" t="s">
        <v>59</v>
      </c>
      <c r="BK69" s="39" t="s">
        <v>59</v>
      </c>
      <c r="BL69" s="7" t="s">
        <v>59</v>
      </c>
      <c r="BM69" s="7" t="s">
        <v>59</v>
      </c>
      <c r="BN69" s="38" t="s">
        <v>59</v>
      </c>
      <c r="BO69" s="39" t="s">
        <v>59</v>
      </c>
      <c r="BP69" s="7" t="s">
        <v>59</v>
      </c>
      <c r="BQ69" s="7" t="s">
        <v>59</v>
      </c>
      <c r="BR69" s="38" t="s">
        <v>59</v>
      </c>
      <c r="BS69" s="39" t="s">
        <v>59</v>
      </c>
      <c r="BT69" s="7" t="s">
        <v>59</v>
      </c>
      <c r="BU69" s="7" t="s">
        <v>59</v>
      </c>
      <c r="BV69" s="38" t="s">
        <v>59</v>
      </c>
      <c r="BW69" s="39" t="s">
        <v>59</v>
      </c>
      <c r="BX69" s="7" t="s">
        <v>59</v>
      </c>
      <c r="BY69" s="7" t="s">
        <v>59</v>
      </c>
      <c r="BZ69" s="38" t="s">
        <v>59</v>
      </c>
      <c r="CA69" s="39" t="s">
        <v>59</v>
      </c>
      <c r="CB69" s="7" t="s">
        <v>59</v>
      </c>
      <c r="CC69" s="7" t="s">
        <v>59</v>
      </c>
      <c r="CD69" s="38" t="s">
        <v>59</v>
      </c>
      <c r="CE69" s="40" t="s">
        <v>59</v>
      </c>
    </row>
    <row r="70" spans="1:83">
      <c r="A70" s="145"/>
      <c r="B70" s="29">
        <v>25628</v>
      </c>
      <c r="C70" s="4">
        <v>31</v>
      </c>
      <c r="E70" s="36">
        <v>15000</v>
      </c>
      <c r="F70" s="7">
        <v>4920</v>
      </c>
      <c r="G70" s="7">
        <v>19900</v>
      </c>
      <c r="H70" s="7">
        <v>8040</v>
      </c>
      <c r="I70" s="37">
        <v>23000</v>
      </c>
      <c r="J70" s="36" t="s">
        <v>59</v>
      </c>
      <c r="K70" s="7" t="s">
        <v>59</v>
      </c>
      <c r="L70" s="38" t="s">
        <v>59</v>
      </c>
      <c r="M70" s="39" t="s">
        <v>59</v>
      </c>
      <c r="N70" s="7" t="s">
        <v>59</v>
      </c>
      <c r="O70" s="7" t="s">
        <v>59</v>
      </c>
      <c r="P70" s="38" t="s">
        <v>59</v>
      </c>
      <c r="Q70" s="39" t="s">
        <v>59</v>
      </c>
      <c r="R70" s="7" t="s">
        <v>59</v>
      </c>
      <c r="S70" s="7" t="s">
        <v>59</v>
      </c>
      <c r="T70" s="38" t="s">
        <v>59</v>
      </c>
      <c r="U70" s="39" t="s">
        <v>59</v>
      </c>
      <c r="V70" s="7" t="s">
        <v>59</v>
      </c>
      <c r="W70" s="7" t="s">
        <v>59</v>
      </c>
      <c r="X70" s="38" t="s">
        <v>59</v>
      </c>
      <c r="Y70" s="39" t="s">
        <v>59</v>
      </c>
      <c r="Z70" s="7" t="s">
        <v>59</v>
      </c>
      <c r="AA70" s="7" t="s">
        <v>59</v>
      </c>
      <c r="AB70" s="38" t="s">
        <v>59</v>
      </c>
      <c r="AC70" s="39" t="s">
        <v>59</v>
      </c>
      <c r="AD70" s="7" t="s">
        <v>59</v>
      </c>
      <c r="AE70" s="7" t="s">
        <v>59</v>
      </c>
      <c r="AF70" s="38" t="s">
        <v>59</v>
      </c>
      <c r="AG70" s="40" t="s">
        <v>59</v>
      </c>
      <c r="AH70" s="38"/>
      <c r="AI70" s="38"/>
      <c r="AJ70" s="36">
        <v>47900</v>
      </c>
      <c r="AK70" s="7">
        <v>40700</v>
      </c>
      <c r="AL70" s="38">
        <v>34400</v>
      </c>
      <c r="AM70" s="39">
        <v>65100</v>
      </c>
      <c r="AN70" s="7" t="s">
        <v>59</v>
      </c>
      <c r="AO70" s="7" t="s">
        <v>59</v>
      </c>
      <c r="AP70" s="38" t="s">
        <v>59</v>
      </c>
      <c r="AQ70" s="39" t="s">
        <v>59</v>
      </c>
      <c r="AR70" s="7" t="s">
        <v>59</v>
      </c>
      <c r="AS70" s="7" t="s">
        <v>59</v>
      </c>
      <c r="AT70" s="38" t="s">
        <v>59</v>
      </c>
      <c r="AU70" s="39" t="s">
        <v>59</v>
      </c>
      <c r="AV70" s="7" t="s">
        <v>59</v>
      </c>
      <c r="AW70" s="7" t="s">
        <v>59</v>
      </c>
      <c r="AX70" s="38" t="s">
        <v>59</v>
      </c>
      <c r="AY70" s="39" t="s">
        <v>59</v>
      </c>
      <c r="AZ70" s="7" t="s">
        <v>59</v>
      </c>
      <c r="BA70" s="7" t="s">
        <v>59</v>
      </c>
      <c r="BB70" s="38" t="s">
        <v>59</v>
      </c>
      <c r="BC70" s="39" t="s">
        <v>59</v>
      </c>
      <c r="BD70" s="7">
        <v>308000</v>
      </c>
      <c r="BE70" s="7">
        <v>245000</v>
      </c>
      <c r="BF70" s="38">
        <v>256000</v>
      </c>
      <c r="BG70" s="40">
        <v>367000</v>
      </c>
      <c r="BH70" s="36" t="s">
        <v>59</v>
      </c>
      <c r="BI70" s="7" t="s">
        <v>59</v>
      </c>
      <c r="BJ70" s="38" t="s">
        <v>59</v>
      </c>
      <c r="BK70" s="39" t="s">
        <v>59</v>
      </c>
      <c r="BL70" s="7" t="s">
        <v>59</v>
      </c>
      <c r="BM70" s="7" t="s">
        <v>59</v>
      </c>
      <c r="BN70" s="38" t="s">
        <v>59</v>
      </c>
      <c r="BO70" s="39" t="s">
        <v>59</v>
      </c>
      <c r="BP70" s="7" t="s">
        <v>59</v>
      </c>
      <c r="BQ70" s="7" t="s">
        <v>59</v>
      </c>
      <c r="BR70" s="38" t="s">
        <v>59</v>
      </c>
      <c r="BS70" s="39" t="s">
        <v>59</v>
      </c>
      <c r="BT70" s="7" t="s">
        <v>59</v>
      </c>
      <c r="BU70" s="7" t="s">
        <v>59</v>
      </c>
      <c r="BV70" s="38" t="s">
        <v>59</v>
      </c>
      <c r="BW70" s="39" t="s">
        <v>59</v>
      </c>
      <c r="BX70" s="7" t="s">
        <v>59</v>
      </c>
      <c r="BY70" s="7" t="s">
        <v>59</v>
      </c>
      <c r="BZ70" s="38" t="s">
        <v>59</v>
      </c>
      <c r="CA70" s="39" t="s">
        <v>59</v>
      </c>
      <c r="CB70" s="7" t="s">
        <v>59</v>
      </c>
      <c r="CC70" s="7" t="s">
        <v>59</v>
      </c>
      <c r="CD70" s="38" t="s">
        <v>59</v>
      </c>
      <c r="CE70" s="40" t="s">
        <v>59</v>
      </c>
    </row>
    <row r="71" spans="1:83">
      <c r="A71" s="145"/>
      <c r="B71" s="41">
        <v>25659</v>
      </c>
      <c r="C71" s="4">
        <v>30</v>
      </c>
      <c r="E71" s="36">
        <v>18500</v>
      </c>
      <c r="F71" s="7">
        <v>6830</v>
      </c>
      <c r="G71" s="7">
        <v>25300</v>
      </c>
      <c r="H71" s="7">
        <v>9100</v>
      </c>
      <c r="I71" s="37">
        <v>27600</v>
      </c>
      <c r="J71" s="36" t="s">
        <v>59</v>
      </c>
      <c r="K71" s="7" t="s">
        <v>59</v>
      </c>
      <c r="L71" s="38" t="s">
        <v>59</v>
      </c>
      <c r="M71" s="39" t="s">
        <v>59</v>
      </c>
      <c r="N71" s="7" t="s">
        <v>59</v>
      </c>
      <c r="O71" s="7" t="s">
        <v>59</v>
      </c>
      <c r="P71" s="38" t="s">
        <v>59</v>
      </c>
      <c r="Q71" s="39" t="s">
        <v>59</v>
      </c>
      <c r="R71" s="7" t="s">
        <v>59</v>
      </c>
      <c r="S71" s="7" t="s">
        <v>59</v>
      </c>
      <c r="T71" s="38" t="s">
        <v>59</v>
      </c>
      <c r="U71" s="39" t="s">
        <v>59</v>
      </c>
      <c r="V71" s="7" t="s">
        <v>59</v>
      </c>
      <c r="W71" s="7" t="s">
        <v>59</v>
      </c>
      <c r="X71" s="38" t="s">
        <v>59</v>
      </c>
      <c r="Y71" s="39" t="s">
        <v>59</v>
      </c>
      <c r="Z71" s="7" t="s">
        <v>59</v>
      </c>
      <c r="AA71" s="7" t="s">
        <v>59</v>
      </c>
      <c r="AB71" s="38" t="s">
        <v>59</v>
      </c>
      <c r="AC71" s="39" t="s">
        <v>59</v>
      </c>
      <c r="AD71" s="7" t="s">
        <v>59</v>
      </c>
      <c r="AE71" s="7" t="s">
        <v>59</v>
      </c>
      <c r="AF71" s="38" t="s">
        <v>59</v>
      </c>
      <c r="AG71" s="40" t="s">
        <v>59</v>
      </c>
      <c r="AH71" s="38"/>
      <c r="AI71" s="38"/>
      <c r="AJ71" s="36">
        <v>50400</v>
      </c>
      <c r="AK71" s="7">
        <v>39100</v>
      </c>
      <c r="AL71" s="38">
        <v>35700</v>
      </c>
      <c r="AM71" s="39">
        <v>69800</v>
      </c>
      <c r="AN71" s="7" t="s">
        <v>59</v>
      </c>
      <c r="AO71" s="7" t="s">
        <v>59</v>
      </c>
      <c r="AP71" s="38" t="s">
        <v>59</v>
      </c>
      <c r="AQ71" s="39" t="s">
        <v>59</v>
      </c>
      <c r="AR71" s="7" t="s">
        <v>59</v>
      </c>
      <c r="AS71" s="7" t="s">
        <v>59</v>
      </c>
      <c r="AT71" s="38" t="s">
        <v>59</v>
      </c>
      <c r="AU71" s="39" t="s">
        <v>59</v>
      </c>
      <c r="AV71" s="7" t="s">
        <v>59</v>
      </c>
      <c r="AW71" s="7" t="s">
        <v>59</v>
      </c>
      <c r="AX71" s="38" t="s">
        <v>59</v>
      </c>
      <c r="AY71" s="39" t="s">
        <v>59</v>
      </c>
      <c r="AZ71" s="7" t="s">
        <v>59</v>
      </c>
      <c r="BA71" s="7" t="s">
        <v>59</v>
      </c>
      <c r="BB71" s="38" t="s">
        <v>59</v>
      </c>
      <c r="BC71" s="39" t="s">
        <v>59</v>
      </c>
      <c r="BD71" s="7">
        <v>344000</v>
      </c>
      <c r="BE71" s="7">
        <v>281000</v>
      </c>
      <c r="BF71" s="38">
        <v>285000</v>
      </c>
      <c r="BG71" s="40">
        <v>412000</v>
      </c>
      <c r="BH71" s="36" t="s">
        <v>59</v>
      </c>
      <c r="BI71" s="7" t="s">
        <v>59</v>
      </c>
      <c r="BJ71" s="38" t="s">
        <v>59</v>
      </c>
      <c r="BK71" s="39" t="s">
        <v>59</v>
      </c>
      <c r="BL71" s="7" t="s">
        <v>59</v>
      </c>
      <c r="BM71" s="7" t="s">
        <v>59</v>
      </c>
      <c r="BN71" s="38" t="s">
        <v>59</v>
      </c>
      <c r="BO71" s="39" t="s">
        <v>59</v>
      </c>
      <c r="BP71" s="7" t="s">
        <v>59</v>
      </c>
      <c r="BQ71" s="7" t="s">
        <v>59</v>
      </c>
      <c r="BR71" s="38" t="s">
        <v>59</v>
      </c>
      <c r="BS71" s="39" t="s">
        <v>59</v>
      </c>
      <c r="BT71" s="7" t="s">
        <v>59</v>
      </c>
      <c r="BU71" s="7" t="s">
        <v>59</v>
      </c>
      <c r="BV71" s="38" t="s">
        <v>59</v>
      </c>
      <c r="BW71" s="39" t="s">
        <v>59</v>
      </c>
      <c r="BX71" s="7" t="s">
        <v>59</v>
      </c>
      <c r="BY71" s="7" t="s">
        <v>59</v>
      </c>
      <c r="BZ71" s="38" t="s">
        <v>59</v>
      </c>
      <c r="CA71" s="39" t="s">
        <v>59</v>
      </c>
      <c r="CB71" s="7" t="s">
        <v>59</v>
      </c>
      <c r="CC71" s="7" t="s">
        <v>59</v>
      </c>
      <c r="CD71" s="38" t="s">
        <v>59</v>
      </c>
      <c r="CE71" s="40" t="s">
        <v>59</v>
      </c>
    </row>
    <row r="72" spans="1:83">
      <c r="A72" s="145"/>
      <c r="B72" s="29">
        <v>25689</v>
      </c>
      <c r="C72" s="4">
        <v>31</v>
      </c>
      <c r="E72" s="36">
        <v>24100</v>
      </c>
      <c r="F72" s="7">
        <v>9590</v>
      </c>
      <c r="G72" s="7">
        <v>33700</v>
      </c>
      <c r="H72" s="7">
        <v>12100</v>
      </c>
      <c r="I72" s="37">
        <v>36200</v>
      </c>
      <c r="J72" s="36" t="s">
        <v>59</v>
      </c>
      <c r="K72" s="7" t="s">
        <v>59</v>
      </c>
      <c r="L72" s="38" t="s">
        <v>59</v>
      </c>
      <c r="M72" s="39" t="s">
        <v>59</v>
      </c>
      <c r="N72" s="7" t="s">
        <v>59</v>
      </c>
      <c r="O72" s="7" t="s">
        <v>59</v>
      </c>
      <c r="P72" s="38" t="s">
        <v>59</v>
      </c>
      <c r="Q72" s="39" t="s">
        <v>59</v>
      </c>
      <c r="R72" s="7" t="s">
        <v>59</v>
      </c>
      <c r="S72" s="7" t="s">
        <v>59</v>
      </c>
      <c r="T72" s="38" t="s">
        <v>59</v>
      </c>
      <c r="U72" s="39" t="s">
        <v>59</v>
      </c>
      <c r="V72" s="7" t="s">
        <v>59</v>
      </c>
      <c r="W72" s="7" t="s">
        <v>59</v>
      </c>
      <c r="X72" s="38" t="s">
        <v>59</v>
      </c>
      <c r="Y72" s="39" t="s">
        <v>59</v>
      </c>
      <c r="Z72" s="7" t="s">
        <v>59</v>
      </c>
      <c r="AA72" s="7" t="s">
        <v>59</v>
      </c>
      <c r="AB72" s="38" t="s">
        <v>59</v>
      </c>
      <c r="AC72" s="39" t="s">
        <v>59</v>
      </c>
      <c r="AD72" s="7" t="s">
        <v>59</v>
      </c>
      <c r="AE72" s="7" t="s">
        <v>59</v>
      </c>
      <c r="AF72" s="38" t="s">
        <v>59</v>
      </c>
      <c r="AG72" s="40" t="s">
        <v>59</v>
      </c>
      <c r="AH72" s="38"/>
      <c r="AI72" s="38"/>
      <c r="AJ72" s="36">
        <v>68600</v>
      </c>
      <c r="AK72" s="7">
        <v>55800</v>
      </c>
      <c r="AL72" s="38">
        <v>42100</v>
      </c>
      <c r="AM72" s="39">
        <v>105000</v>
      </c>
      <c r="AN72" s="7" t="s">
        <v>59</v>
      </c>
      <c r="AO72" s="7" t="s">
        <v>59</v>
      </c>
      <c r="AP72" s="38" t="s">
        <v>59</v>
      </c>
      <c r="AQ72" s="39" t="s">
        <v>59</v>
      </c>
      <c r="AR72" s="7" t="s">
        <v>59</v>
      </c>
      <c r="AS72" s="7" t="s">
        <v>59</v>
      </c>
      <c r="AT72" s="38" t="s">
        <v>59</v>
      </c>
      <c r="AU72" s="39" t="s">
        <v>59</v>
      </c>
      <c r="AV72" s="7" t="s">
        <v>59</v>
      </c>
      <c r="AW72" s="7" t="s">
        <v>59</v>
      </c>
      <c r="AX72" s="38" t="s">
        <v>59</v>
      </c>
      <c r="AY72" s="39" t="s">
        <v>59</v>
      </c>
      <c r="AZ72" s="7" t="s">
        <v>59</v>
      </c>
      <c r="BA72" s="7" t="s">
        <v>59</v>
      </c>
      <c r="BB72" s="38" t="s">
        <v>59</v>
      </c>
      <c r="BC72" s="39" t="s">
        <v>59</v>
      </c>
      <c r="BD72" s="7">
        <v>466000</v>
      </c>
      <c r="BE72" s="7">
        <v>420000</v>
      </c>
      <c r="BF72" s="38">
        <v>357000</v>
      </c>
      <c r="BG72" s="40">
        <v>596000</v>
      </c>
      <c r="BH72" s="36" t="s">
        <v>59</v>
      </c>
      <c r="BI72" s="7" t="s">
        <v>59</v>
      </c>
      <c r="BJ72" s="38" t="s">
        <v>59</v>
      </c>
      <c r="BK72" s="39" t="s">
        <v>59</v>
      </c>
      <c r="BL72" s="7" t="s">
        <v>59</v>
      </c>
      <c r="BM72" s="7" t="s">
        <v>59</v>
      </c>
      <c r="BN72" s="38" t="s">
        <v>59</v>
      </c>
      <c r="BO72" s="39" t="s">
        <v>59</v>
      </c>
      <c r="BP72" s="7" t="s">
        <v>59</v>
      </c>
      <c r="BQ72" s="7" t="s">
        <v>59</v>
      </c>
      <c r="BR72" s="38" t="s">
        <v>59</v>
      </c>
      <c r="BS72" s="39" t="s">
        <v>59</v>
      </c>
      <c r="BT72" s="7" t="s">
        <v>59</v>
      </c>
      <c r="BU72" s="7" t="s">
        <v>59</v>
      </c>
      <c r="BV72" s="38" t="s">
        <v>59</v>
      </c>
      <c r="BW72" s="39" t="s">
        <v>59</v>
      </c>
      <c r="BX72" s="7" t="s">
        <v>59</v>
      </c>
      <c r="BY72" s="7" t="s">
        <v>59</v>
      </c>
      <c r="BZ72" s="38" t="s">
        <v>59</v>
      </c>
      <c r="CA72" s="39" t="s">
        <v>59</v>
      </c>
      <c r="CB72" s="7" t="s">
        <v>59</v>
      </c>
      <c r="CC72" s="7" t="s">
        <v>59</v>
      </c>
      <c r="CD72" s="38" t="s">
        <v>59</v>
      </c>
      <c r="CE72" s="40" t="s">
        <v>59</v>
      </c>
    </row>
    <row r="73" spans="1:83">
      <c r="A73" s="145"/>
      <c r="B73" s="29">
        <v>25720</v>
      </c>
      <c r="C73" s="4">
        <v>30</v>
      </c>
      <c r="E73" s="36">
        <v>15200</v>
      </c>
      <c r="F73" s="7">
        <v>6240</v>
      </c>
      <c r="G73" s="7">
        <v>21400</v>
      </c>
      <c r="H73" s="7">
        <v>8090</v>
      </c>
      <c r="I73" s="37">
        <v>23300</v>
      </c>
      <c r="J73" s="36" t="s">
        <v>59</v>
      </c>
      <c r="K73" s="7" t="s">
        <v>59</v>
      </c>
      <c r="L73" s="38" t="s">
        <v>59</v>
      </c>
      <c r="M73" s="39" t="s">
        <v>59</v>
      </c>
      <c r="N73" s="7" t="s">
        <v>59</v>
      </c>
      <c r="O73" s="7" t="s">
        <v>59</v>
      </c>
      <c r="P73" s="38" t="s">
        <v>59</v>
      </c>
      <c r="Q73" s="39" t="s">
        <v>59</v>
      </c>
      <c r="R73" s="7" t="s">
        <v>59</v>
      </c>
      <c r="S73" s="7" t="s">
        <v>59</v>
      </c>
      <c r="T73" s="38" t="s">
        <v>59</v>
      </c>
      <c r="U73" s="39" t="s">
        <v>59</v>
      </c>
      <c r="V73" s="7" t="s">
        <v>59</v>
      </c>
      <c r="W73" s="7" t="s">
        <v>59</v>
      </c>
      <c r="X73" s="38" t="s">
        <v>59</v>
      </c>
      <c r="Y73" s="39" t="s">
        <v>59</v>
      </c>
      <c r="Z73" s="7" t="s">
        <v>59</v>
      </c>
      <c r="AA73" s="7" t="s">
        <v>59</v>
      </c>
      <c r="AB73" s="38" t="s">
        <v>59</v>
      </c>
      <c r="AC73" s="39" t="s">
        <v>59</v>
      </c>
      <c r="AD73" s="7" t="s">
        <v>59</v>
      </c>
      <c r="AE73" s="7" t="s">
        <v>59</v>
      </c>
      <c r="AF73" s="38" t="s">
        <v>59</v>
      </c>
      <c r="AG73" s="40" t="s">
        <v>59</v>
      </c>
      <c r="AH73" s="38"/>
      <c r="AI73" s="38"/>
      <c r="AJ73" s="36">
        <v>38100</v>
      </c>
      <c r="AK73" s="7">
        <v>50500</v>
      </c>
      <c r="AL73" s="38">
        <v>26600</v>
      </c>
      <c r="AM73" s="39">
        <v>53100</v>
      </c>
      <c r="AN73" s="7" t="s">
        <v>59</v>
      </c>
      <c r="AO73" s="7" t="s">
        <v>59</v>
      </c>
      <c r="AP73" s="38" t="s">
        <v>59</v>
      </c>
      <c r="AQ73" s="39" t="s">
        <v>59</v>
      </c>
      <c r="AR73" s="7" t="s">
        <v>59</v>
      </c>
      <c r="AS73" s="7" t="s">
        <v>59</v>
      </c>
      <c r="AT73" s="38" t="s">
        <v>59</v>
      </c>
      <c r="AU73" s="39" t="s">
        <v>59</v>
      </c>
      <c r="AV73" s="7" t="s">
        <v>59</v>
      </c>
      <c r="AW73" s="7" t="s">
        <v>59</v>
      </c>
      <c r="AX73" s="38" t="s">
        <v>59</v>
      </c>
      <c r="AY73" s="39" t="s">
        <v>59</v>
      </c>
      <c r="AZ73" s="7" t="s">
        <v>59</v>
      </c>
      <c r="BA73" s="7" t="s">
        <v>59</v>
      </c>
      <c r="BB73" s="38" t="s">
        <v>59</v>
      </c>
      <c r="BC73" s="39" t="s">
        <v>59</v>
      </c>
      <c r="BD73" s="7">
        <v>280000</v>
      </c>
      <c r="BE73" s="7">
        <v>265000</v>
      </c>
      <c r="BF73" s="38">
        <v>226000</v>
      </c>
      <c r="BG73" s="40">
        <v>343000</v>
      </c>
      <c r="BH73" s="36" t="s">
        <v>59</v>
      </c>
      <c r="BI73" s="7" t="s">
        <v>59</v>
      </c>
      <c r="BJ73" s="38" t="s">
        <v>59</v>
      </c>
      <c r="BK73" s="39" t="s">
        <v>59</v>
      </c>
      <c r="BL73" s="7" t="s">
        <v>59</v>
      </c>
      <c r="BM73" s="7" t="s">
        <v>59</v>
      </c>
      <c r="BN73" s="38" t="s">
        <v>59</v>
      </c>
      <c r="BO73" s="39" t="s">
        <v>59</v>
      </c>
      <c r="BP73" s="7" t="s">
        <v>59</v>
      </c>
      <c r="BQ73" s="7" t="s">
        <v>59</v>
      </c>
      <c r="BR73" s="38" t="s">
        <v>59</v>
      </c>
      <c r="BS73" s="39" t="s">
        <v>59</v>
      </c>
      <c r="BT73" s="7" t="s">
        <v>59</v>
      </c>
      <c r="BU73" s="7" t="s">
        <v>59</v>
      </c>
      <c r="BV73" s="38" t="s">
        <v>59</v>
      </c>
      <c r="BW73" s="39" t="s">
        <v>59</v>
      </c>
      <c r="BX73" s="7" t="s">
        <v>59</v>
      </c>
      <c r="BY73" s="7" t="s">
        <v>59</v>
      </c>
      <c r="BZ73" s="38" t="s">
        <v>59</v>
      </c>
      <c r="CA73" s="39" t="s">
        <v>59</v>
      </c>
      <c r="CB73" s="7" t="s">
        <v>59</v>
      </c>
      <c r="CC73" s="7" t="s">
        <v>59</v>
      </c>
      <c r="CD73" s="38" t="s">
        <v>59</v>
      </c>
      <c r="CE73" s="40" t="s">
        <v>59</v>
      </c>
    </row>
    <row r="74" spans="1:83">
      <c r="A74" s="145"/>
      <c r="B74" s="29">
        <v>25750</v>
      </c>
      <c r="C74" s="4">
        <v>31</v>
      </c>
      <c r="E74" s="36">
        <v>8020</v>
      </c>
      <c r="F74" s="7">
        <v>3280</v>
      </c>
      <c r="G74" s="7">
        <v>11300</v>
      </c>
      <c r="H74" s="7">
        <v>3940</v>
      </c>
      <c r="I74" s="37">
        <v>12000</v>
      </c>
      <c r="J74" s="36" t="s">
        <v>59</v>
      </c>
      <c r="K74" s="7" t="s">
        <v>59</v>
      </c>
      <c r="L74" s="38" t="s">
        <v>59</v>
      </c>
      <c r="M74" s="39" t="s">
        <v>59</v>
      </c>
      <c r="N74" s="7" t="s">
        <v>59</v>
      </c>
      <c r="O74" s="7" t="s">
        <v>59</v>
      </c>
      <c r="P74" s="38" t="s">
        <v>59</v>
      </c>
      <c r="Q74" s="39" t="s">
        <v>59</v>
      </c>
      <c r="R74" s="7" t="s">
        <v>59</v>
      </c>
      <c r="S74" s="7" t="s">
        <v>59</v>
      </c>
      <c r="T74" s="38" t="s">
        <v>59</v>
      </c>
      <c r="U74" s="39" t="s">
        <v>59</v>
      </c>
      <c r="V74" s="7" t="s">
        <v>59</v>
      </c>
      <c r="W74" s="7" t="s">
        <v>59</v>
      </c>
      <c r="X74" s="38" t="s">
        <v>59</v>
      </c>
      <c r="Y74" s="39" t="s">
        <v>59</v>
      </c>
      <c r="Z74" s="7" t="s">
        <v>59</v>
      </c>
      <c r="AA74" s="7" t="s">
        <v>59</v>
      </c>
      <c r="AB74" s="38" t="s">
        <v>59</v>
      </c>
      <c r="AC74" s="39" t="s">
        <v>59</v>
      </c>
      <c r="AD74" s="7" t="s">
        <v>59</v>
      </c>
      <c r="AE74" s="7" t="s">
        <v>59</v>
      </c>
      <c r="AF74" s="38" t="s">
        <v>59</v>
      </c>
      <c r="AG74" s="40" t="s">
        <v>59</v>
      </c>
      <c r="AH74" s="38"/>
      <c r="AI74" s="38"/>
      <c r="AJ74" s="36">
        <v>19000</v>
      </c>
      <c r="AK74" s="7">
        <v>18900</v>
      </c>
      <c r="AL74" s="38">
        <v>14200</v>
      </c>
      <c r="AM74" s="39">
        <v>25300</v>
      </c>
      <c r="AN74" s="7" t="s">
        <v>59</v>
      </c>
      <c r="AO74" s="7" t="s">
        <v>59</v>
      </c>
      <c r="AP74" s="38" t="s">
        <v>59</v>
      </c>
      <c r="AQ74" s="39" t="s">
        <v>59</v>
      </c>
      <c r="AR74" s="7" t="s">
        <v>59</v>
      </c>
      <c r="AS74" s="7" t="s">
        <v>59</v>
      </c>
      <c r="AT74" s="38" t="s">
        <v>59</v>
      </c>
      <c r="AU74" s="39" t="s">
        <v>59</v>
      </c>
      <c r="AV74" s="7" t="s">
        <v>59</v>
      </c>
      <c r="AW74" s="7" t="s">
        <v>59</v>
      </c>
      <c r="AX74" s="38" t="s">
        <v>59</v>
      </c>
      <c r="AY74" s="39" t="s">
        <v>59</v>
      </c>
      <c r="AZ74" s="7" t="s">
        <v>59</v>
      </c>
      <c r="BA74" s="7" t="s">
        <v>59</v>
      </c>
      <c r="BB74" s="38" t="s">
        <v>59</v>
      </c>
      <c r="BC74" s="39" t="s">
        <v>59</v>
      </c>
      <c r="BD74" s="7">
        <v>145000</v>
      </c>
      <c r="BE74" s="7">
        <v>148000</v>
      </c>
      <c r="BF74" s="38">
        <v>121000</v>
      </c>
      <c r="BG74" s="40">
        <v>174000</v>
      </c>
      <c r="BH74" s="36" t="s">
        <v>59</v>
      </c>
      <c r="BI74" s="7" t="s">
        <v>59</v>
      </c>
      <c r="BJ74" s="38" t="s">
        <v>59</v>
      </c>
      <c r="BK74" s="39" t="s">
        <v>59</v>
      </c>
      <c r="BL74" s="7" t="s">
        <v>59</v>
      </c>
      <c r="BM74" s="7" t="s">
        <v>59</v>
      </c>
      <c r="BN74" s="38" t="s">
        <v>59</v>
      </c>
      <c r="BO74" s="39" t="s">
        <v>59</v>
      </c>
      <c r="BP74" s="7" t="s">
        <v>59</v>
      </c>
      <c r="BQ74" s="7" t="s">
        <v>59</v>
      </c>
      <c r="BR74" s="38" t="s">
        <v>59</v>
      </c>
      <c r="BS74" s="39" t="s">
        <v>59</v>
      </c>
      <c r="BT74" s="7" t="s">
        <v>59</v>
      </c>
      <c r="BU74" s="7" t="s">
        <v>59</v>
      </c>
      <c r="BV74" s="38" t="s">
        <v>59</v>
      </c>
      <c r="BW74" s="39" t="s">
        <v>59</v>
      </c>
      <c r="BX74" s="7" t="s">
        <v>59</v>
      </c>
      <c r="BY74" s="7" t="s">
        <v>59</v>
      </c>
      <c r="BZ74" s="38" t="s">
        <v>59</v>
      </c>
      <c r="CA74" s="39" t="s">
        <v>59</v>
      </c>
      <c r="CB74" s="7" t="s">
        <v>59</v>
      </c>
      <c r="CC74" s="7" t="s">
        <v>59</v>
      </c>
      <c r="CD74" s="38" t="s">
        <v>59</v>
      </c>
      <c r="CE74" s="40" t="s">
        <v>59</v>
      </c>
    </row>
    <row r="75" spans="1:83">
      <c r="A75" s="145"/>
      <c r="B75" s="41">
        <v>25781</v>
      </c>
      <c r="C75" s="4">
        <v>31</v>
      </c>
      <c r="E75" s="36">
        <v>6780</v>
      </c>
      <c r="F75" s="7">
        <v>2500</v>
      </c>
      <c r="G75" s="7">
        <v>9290</v>
      </c>
      <c r="H75" s="7">
        <v>3000</v>
      </c>
      <c r="I75" s="37">
        <v>9780</v>
      </c>
      <c r="J75" s="36" t="s">
        <v>59</v>
      </c>
      <c r="K75" s="7" t="s">
        <v>59</v>
      </c>
      <c r="L75" s="38" t="s">
        <v>59</v>
      </c>
      <c r="M75" s="39" t="s">
        <v>59</v>
      </c>
      <c r="N75" s="7" t="s">
        <v>59</v>
      </c>
      <c r="O75" s="7" t="s">
        <v>59</v>
      </c>
      <c r="P75" s="38" t="s">
        <v>59</v>
      </c>
      <c r="Q75" s="39" t="s">
        <v>59</v>
      </c>
      <c r="R75" s="7" t="s">
        <v>59</v>
      </c>
      <c r="S75" s="7" t="s">
        <v>59</v>
      </c>
      <c r="T75" s="38" t="s">
        <v>59</v>
      </c>
      <c r="U75" s="39" t="s">
        <v>59</v>
      </c>
      <c r="V75" s="7" t="s">
        <v>59</v>
      </c>
      <c r="W75" s="7" t="s">
        <v>59</v>
      </c>
      <c r="X75" s="38" t="s">
        <v>59</v>
      </c>
      <c r="Y75" s="39" t="s">
        <v>59</v>
      </c>
      <c r="Z75" s="7" t="s">
        <v>59</v>
      </c>
      <c r="AA75" s="7" t="s">
        <v>59</v>
      </c>
      <c r="AB75" s="38" t="s">
        <v>59</v>
      </c>
      <c r="AC75" s="39" t="s">
        <v>59</v>
      </c>
      <c r="AD75" s="7" t="s">
        <v>59</v>
      </c>
      <c r="AE75" s="7" t="s">
        <v>59</v>
      </c>
      <c r="AF75" s="38" t="s">
        <v>59</v>
      </c>
      <c r="AG75" s="40" t="s">
        <v>59</v>
      </c>
      <c r="AH75" s="38"/>
      <c r="AI75" s="38"/>
      <c r="AJ75" s="36">
        <v>11500</v>
      </c>
      <c r="AK75" s="7">
        <v>12700</v>
      </c>
      <c r="AL75" s="38">
        <v>8550</v>
      </c>
      <c r="AM75" s="39">
        <v>15400</v>
      </c>
      <c r="AN75" s="7" t="s">
        <v>59</v>
      </c>
      <c r="AO75" s="7" t="s">
        <v>59</v>
      </c>
      <c r="AP75" s="38" t="s">
        <v>59</v>
      </c>
      <c r="AQ75" s="39" t="s">
        <v>59</v>
      </c>
      <c r="AR75" s="7" t="s">
        <v>59</v>
      </c>
      <c r="AS75" s="7" t="s">
        <v>59</v>
      </c>
      <c r="AT75" s="38" t="s">
        <v>59</v>
      </c>
      <c r="AU75" s="39" t="s">
        <v>59</v>
      </c>
      <c r="AV75" s="7" t="s">
        <v>59</v>
      </c>
      <c r="AW75" s="7" t="s">
        <v>59</v>
      </c>
      <c r="AX75" s="38" t="s">
        <v>59</v>
      </c>
      <c r="AY75" s="39" t="s">
        <v>59</v>
      </c>
      <c r="AZ75" s="7" t="s">
        <v>59</v>
      </c>
      <c r="BA75" s="7" t="s">
        <v>59</v>
      </c>
      <c r="BB75" s="38" t="s">
        <v>59</v>
      </c>
      <c r="BC75" s="39" t="s">
        <v>59</v>
      </c>
      <c r="BD75" s="7">
        <v>114000</v>
      </c>
      <c r="BE75" s="7">
        <v>128000</v>
      </c>
      <c r="BF75" s="38">
        <v>92800</v>
      </c>
      <c r="BG75" s="40">
        <v>138000</v>
      </c>
      <c r="BH75" s="36" t="s">
        <v>59</v>
      </c>
      <c r="BI75" s="7" t="s">
        <v>59</v>
      </c>
      <c r="BJ75" s="38" t="s">
        <v>59</v>
      </c>
      <c r="BK75" s="39" t="s">
        <v>59</v>
      </c>
      <c r="BL75" s="7" t="s">
        <v>59</v>
      </c>
      <c r="BM75" s="7" t="s">
        <v>59</v>
      </c>
      <c r="BN75" s="38" t="s">
        <v>59</v>
      </c>
      <c r="BO75" s="39" t="s">
        <v>59</v>
      </c>
      <c r="BP75" s="7" t="s">
        <v>59</v>
      </c>
      <c r="BQ75" s="7" t="s">
        <v>59</v>
      </c>
      <c r="BR75" s="38" t="s">
        <v>59</v>
      </c>
      <c r="BS75" s="39" t="s">
        <v>59</v>
      </c>
      <c r="BT75" s="7" t="s">
        <v>59</v>
      </c>
      <c r="BU75" s="7" t="s">
        <v>59</v>
      </c>
      <c r="BV75" s="38" t="s">
        <v>59</v>
      </c>
      <c r="BW75" s="39" t="s">
        <v>59</v>
      </c>
      <c r="BX75" s="7" t="s">
        <v>59</v>
      </c>
      <c r="BY75" s="7" t="s">
        <v>59</v>
      </c>
      <c r="BZ75" s="38" t="s">
        <v>59</v>
      </c>
      <c r="CA75" s="39" t="s">
        <v>59</v>
      </c>
      <c r="CB75" s="7" t="s">
        <v>59</v>
      </c>
      <c r="CC75" s="7" t="s">
        <v>59</v>
      </c>
      <c r="CD75" s="38" t="s">
        <v>59</v>
      </c>
      <c r="CE75" s="40" t="s">
        <v>59</v>
      </c>
    </row>
    <row r="76" spans="1:83" ht="13.5" thickBot="1">
      <c r="A76" s="144"/>
      <c r="B76" s="42">
        <v>25812</v>
      </c>
      <c r="C76" s="43">
        <v>30</v>
      </c>
      <c r="D76" s="43"/>
      <c r="E76" s="44">
        <v>6030</v>
      </c>
      <c r="F76" s="45">
        <v>2050</v>
      </c>
      <c r="G76" s="45">
        <v>8080</v>
      </c>
      <c r="H76" s="45">
        <v>2530</v>
      </c>
      <c r="I76" s="46">
        <v>8560</v>
      </c>
      <c r="J76" s="44" t="s">
        <v>59</v>
      </c>
      <c r="K76" s="45" t="s">
        <v>59</v>
      </c>
      <c r="L76" s="47" t="s">
        <v>59</v>
      </c>
      <c r="M76" s="48" t="s">
        <v>59</v>
      </c>
      <c r="N76" s="45" t="s">
        <v>59</v>
      </c>
      <c r="O76" s="45" t="s">
        <v>59</v>
      </c>
      <c r="P76" s="47" t="s">
        <v>59</v>
      </c>
      <c r="Q76" s="48" t="s">
        <v>59</v>
      </c>
      <c r="R76" s="45" t="s">
        <v>59</v>
      </c>
      <c r="S76" s="45" t="s">
        <v>59</v>
      </c>
      <c r="T76" s="47" t="s">
        <v>59</v>
      </c>
      <c r="U76" s="48" t="s">
        <v>59</v>
      </c>
      <c r="V76" s="45" t="s">
        <v>59</v>
      </c>
      <c r="W76" s="45" t="s">
        <v>59</v>
      </c>
      <c r="X76" s="47" t="s">
        <v>59</v>
      </c>
      <c r="Y76" s="48" t="s">
        <v>59</v>
      </c>
      <c r="Z76" s="45" t="s">
        <v>59</v>
      </c>
      <c r="AA76" s="45" t="s">
        <v>59</v>
      </c>
      <c r="AB76" s="47" t="s">
        <v>59</v>
      </c>
      <c r="AC76" s="48" t="s">
        <v>59</v>
      </c>
      <c r="AD76" s="45" t="s">
        <v>59</v>
      </c>
      <c r="AE76" s="45" t="s">
        <v>59</v>
      </c>
      <c r="AF76" s="47" t="s">
        <v>59</v>
      </c>
      <c r="AG76" s="49" t="s">
        <v>59</v>
      </c>
      <c r="AH76" s="47"/>
      <c r="AI76" s="47"/>
      <c r="AJ76" s="44">
        <v>8140</v>
      </c>
      <c r="AK76" s="45">
        <v>6790</v>
      </c>
      <c r="AL76" s="47">
        <v>6070</v>
      </c>
      <c r="AM76" s="48">
        <v>10800</v>
      </c>
      <c r="AN76" s="45" t="s">
        <v>59</v>
      </c>
      <c r="AO76" s="45" t="s">
        <v>59</v>
      </c>
      <c r="AP76" s="47" t="s">
        <v>59</v>
      </c>
      <c r="AQ76" s="48" t="s">
        <v>59</v>
      </c>
      <c r="AR76" s="45" t="s">
        <v>59</v>
      </c>
      <c r="AS76" s="45" t="s">
        <v>59</v>
      </c>
      <c r="AT76" s="47" t="s">
        <v>59</v>
      </c>
      <c r="AU76" s="48" t="s">
        <v>59</v>
      </c>
      <c r="AV76" s="45" t="s">
        <v>59</v>
      </c>
      <c r="AW76" s="45" t="s">
        <v>59</v>
      </c>
      <c r="AX76" s="47" t="s">
        <v>59</v>
      </c>
      <c r="AY76" s="48" t="s">
        <v>59</v>
      </c>
      <c r="AZ76" s="45" t="s">
        <v>59</v>
      </c>
      <c r="BA76" s="45" t="s">
        <v>59</v>
      </c>
      <c r="BB76" s="47" t="s">
        <v>59</v>
      </c>
      <c r="BC76" s="48" t="s">
        <v>59</v>
      </c>
      <c r="BD76" s="45">
        <v>87500</v>
      </c>
      <c r="BE76" s="45">
        <v>87600</v>
      </c>
      <c r="BF76" s="47">
        <v>71500</v>
      </c>
      <c r="BG76" s="49">
        <v>106000</v>
      </c>
      <c r="BH76" s="44" t="s">
        <v>59</v>
      </c>
      <c r="BI76" s="45" t="s">
        <v>59</v>
      </c>
      <c r="BJ76" s="47" t="s">
        <v>59</v>
      </c>
      <c r="BK76" s="48" t="s">
        <v>59</v>
      </c>
      <c r="BL76" s="45" t="s">
        <v>59</v>
      </c>
      <c r="BM76" s="45" t="s">
        <v>59</v>
      </c>
      <c r="BN76" s="47" t="s">
        <v>59</v>
      </c>
      <c r="BO76" s="48" t="s">
        <v>59</v>
      </c>
      <c r="BP76" s="45" t="s">
        <v>59</v>
      </c>
      <c r="BQ76" s="45" t="s">
        <v>59</v>
      </c>
      <c r="BR76" s="47" t="s">
        <v>59</v>
      </c>
      <c r="BS76" s="48" t="s">
        <v>59</v>
      </c>
      <c r="BT76" s="45" t="s">
        <v>59</v>
      </c>
      <c r="BU76" s="45" t="s">
        <v>59</v>
      </c>
      <c r="BV76" s="47" t="s">
        <v>59</v>
      </c>
      <c r="BW76" s="48" t="s">
        <v>59</v>
      </c>
      <c r="BX76" s="45" t="s">
        <v>59</v>
      </c>
      <c r="BY76" s="45" t="s">
        <v>59</v>
      </c>
      <c r="BZ76" s="47" t="s">
        <v>59</v>
      </c>
      <c r="CA76" s="48" t="s">
        <v>59</v>
      </c>
      <c r="CB76" s="45" t="s">
        <v>59</v>
      </c>
      <c r="CC76" s="45" t="s">
        <v>59</v>
      </c>
      <c r="CD76" s="47" t="s">
        <v>59</v>
      </c>
      <c r="CE76" s="49" t="s">
        <v>59</v>
      </c>
    </row>
    <row r="77" spans="1:83">
      <c r="A77" s="138">
        <v>1971</v>
      </c>
      <c r="B77" s="41">
        <v>25842</v>
      </c>
      <c r="C77" s="4">
        <v>31</v>
      </c>
      <c r="E77" s="36">
        <v>10100</v>
      </c>
      <c r="F77" s="7">
        <v>4180</v>
      </c>
      <c r="G77" s="7">
        <v>14300</v>
      </c>
      <c r="H77" s="7">
        <v>4910</v>
      </c>
      <c r="I77" s="37">
        <v>15000</v>
      </c>
      <c r="J77" s="36" t="s">
        <v>59</v>
      </c>
      <c r="K77" s="7" t="s">
        <v>59</v>
      </c>
      <c r="L77" s="38" t="s">
        <v>59</v>
      </c>
      <c r="M77" s="39" t="s">
        <v>59</v>
      </c>
      <c r="N77" s="7" t="s">
        <v>59</v>
      </c>
      <c r="O77" s="7" t="s">
        <v>59</v>
      </c>
      <c r="P77" s="38" t="s">
        <v>59</v>
      </c>
      <c r="Q77" s="39" t="s">
        <v>59</v>
      </c>
      <c r="R77" s="7" t="s">
        <v>59</v>
      </c>
      <c r="S77" s="7" t="s">
        <v>59</v>
      </c>
      <c r="T77" s="38" t="s">
        <v>59</v>
      </c>
      <c r="U77" s="39" t="s">
        <v>59</v>
      </c>
      <c r="V77" s="7" t="s">
        <v>59</v>
      </c>
      <c r="W77" s="7" t="s">
        <v>59</v>
      </c>
      <c r="X77" s="38" t="s">
        <v>59</v>
      </c>
      <c r="Y77" s="39" t="s">
        <v>59</v>
      </c>
      <c r="Z77" s="7" t="s">
        <v>59</v>
      </c>
      <c r="AA77" s="7" t="s">
        <v>59</v>
      </c>
      <c r="AB77" s="38" t="s">
        <v>59</v>
      </c>
      <c r="AC77" s="39" t="s">
        <v>59</v>
      </c>
      <c r="AD77" s="7" t="s">
        <v>59</v>
      </c>
      <c r="AE77" s="7" t="s">
        <v>59</v>
      </c>
      <c r="AF77" s="38" t="s">
        <v>59</v>
      </c>
      <c r="AG77" s="40" t="s">
        <v>59</v>
      </c>
      <c r="AH77" s="38"/>
      <c r="AI77" s="38"/>
      <c r="AJ77" s="36">
        <v>29300</v>
      </c>
      <c r="AK77" s="7">
        <v>25300</v>
      </c>
      <c r="AL77" s="38">
        <v>17700</v>
      </c>
      <c r="AM77" s="39">
        <v>46200</v>
      </c>
      <c r="AN77" s="7" t="s">
        <v>59</v>
      </c>
      <c r="AO77" s="7" t="s">
        <v>59</v>
      </c>
      <c r="AP77" s="38" t="s">
        <v>59</v>
      </c>
      <c r="AQ77" s="39" t="s">
        <v>59</v>
      </c>
      <c r="AR77" s="7" t="s">
        <v>59</v>
      </c>
      <c r="AS77" s="7" t="s">
        <v>59</v>
      </c>
      <c r="AT77" s="38" t="s">
        <v>59</v>
      </c>
      <c r="AU77" s="39" t="s">
        <v>59</v>
      </c>
      <c r="AV77" s="7" t="s">
        <v>59</v>
      </c>
      <c r="AW77" s="7" t="s">
        <v>59</v>
      </c>
      <c r="AX77" s="38" t="s">
        <v>59</v>
      </c>
      <c r="AY77" s="39" t="s">
        <v>59</v>
      </c>
      <c r="AZ77" s="7" t="s">
        <v>59</v>
      </c>
      <c r="BA77" s="7" t="s">
        <v>59</v>
      </c>
      <c r="BB77" s="38" t="s">
        <v>59</v>
      </c>
      <c r="BC77" s="39" t="s">
        <v>59</v>
      </c>
      <c r="BD77" s="7">
        <v>171000</v>
      </c>
      <c r="BE77" s="7">
        <v>122000</v>
      </c>
      <c r="BF77" s="38">
        <v>134000</v>
      </c>
      <c r="BG77" s="40">
        <v>214000</v>
      </c>
      <c r="BH77" s="36" t="s">
        <v>59</v>
      </c>
      <c r="BI77" s="7" t="s">
        <v>59</v>
      </c>
      <c r="BJ77" s="38" t="s">
        <v>59</v>
      </c>
      <c r="BK77" s="39" t="s">
        <v>59</v>
      </c>
      <c r="BL77" s="7" t="s">
        <v>59</v>
      </c>
      <c r="BM77" s="7" t="s">
        <v>59</v>
      </c>
      <c r="BN77" s="38" t="s">
        <v>59</v>
      </c>
      <c r="BO77" s="39" t="s">
        <v>59</v>
      </c>
      <c r="BP77" s="7" t="s">
        <v>59</v>
      </c>
      <c r="BQ77" s="7" t="s">
        <v>59</v>
      </c>
      <c r="BR77" s="38" t="s">
        <v>59</v>
      </c>
      <c r="BS77" s="39" t="s">
        <v>59</v>
      </c>
      <c r="BT77" s="7" t="s">
        <v>59</v>
      </c>
      <c r="BU77" s="7" t="s">
        <v>59</v>
      </c>
      <c r="BV77" s="38" t="s">
        <v>59</v>
      </c>
      <c r="BW77" s="39" t="s">
        <v>59</v>
      </c>
      <c r="BX77" s="7" t="s">
        <v>59</v>
      </c>
      <c r="BY77" s="7" t="s">
        <v>59</v>
      </c>
      <c r="BZ77" s="38" t="s">
        <v>59</v>
      </c>
      <c r="CA77" s="39" t="s">
        <v>59</v>
      </c>
      <c r="CB77" s="7" t="s">
        <v>59</v>
      </c>
      <c r="CC77" s="7" t="s">
        <v>59</v>
      </c>
      <c r="CD77" s="38" t="s">
        <v>59</v>
      </c>
      <c r="CE77" s="40" t="s">
        <v>59</v>
      </c>
    </row>
    <row r="78" spans="1:83">
      <c r="A78" s="145"/>
      <c r="B78" s="29">
        <v>25873</v>
      </c>
      <c r="C78" s="4">
        <v>30</v>
      </c>
      <c r="E78" s="36">
        <v>10800</v>
      </c>
      <c r="F78" s="7">
        <v>4250</v>
      </c>
      <c r="G78" s="7">
        <v>15000</v>
      </c>
      <c r="H78" s="7">
        <v>5230</v>
      </c>
      <c r="I78" s="37">
        <v>16000</v>
      </c>
      <c r="J78" s="36" t="s">
        <v>59</v>
      </c>
      <c r="K78" s="7" t="s">
        <v>59</v>
      </c>
      <c r="L78" s="38" t="s">
        <v>59</v>
      </c>
      <c r="M78" s="39" t="s">
        <v>59</v>
      </c>
      <c r="N78" s="7" t="s">
        <v>59</v>
      </c>
      <c r="O78" s="7" t="s">
        <v>59</v>
      </c>
      <c r="P78" s="38" t="s">
        <v>59</v>
      </c>
      <c r="Q78" s="39" t="s">
        <v>59</v>
      </c>
      <c r="R78" s="7" t="s">
        <v>59</v>
      </c>
      <c r="S78" s="7" t="s">
        <v>59</v>
      </c>
      <c r="T78" s="38" t="s">
        <v>59</v>
      </c>
      <c r="U78" s="39" t="s">
        <v>59</v>
      </c>
      <c r="V78" s="7" t="s">
        <v>59</v>
      </c>
      <c r="W78" s="7" t="s">
        <v>59</v>
      </c>
      <c r="X78" s="38" t="s">
        <v>59</v>
      </c>
      <c r="Y78" s="39" t="s">
        <v>59</v>
      </c>
      <c r="Z78" s="7" t="s">
        <v>59</v>
      </c>
      <c r="AA78" s="7" t="s">
        <v>59</v>
      </c>
      <c r="AB78" s="38" t="s">
        <v>59</v>
      </c>
      <c r="AC78" s="39" t="s">
        <v>59</v>
      </c>
      <c r="AD78" s="7" t="s">
        <v>59</v>
      </c>
      <c r="AE78" s="7" t="s">
        <v>59</v>
      </c>
      <c r="AF78" s="38" t="s">
        <v>59</v>
      </c>
      <c r="AG78" s="40" t="s">
        <v>59</v>
      </c>
      <c r="AH78" s="38"/>
      <c r="AI78" s="38"/>
      <c r="AJ78" s="36">
        <v>19600</v>
      </c>
      <c r="AK78" s="7">
        <v>23800</v>
      </c>
      <c r="AL78" s="38">
        <v>14000</v>
      </c>
      <c r="AM78" s="39">
        <v>26800</v>
      </c>
      <c r="AN78" s="7" t="s">
        <v>59</v>
      </c>
      <c r="AO78" s="7" t="s">
        <v>59</v>
      </c>
      <c r="AP78" s="38" t="s">
        <v>59</v>
      </c>
      <c r="AQ78" s="39" t="s">
        <v>59</v>
      </c>
      <c r="AR78" s="7" t="s">
        <v>59</v>
      </c>
      <c r="AS78" s="7" t="s">
        <v>59</v>
      </c>
      <c r="AT78" s="38" t="s">
        <v>59</v>
      </c>
      <c r="AU78" s="39" t="s">
        <v>59</v>
      </c>
      <c r="AV78" s="7" t="s">
        <v>59</v>
      </c>
      <c r="AW78" s="7" t="s">
        <v>59</v>
      </c>
      <c r="AX78" s="38" t="s">
        <v>59</v>
      </c>
      <c r="AY78" s="39" t="s">
        <v>59</v>
      </c>
      <c r="AZ78" s="7" t="s">
        <v>59</v>
      </c>
      <c r="BA78" s="7" t="s">
        <v>59</v>
      </c>
      <c r="BB78" s="38" t="s">
        <v>59</v>
      </c>
      <c r="BC78" s="39" t="s">
        <v>59</v>
      </c>
      <c r="BD78" s="7">
        <v>215000</v>
      </c>
      <c r="BE78" s="7">
        <v>183000</v>
      </c>
      <c r="BF78" s="38">
        <v>175000</v>
      </c>
      <c r="BG78" s="40">
        <v>263000</v>
      </c>
      <c r="BH78" s="36" t="s">
        <v>59</v>
      </c>
      <c r="BI78" s="7" t="s">
        <v>59</v>
      </c>
      <c r="BJ78" s="38" t="s">
        <v>59</v>
      </c>
      <c r="BK78" s="39" t="s">
        <v>59</v>
      </c>
      <c r="BL78" s="7" t="s">
        <v>59</v>
      </c>
      <c r="BM78" s="7" t="s">
        <v>59</v>
      </c>
      <c r="BN78" s="38" t="s">
        <v>59</v>
      </c>
      <c r="BO78" s="39" t="s">
        <v>59</v>
      </c>
      <c r="BP78" s="7" t="s">
        <v>59</v>
      </c>
      <c r="BQ78" s="7" t="s">
        <v>59</v>
      </c>
      <c r="BR78" s="38" t="s">
        <v>59</v>
      </c>
      <c r="BS78" s="39" t="s">
        <v>59</v>
      </c>
      <c r="BT78" s="7" t="s">
        <v>59</v>
      </c>
      <c r="BU78" s="7" t="s">
        <v>59</v>
      </c>
      <c r="BV78" s="38" t="s">
        <v>59</v>
      </c>
      <c r="BW78" s="39" t="s">
        <v>59</v>
      </c>
      <c r="BX78" s="7" t="s">
        <v>59</v>
      </c>
      <c r="BY78" s="7" t="s">
        <v>59</v>
      </c>
      <c r="BZ78" s="38" t="s">
        <v>59</v>
      </c>
      <c r="CA78" s="39" t="s">
        <v>59</v>
      </c>
      <c r="CB78" s="7" t="s">
        <v>59</v>
      </c>
      <c r="CC78" s="7" t="s">
        <v>59</v>
      </c>
      <c r="CD78" s="38" t="s">
        <v>59</v>
      </c>
      <c r="CE78" s="40" t="s">
        <v>59</v>
      </c>
    </row>
    <row r="79" spans="1:83">
      <c r="A79" s="145"/>
      <c r="B79" s="41">
        <v>25903</v>
      </c>
      <c r="C79" s="4">
        <v>31</v>
      </c>
      <c r="E79" s="36">
        <v>9250</v>
      </c>
      <c r="F79" s="7">
        <v>3480</v>
      </c>
      <c r="G79" s="7">
        <v>12700</v>
      </c>
      <c r="H79" s="7">
        <v>4190</v>
      </c>
      <c r="I79" s="37">
        <v>13400</v>
      </c>
      <c r="J79" s="36" t="s">
        <v>59</v>
      </c>
      <c r="K79" s="7" t="s">
        <v>59</v>
      </c>
      <c r="L79" s="38" t="s">
        <v>59</v>
      </c>
      <c r="M79" s="39" t="s">
        <v>59</v>
      </c>
      <c r="N79" s="7" t="s">
        <v>59</v>
      </c>
      <c r="O79" s="7" t="s">
        <v>59</v>
      </c>
      <c r="P79" s="38" t="s">
        <v>59</v>
      </c>
      <c r="Q79" s="39" t="s">
        <v>59</v>
      </c>
      <c r="R79" s="7" t="s">
        <v>59</v>
      </c>
      <c r="S79" s="7" t="s">
        <v>59</v>
      </c>
      <c r="T79" s="38" t="s">
        <v>59</v>
      </c>
      <c r="U79" s="39" t="s">
        <v>59</v>
      </c>
      <c r="V79" s="7" t="s">
        <v>59</v>
      </c>
      <c r="W79" s="7" t="s">
        <v>59</v>
      </c>
      <c r="X79" s="38" t="s">
        <v>59</v>
      </c>
      <c r="Y79" s="39" t="s">
        <v>59</v>
      </c>
      <c r="Z79" s="7" t="s">
        <v>59</v>
      </c>
      <c r="AA79" s="7" t="s">
        <v>59</v>
      </c>
      <c r="AB79" s="38" t="s">
        <v>59</v>
      </c>
      <c r="AC79" s="39" t="s">
        <v>59</v>
      </c>
      <c r="AD79" s="7" t="s">
        <v>59</v>
      </c>
      <c r="AE79" s="7" t="s">
        <v>59</v>
      </c>
      <c r="AF79" s="38" t="s">
        <v>59</v>
      </c>
      <c r="AG79" s="40" t="s">
        <v>59</v>
      </c>
      <c r="AH79" s="38"/>
      <c r="AI79" s="38"/>
      <c r="AJ79" s="36">
        <v>22300</v>
      </c>
      <c r="AK79" s="7">
        <v>23500</v>
      </c>
      <c r="AL79" s="38">
        <v>16500</v>
      </c>
      <c r="AM79" s="39">
        <v>29300</v>
      </c>
      <c r="AN79" s="7" t="s">
        <v>59</v>
      </c>
      <c r="AO79" s="7" t="s">
        <v>59</v>
      </c>
      <c r="AP79" s="38" t="s">
        <v>59</v>
      </c>
      <c r="AQ79" s="39" t="s">
        <v>59</v>
      </c>
      <c r="AR79" s="7" t="s">
        <v>59</v>
      </c>
      <c r="AS79" s="7" t="s">
        <v>59</v>
      </c>
      <c r="AT79" s="38" t="s">
        <v>59</v>
      </c>
      <c r="AU79" s="39" t="s">
        <v>59</v>
      </c>
      <c r="AV79" s="7" t="s">
        <v>59</v>
      </c>
      <c r="AW79" s="7" t="s">
        <v>59</v>
      </c>
      <c r="AX79" s="38" t="s">
        <v>59</v>
      </c>
      <c r="AY79" s="39" t="s">
        <v>59</v>
      </c>
      <c r="AZ79" s="7" t="s">
        <v>59</v>
      </c>
      <c r="BA79" s="7" t="s">
        <v>59</v>
      </c>
      <c r="BB79" s="38" t="s">
        <v>59</v>
      </c>
      <c r="BC79" s="39" t="s">
        <v>59</v>
      </c>
      <c r="BD79" s="7">
        <v>208000</v>
      </c>
      <c r="BE79" s="7">
        <v>197000</v>
      </c>
      <c r="BF79" s="38">
        <v>173000</v>
      </c>
      <c r="BG79" s="40">
        <v>247000</v>
      </c>
      <c r="BH79" s="36" t="s">
        <v>59</v>
      </c>
      <c r="BI79" s="7" t="s">
        <v>59</v>
      </c>
      <c r="BJ79" s="38" t="s">
        <v>59</v>
      </c>
      <c r="BK79" s="39" t="s">
        <v>59</v>
      </c>
      <c r="BL79" s="7" t="s">
        <v>59</v>
      </c>
      <c r="BM79" s="7" t="s">
        <v>59</v>
      </c>
      <c r="BN79" s="38" t="s">
        <v>59</v>
      </c>
      <c r="BO79" s="39" t="s">
        <v>59</v>
      </c>
      <c r="BP79" s="7" t="s">
        <v>59</v>
      </c>
      <c r="BQ79" s="7" t="s">
        <v>59</v>
      </c>
      <c r="BR79" s="38" t="s">
        <v>59</v>
      </c>
      <c r="BS79" s="39" t="s">
        <v>59</v>
      </c>
      <c r="BT79" s="7" t="s">
        <v>59</v>
      </c>
      <c r="BU79" s="7" t="s">
        <v>59</v>
      </c>
      <c r="BV79" s="38" t="s">
        <v>59</v>
      </c>
      <c r="BW79" s="39" t="s">
        <v>59</v>
      </c>
      <c r="BX79" s="7" t="s">
        <v>59</v>
      </c>
      <c r="BY79" s="7" t="s">
        <v>59</v>
      </c>
      <c r="BZ79" s="38" t="s">
        <v>59</v>
      </c>
      <c r="CA79" s="39" t="s">
        <v>59</v>
      </c>
      <c r="CB79" s="7" t="s">
        <v>59</v>
      </c>
      <c r="CC79" s="7" t="s">
        <v>59</v>
      </c>
      <c r="CD79" s="38" t="s">
        <v>59</v>
      </c>
      <c r="CE79" s="40" t="s">
        <v>59</v>
      </c>
    </row>
    <row r="80" spans="1:83">
      <c r="A80" s="145"/>
      <c r="B80" s="29">
        <v>25934</v>
      </c>
      <c r="C80" s="4">
        <v>30</v>
      </c>
      <c r="E80" s="36">
        <v>13600</v>
      </c>
      <c r="F80" s="7">
        <v>5410</v>
      </c>
      <c r="G80" s="7">
        <v>19100</v>
      </c>
      <c r="H80" s="7">
        <v>6610</v>
      </c>
      <c r="I80" s="37">
        <v>20300</v>
      </c>
      <c r="J80" s="36" t="s">
        <v>59</v>
      </c>
      <c r="K80" s="7" t="s">
        <v>59</v>
      </c>
      <c r="L80" s="38" t="s">
        <v>59</v>
      </c>
      <c r="M80" s="39" t="s">
        <v>59</v>
      </c>
      <c r="N80" s="7" t="s">
        <v>59</v>
      </c>
      <c r="O80" s="7" t="s">
        <v>59</v>
      </c>
      <c r="P80" s="38" t="s">
        <v>59</v>
      </c>
      <c r="Q80" s="39" t="s">
        <v>59</v>
      </c>
      <c r="R80" s="7" t="s">
        <v>59</v>
      </c>
      <c r="S80" s="7" t="s">
        <v>59</v>
      </c>
      <c r="T80" s="38" t="s">
        <v>59</v>
      </c>
      <c r="U80" s="39" t="s">
        <v>59</v>
      </c>
      <c r="V80" s="7" t="s">
        <v>59</v>
      </c>
      <c r="W80" s="7" t="s">
        <v>59</v>
      </c>
      <c r="X80" s="38" t="s">
        <v>59</v>
      </c>
      <c r="Y80" s="39" t="s">
        <v>59</v>
      </c>
      <c r="Z80" s="7" t="s">
        <v>59</v>
      </c>
      <c r="AA80" s="7" t="s">
        <v>59</v>
      </c>
      <c r="AB80" s="38" t="s">
        <v>59</v>
      </c>
      <c r="AC80" s="39" t="s">
        <v>59</v>
      </c>
      <c r="AD80" s="7" t="s">
        <v>59</v>
      </c>
      <c r="AE80" s="7" t="s">
        <v>59</v>
      </c>
      <c r="AF80" s="38" t="s">
        <v>59</v>
      </c>
      <c r="AG80" s="40" t="s">
        <v>59</v>
      </c>
      <c r="AH80" s="38"/>
      <c r="AI80" s="38"/>
      <c r="AJ80" s="36">
        <v>32200</v>
      </c>
      <c r="AK80" s="7">
        <v>33400</v>
      </c>
      <c r="AL80" s="38">
        <v>24400</v>
      </c>
      <c r="AM80" s="39">
        <v>41900</v>
      </c>
      <c r="AN80" s="7" t="s">
        <v>59</v>
      </c>
      <c r="AO80" s="7" t="s">
        <v>59</v>
      </c>
      <c r="AP80" s="38" t="s">
        <v>59</v>
      </c>
      <c r="AQ80" s="39" t="s">
        <v>59</v>
      </c>
      <c r="AR80" s="7" t="s">
        <v>59</v>
      </c>
      <c r="AS80" s="7" t="s">
        <v>59</v>
      </c>
      <c r="AT80" s="38" t="s">
        <v>59</v>
      </c>
      <c r="AU80" s="39" t="s">
        <v>59</v>
      </c>
      <c r="AV80" s="7" t="s">
        <v>59</v>
      </c>
      <c r="AW80" s="7" t="s">
        <v>59</v>
      </c>
      <c r="AX80" s="38" t="s">
        <v>59</v>
      </c>
      <c r="AY80" s="39" t="s">
        <v>59</v>
      </c>
      <c r="AZ80" s="7" t="s">
        <v>59</v>
      </c>
      <c r="BA80" s="7" t="s">
        <v>59</v>
      </c>
      <c r="BB80" s="38" t="s">
        <v>59</v>
      </c>
      <c r="BC80" s="39" t="s">
        <v>59</v>
      </c>
      <c r="BD80" s="7">
        <v>280000</v>
      </c>
      <c r="BE80" s="7">
        <v>247000</v>
      </c>
      <c r="BF80" s="38">
        <v>237000</v>
      </c>
      <c r="BG80" s="40">
        <v>329000</v>
      </c>
      <c r="BH80" s="36" t="s">
        <v>59</v>
      </c>
      <c r="BI80" s="7" t="s">
        <v>59</v>
      </c>
      <c r="BJ80" s="38" t="s">
        <v>59</v>
      </c>
      <c r="BK80" s="39" t="s">
        <v>59</v>
      </c>
      <c r="BL80" s="7" t="s">
        <v>59</v>
      </c>
      <c r="BM80" s="7" t="s">
        <v>59</v>
      </c>
      <c r="BN80" s="38" t="s">
        <v>59</v>
      </c>
      <c r="BO80" s="39" t="s">
        <v>59</v>
      </c>
      <c r="BP80" s="7" t="s">
        <v>59</v>
      </c>
      <c r="BQ80" s="7" t="s">
        <v>59</v>
      </c>
      <c r="BR80" s="38" t="s">
        <v>59</v>
      </c>
      <c r="BS80" s="39" t="s">
        <v>59</v>
      </c>
      <c r="BT80" s="7" t="s">
        <v>59</v>
      </c>
      <c r="BU80" s="7" t="s">
        <v>59</v>
      </c>
      <c r="BV80" s="38" t="s">
        <v>59</v>
      </c>
      <c r="BW80" s="39" t="s">
        <v>59</v>
      </c>
      <c r="BX80" s="7" t="s">
        <v>59</v>
      </c>
      <c r="BY80" s="7" t="s">
        <v>59</v>
      </c>
      <c r="BZ80" s="38" t="s">
        <v>59</v>
      </c>
      <c r="CA80" s="39" t="s">
        <v>59</v>
      </c>
      <c r="CB80" s="7" t="s">
        <v>59</v>
      </c>
      <c r="CC80" s="7" t="s">
        <v>59</v>
      </c>
      <c r="CD80" s="38" t="s">
        <v>59</v>
      </c>
      <c r="CE80" s="40" t="s">
        <v>59</v>
      </c>
    </row>
    <row r="81" spans="1:83">
      <c r="A81" s="145"/>
      <c r="B81" s="29">
        <v>25965</v>
      </c>
      <c r="C81" s="4">
        <v>28</v>
      </c>
      <c r="E81" s="36">
        <v>13600</v>
      </c>
      <c r="F81" s="7">
        <v>5280</v>
      </c>
      <c r="G81" s="7">
        <v>18900</v>
      </c>
      <c r="H81" s="7">
        <v>6420</v>
      </c>
      <c r="I81" s="37">
        <v>20100</v>
      </c>
      <c r="J81" s="36" t="s">
        <v>59</v>
      </c>
      <c r="K81" s="7" t="s">
        <v>59</v>
      </c>
      <c r="L81" s="38" t="s">
        <v>59</v>
      </c>
      <c r="M81" s="39" t="s">
        <v>59</v>
      </c>
      <c r="N81" s="7" t="s">
        <v>59</v>
      </c>
      <c r="O81" s="7" t="s">
        <v>59</v>
      </c>
      <c r="P81" s="38" t="s">
        <v>59</v>
      </c>
      <c r="Q81" s="39" t="s">
        <v>59</v>
      </c>
      <c r="R81" s="7" t="s">
        <v>59</v>
      </c>
      <c r="S81" s="7" t="s">
        <v>59</v>
      </c>
      <c r="T81" s="38" t="s">
        <v>59</v>
      </c>
      <c r="U81" s="39" t="s">
        <v>59</v>
      </c>
      <c r="V81" s="7" t="s">
        <v>59</v>
      </c>
      <c r="W81" s="7" t="s">
        <v>59</v>
      </c>
      <c r="X81" s="38" t="s">
        <v>59</v>
      </c>
      <c r="Y81" s="39" t="s">
        <v>59</v>
      </c>
      <c r="Z81" s="7" t="s">
        <v>59</v>
      </c>
      <c r="AA81" s="7" t="s">
        <v>59</v>
      </c>
      <c r="AB81" s="38" t="s">
        <v>59</v>
      </c>
      <c r="AC81" s="39" t="s">
        <v>59</v>
      </c>
      <c r="AD81" s="7" t="s">
        <v>59</v>
      </c>
      <c r="AE81" s="7" t="s">
        <v>59</v>
      </c>
      <c r="AF81" s="38" t="s">
        <v>59</v>
      </c>
      <c r="AG81" s="40" t="s">
        <v>59</v>
      </c>
      <c r="AH81" s="38"/>
      <c r="AI81" s="38"/>
      <c r="AJ81" s="36">
        <v>29500</v>
      </c>
      <c r="AK81" s="7">
        <v>21700</v>
      </c>
      <c r="AL81" s="38">
        <v>21200</v>
      </c>
      <c r="AM81" s="39">
        <v>39900</v>
      </c>
      <c r="AN81" s="7" t="s">
        <v>59</v>
      </c>
      <c r="AO81" s="7" t="s">
        <v>59</v>
      </c>
      <c r="AP81" s="38" t="s">
        <v>59</v>
      </c>
      <c r="AQ81" s="39" t="s">
        <v>59</v>
      </c>
      <c r="AR81" s="7" t="s">
        <v>59</v>
      </c>
      <c r="AS81" s="7" t="s">
        <v>59</v>
      </c>
      <c r="AT81" s="38" t="s">
        <v>59</v>
      </c>
      <c r="AU81" s="39" t="s">
        <v>59</v>
      </c>
      <c r="AV81" s="7" t="s">
        <v>59</v>
      </c>
      <c r="AW81" s="7" t="s">
        <v>59</v>
      </c>
      <c r="AX81" s="38" t="s">
        <v>59</v>
      </c>
      <c r="AY81" s="39" t="s">
        <v>59</v>
      </c>
      <c r="AZ81" s="7" t="s">
        <v>59</v>
      </c>
      <c r="BA81" s="7" t="s">
        <v>59</v>
      </c>
      <c r="BB81" s="38" t="s">
        <v>59</v>
      </c>
      <c r="BC81" s="39" t="s">
        <v>59</v>
      </c>
      <c r="BD81" s="7">
        <v>231000</v>
      </c>
      <c r="BE81" s="7">
        <v>231000</v>
      </c>
      <c r="BF81" s="38">
        <v>192000</v>
      </c>
      <c r="BG81" s="40">
        <v>275000</v>
      </c>
      <c r="BH81" s="36" t="s">
        <v>59</v>
      </c>
      <c r="BI81" s="7" t="s">
        <v>59</v>
      </c>
      <c r="BJ81" s="38" t="s">
        <v>59</v>
      </c>
      <c r="BK81" s="39" t="s">
        <v>59</v>
      </c>
      <c r="BL81" s="7" t="s">
        <v>59</v>
      </c>
      <c r="BM81" s="7" t="s">
        <v>59</v>
      </c>
      <c r="BN81" s="38" t="s">
        <v>59</v>
      </c>
      <c r="BO81" s="39" t="s">
        <v>59</v>
      </c>
      <c r="BP81" s="7" t="s">
        <v>59</v>
      </c>
      <c r="BQ81" s="7" t="s">
        <v>59</v>
      </c>
      <c r="BR81" s="38" t="s">
        <v>59</v>
      </c>
      <c r="BS81" s="39" t="s">
        <v>59</v>
      </c>
      <c r="BT81" s="7" t="s">
        <v>59</v>
      </c>
      <c r="BU81" s="7" t="s">
        <v>59</v>
      </c>
      <c r="BV81" s="38" t="s">
        <v>59</v>
      </c>
      <c r="BW81" s="39" t="s">
        <v>59</v>
      </c>
      <c r="BX81" s="7" t="s">
        <v>59</v>
      </c>
      <c r="BY81" s="7" t="s">
        <v>59</v>
      </c>
      <c r="BZ81" s="38" t="s">
        <v>59</v>
      </c>
      <c r="CA81" s="39" t="s">
        <v>59</v>
      </c>
      <c r="CB81" s="7" t="s">
        <v>59</v>
      </c>
      <c r="CC81" s="7" t="s">
        <v>59</v>
      </c>
      <c r="CD81" s="38" t="s">
        <v>59</v>
      </c>
      <c r="CE81" s="40" t="s">
        <v>59</v>
      </c>
    </row>
    <row r="82" spans="1:83">
      <c r="A82" s="145"/>
      <c r="B82" s="41">
        <v>25993</v>
      </c>
      <c r="C82" s="4">
        <v>31</v>
      </c>
      <c r="E82" s="36">
        <v>24500</v>
      </c>
      <c r="F82" s="7">
        <v>9690</v>
      </c>
      <c r="G82" s="7">
        <v>34200</v>
      </c>
      <c r="H82" s="7">
        <v>11000</v>
      </c>
      <c r="I82" s="37">
        <v>35500</v>
      </c>
      <c r="J82" s="36" t="s">
        <v>59</v>
      </c>
      <c r="K82" s="7" t="s">
        <v>59</v>
      </c>
      <c r="L82" s="38" t="s">
        <v>59</v>
      </c>
      <c r="M82" s="39" t="s">
        <v>59</v>
      </c>
      <c r="N82" s="7" t="s">
        <v>59</v>
      </c>
      <c r="O82" s="7" t="s">
        <v>59</v>
      </c>
      <c r="P82" s="38" t="s">
        <v>59</v>
      </c>
      <c r="Q82" s="39" t="s">
        <v>59</v>
      </c>
      <c r="R82" s="7" t="s">
        <v>59</v>
      </c>
      <c r="S82" s="7" t="s">
        <v>59</v>
      </c>
      <c r="T82" s="38" t="s">
        <v>59</v>
      </c>
      <c r="U82" s="39" t="s">
        <v>59</v>
      </c>
      <c r="V82" s="7" t="s">
        <v>59</v>
      </c>
      <c r="W82" s="7" t="s">
        <v>59</v>
      </c>
      <c r="X82" s="38" t="s">
        <v>59</v>
      </c>
      <c r="Y82" s="39" t="s">
        <v>59</v>
      </c>
      <c r="Z82" s="7" t="s">
        <v>59</v>
      </c>
      <c r="AA82" s="7" t="s">
        <v>59</v>
      </c>
      <c r="AB82" s="38" t="s">
        <v>59</v>
      </c>
      <c r="AC82" s="39" t="s">
        <v>59</v>
      </c>
      <c r="AD82" s="7" t="s">
        <v>59</v>
      </c>
      <c r="AE82" s="7" t="s">
        <v>59</v>
      </c>
      <c r="AF82" s="38" t="s">
        <v>59</v>
      </c>
      <c r="AG82" s="40" t="s">
        <v>59</v>
      </c>
      <c r="AH82" s="38"/>
      <c r="AI82" s="38"/>
      <c r="AJ82" s="36">
        <v>73100</v>
      </c>
      <c r="AK82" s="7">
        <v>75900</v>
      </c>
      <c r="AL82" s="38">
        <v>47600</v>
      </c>
      <c r="AM82" s="39">
        <v>108000</v>
      </c>
      <c r="AN82" s="7" t="s">
        <v>59</v>
      </c>
      <c r="AO82" s="7" t="s">
        <v>59</v>
      </c>
      <c r="AP82" s="38" t="s">
        <v>59</v>
      </c>
      <c r="AQ82" s="39" t="s">
        <v>59</v>
      </c>
      <c r="AR82" s="7" t="s">
        <v>59</v>
      </c>
      <c r="AS82" s="7" t="s">
        <v>59</v>
      </c>
      <c r="AT82" s="38" t="s">
        <v>59</v>
      </c>
      <c r="AU82" s="39" t="s">
        <v>59</v>
      </c>
      <c r="AV82" s="7" t="s">
        <v>59</v>
      </c>
      <c r="AW82" s="7" t="s">
        <v>59</v>
      </c>
      <c r="AX82" s="38" t="s">
        <v>59</v>
      </c>
      <c r="AY82" s="39" t="s">
        <v>59</v>
      </c>
      <c r="AZ82" s="7" t="s">
        <v>59</v>
      </c>
      <c r="BA82" s="7" t="s">
        <v>59</v>
      </c>
      <c r="BB82" s="38" t="s">
        <v>59</v>
      </c>
      <c r="BC82" s="39" t="s">
        <v>59</v>
      </c>
      <c r="BD82" s="7">
        <v>471000</v>
      </c>
      <c r="BE82" s="7">
        <v>776000</v>
      </c>
      <c r="BF82" s="38">
        <v>375000</v>
      </c>
      <c r="BG82" s="40">
        <v>585000</v>
      </c>
      <c r="BH82" s="36" t="s">
        <v>59</v>
      </c>
      <c r="BI82" s="7" t="s">
        <v>59</v>
      </c>
      <c r="BJ82" s="38" t="s">
        <v>59</v>
      </c>
      <c r="BK82" s="39" t="s">
        <v>59</v>
      </c>
      <c r="BL82" s="7" t="s">
        <v>59</v>
      </c>
      <c r="BM82" s="7" t="s">
        <v>59</v>
      </c>
      <c r="BN82" s="38" t="s">
        <v>59</v>
      </c>
      <c r="BO82" s="39" t="s">
        <v>59</v>
      </c>
      <c r="BP82" s="7" t="s">
        <v>59</v>
      </c>
      <c r="BQ82" s="7" t="s">
        <v>59</v>
      </c>
      <c r="BR82" s="38" t="s">
        <v>59</v>
      </c>
      <c r="BS82" s="39" t="s">
        <v>59</v>
      </c>
      <c r="BT82" s="7" t="s">
        <v>59</v>
      </c>
      <c r="BU82" s="7" t="s">
        <v>59</v>
      </c>
      <c r="BV82" s="38" t="s">
        <v>59</v>
      </c>
      <c r="BW82" s="39" t="s">
        <v>59</v>
      </c>
      <c r="BX82" s="7" t="s">
        <v>59</v>
      </c>
      <c r="BY82" s="7" t="s">
        <v>59</v>
      </c>
      <c r="BZ82" s="38" t="s">
        <v>59</v>
      </c>
      <c r="CA82" s="39" t="s">
        <v>59</v>
      </c>
      <c r="CB82" s="7" t="s">
        <v>59</v>
      </c>
      <c r="CC82" s="7" t="s">
        <v>59</v>
      </c>
      <c r="CD82" s="38" t="s">
        <v>59</v>
      </c>
      <c r="CE82" s="40" t="s">
        <v>59</v>
      </c>
    </row>
    <row r="83" spans="1:83">
      <c r="A83" s="145"/>
      <c r="B83" s="29">
        <v>26024</v>
      </c>
      <c r="C83" s="4">
        <v>30</v>
      </c>
      <c r="E83" s="36">
        <v>12700</v>
      </c>
      <c r="F83" s="7">
        <v>5340</v>
      </c>
      <c r="G83" s="7">
        <v>18000</v>
      </c>
      <c r="H83" s="7">
        <v>6510</v>
      </c>
      <c r="I83" s="37">
        <v>19200</v>
      </c>
      <c r="J83" s="36" t="s">
        <v>59</v>
      </c>
      <c r="K83" s="7" t="s">
        <v>59</v>
      </c>
      <c r="L83" s="38" t="s">
        <v>59</v>
      </c>
      <c r="M83" s="39" t="s">
        <v>59</v>
      </c>
      <c r="N83" s="7" t="s">
        <v>59</v>
      </c>
      <c r="O83" s="7" t="s">
        <v>59</v>
      </c>
      <c r="P83" s="38" t="s">
        <v>59</v>
      </c>
      <c r="Q83" s="39" t="s">
        <v>59</v>
      </c>
      <c r="R83" s="7" t="s">
        <v>59</v>
      </c>
      <c r="S83" s="7" t="s">
        <v>59</v>
      </c>
      <c r="T83" s="38" t="s">
        <v>59</v>
      </c>
      <c r="U83" s="39" t="s">
        <v>59</v>
      </c>
      <c r="V83" s="7" t="s">
        <v>59</v>
      </c>
      <c r="W83" s="7" t="s">
        <v>59</v>
      </c>
      <c r="X83" s="38" t="s">
        <v>59</v>
      </c>
      <c r="Y83" s="39" t="s">
        <v>59</v>
      </c>
      <c r="Z83" s="7" t="s">
        <v>59</v>
      </c>
      <c r="AA83" s="7" t="s">
        <v>59</v>
      </c>
      <c r="AB83" s="38" t="s">
        <v>59</v>
      </c>
      <c r="AC83" s="39" t="s">
        <v>59</v>
      </c>
      <c r="AD83" s="7" t="s">
        <v>59</v>
      </c>
      <c r="AE83" s="7" t="s">
        <v>59</v>
      </c>
      <c r="AF83" s="38" t="s">
        <v>59</v>
      </c>
      <c r="AG83" s="40" t="s">
        <v>59</v>
      </c>
      <c r="AH83" s="38"/>
      <c r="AI83" s="38"/>
      <c r="AJ83" s="36">
        <v>54900</v>
      </c>
      <c r="AK83" s="7">
        <v>52300</v>
      </c>
      <c r="AL83" s="38">
        <v>37600</v>
      </c>
      <c r="AM83" s="39">
        <v>77800</v>
      </c>
      <c r="AN83" s="7" t="s">
        <v>59</v>
      </c>
      <c r="AO83" s="7" t="s">
        <v>59</v>
      </c>
      <c r="AP83" s="38" t="s">
        <v>59</v>
      </c>
      <c r="AQ83" s="39" t="s">
        <v>59</v>
      </c>
      <c r="AR83" s="7" t="s">
        <v>59</v>
      </c>
      <c r="AS83" s="7" t="s">
        <v>59</v>
      </c>
      <c r="AT83" s="38" t="s">
        <v>59</v>
      </c>
      <c r="AU83" s="39" t="s">
        <v>59</v>
      </c>
      <c r="AV83" s="7" t="s">
        <v>59</v>
      </c>
      <c r="AW83" s="7" t="s">
        <v>59</v>
      </c>
      <c r="AX83" s="38" t="s">
        <v>59</v>
      </c>
      <c r="AY83" s="39" t="s">
        <v>59</v>
      </c>
      <c r="AZ83" s="7" t="s">
        <v>59</v>
      </c>
      <c r="BA83" s="7" t="s">
        <v>59</v>
      </c>
      <c r="BB83" s="38" t="s">
        <v>59</v>
      </c>
      <c r="BC83" s="39" t="s">
        <v>59</v>
      </c>
      <c r="BD83" s="7">
        <v>291000</v>
      </c>
      <c r="BE83" s="7">
        <v>304000</v>
      </c>
      <c r="BF83" s="38">
        <v>237000</v>
      </c>
      <c r="BG83" s="40">
        <v>355000</v>
      </c>
      <c r="BH83" s="36" t="s">
        <v>59</v>
      </c>
      <c r="BI83" s="7" t="s">
        <v>59</v>
      </c>
      <c r="BJ83" s="38" t="s">
        <v>59</v>
      </c>
      <c r="BK83" s="39" t="s">
        <v>59</v>
      </c>
      <c r="BL83" s="7" t="s">
        <v>59</v>
      </c>
      <c r="BM83" s="7" t="s">
        <v>59</v>
      </c>
      <c r="BN83" s="38" t="s">
        <v>59</v>
      </c>
      <c r="BO83" s="39" t="s">
        <v>59</v>
      </c>
      <c r="BP83" s="7" t="s">
        <v>59</v>
      </c>
      <c r="BQ83" s="7" t="s">
        <v>59</v>
      </c>
      <c r="BR83" s="38" t="s">
        <v>59</v>
      </c>
      <c r="BS83" s="39" t="s">
        <v>59</v>
      </c>
      <c r="BT83" s="7" t="s">
        <v>59</v>
      </c>
      <c r="BU83" s="7" t="s">
        <v>59</v>
      </c>
      <c r="BV83" s="38" t="s">
        <v>59</v>
      </c>
      <c r="BW83" s="39" t="s">
        <v>59</v>
      </c>
      <c r="BX83" s="7" t="s">
        <v>59</v>
      </c>
      <c r="BY83" s="7" t="s">
        <v>59</v>
      </c>
      <c r="BZ83" s="38" t="s">
        <v>59</v>
      </c>
      <c r="CA83" s="39" t="s">
        <v>59</v>
      </c>
      <c r="CB83" s="7" t="s">
        <v>59</v>
      </c>
      <c r="CC83" s="7" t="s">
        <v>59</v>
      </c>
      <c r="CD83" s="38" t="s">
        <v>59</v>
      </c>
      <c r="CE83" s="40" t="s">
        <v>59</v>
      </c>
    </row>
    <row r="84" spans="1:83">
      <c r="A84" s="145"/>
      <c r="B84" s="29">
        <v>26054</v>
      </c>
      <c r="C84" s="4">
        <v>31</v>
      </c>
      <c r="E84" s="36">
        <v>12200</v>
      </c>
      <c r="F84" s="7">
        <v>5310</v>
      </c>
      <c r="G84" s="7">
        <v>17500</v>
      </c>
      <c r="H84" s="7">
        <v>6520</v>
      </c>
      <c r="I84" s="37">
        <v>18700</v>
      </c>
      <c r="J84" s="36" t="s">
        <v>59</v>
      </c>
      <c r="K84" s="7" t="s">
        <v>59</v>
      </c>
      <c r="L84" s="38" t="s">
        <v>59</v>
      </c>
      <c r="M84" s="39" t="s">
        <v>59</v>
      </c>
      <c r="N84" s="7" t="s">
        <v>59</v>
      </c>
      <c r="O84" s="7" t="s">
        <v>59</v>
      </c>
      <c r="P84" s="38" t="s">
        <v>59</v>
      </c>
      <c r="Q84" s="39" t="s">
        <v>59</v>
      </c>
      <c r="R84" s="7" t="s">
        <v>59</v>
      </c>
      <c r="S84" s="7" t="s">
        <v>59</v>
      </c>
      <c r="T84" s="38" t="s">
        <v>59</v>
      </c>
      <c r="U84" s="39" t="s">
        <v>59</v>
      </c>
      <c r="V84" s="7" t="s">
        <v>59</v>
      </c>
      <c r="W84" s="7" t="s">
        <v>59</v>
      </c>
      <c r="X84" s="38" t="s">
        <v>59</v>
      </c>
      <c r="Y84" s="39" t="s">
        <v>59</v>
      </c>
      <c r="Z84" s="7" t="s">
        <v>59</v>
      </c>
      <c r="AA84" s="7" t="s">
        <v>59</v>
      </c>
      <c r="AB84" s="38" t="s">
        <v>59</v>
      </c>
      <c r="AC84" s="39" t="s">
        <v>59</v>
      </c>
      <c r="AD84" s="7" t="s">
        <v>59</v>
      </c>
      <c r="AE84" s="7" t="s">
        <v>59</v>
      </c>
      <c r="AF84" s="38" t="s">
        <v>59</v>
      </c>
      <c r="AG84" s="40" t="s">
        <v>59</v>
      </c>
      <c r="AH84" s="38"/>
      <c r="AI84" s="38"/>
      <c r="AJ84" s="36">
        <v>42700</v>
      </c>
      <c r="AK84" s="7">
        <v>24000</v>
      </c>
      <c r="AL84" s="38">
        <v>29800</v>
      </c>
      <c r="AM84" s="39">
        <v>59100</v>
      </c>
      <c r="AN84" s="7" t="s">
        <v>59</v>
      </c>
      <c r="AO84" s="7" t="s">
        <v>59</v>
      </c>
      <c r="AP84" s="38" t="s">
        <v>59</v>
      </c>
      <c r="AQ84" s="39" t="s">
        <v>59</v>
      </c>
      <c r="AR84" s="7" t="s">
        <v>59</v>
      </c>
      <c r="AS84" s="7" t="s">
        <v>59</v>
      </c>
      <c r="AT84" s="38" t="s">
        <v>59</v>
      </c>
      <c r="AU84" s="39" t="s">
        <v>59</v>
      </c>
      <c r="AV84" s="7" t="s">
        <v>59</v>
      </c>
      <c r="AW84" s="7" t="s">
        <v>59</v>
      </c>
      <c r="AX84" s="38" t="s">
        <v>59</v>
      </c>
      <c r="AY84" s="39" t="s">
        <v>59</v>
      </c>
      <c r="AZ84" s="7" t="s">
        <v>59</v>
      </c>
      <c r="BA84" s="7" t="s">
        <v>59</v>
      </c>
      <c r="BB84" s="38" t="s">
        <v>59</v>
      </c>
      <c r="BC84" s="39" t="s">
        <v>59</v>
      </c>
      <c r="BD84" s="7">
        <v>239000</v>
      </c>
      <c r="BE84" s="7">
        <v>215000</v>
      </c>
      <c r="BF84" s="38">
        <v>196000</v>
      </c>
      <c r="BG84" s="40">
        <v>290000</v>
      </c>
      <c r="BH84" s="36" t="s">
        <v>59</v>
      </c>
      <c r="BI84" s="7" t="s">
        <v>59</v>
      </c>
      <c r="BJ84" s="38" t="s">
        <v>59</v>
      </c>
      <c r="BK84" s="39" t="s">
        <v>59</v>
      </c>
      <c r="BL84" s="7" t="s">
        <v>59</v>
      </c>
      <c r="BM84" s="7" t="s">
        <v>59</v>
      </c>
      <c r="BN84" s="38" t="s">
        <v>59</v>
      </c>
      <c r="BO84" s="39" t="s">
        <v>59</v>
      </c>
      <c r="BP84" s="7" t="s">
        <v>59</v>
      </c>
      <c r="BQ84" s="7" t="s">
        <v>59</v>
      </c>
      <c r="BR84" s="38" t="s">
        <v>59</v>
      </c>
      <c r="BS84" s="39" t="s">
        <v>59</v>
      </c>
      <c r="BT84" s="7" t="s">
        <v>59</v>
      </c>
      <c r="BU84" s="7" t="s">
        <v>59</v>
      </c>
      <c r="BV84" s="38" t="s">
        <v>59</v>
      </c>
      <c r="BW84" s="39" t="s">
        <v>59</v>
      </c>
      <c r="BX84" s="7" t="s">
        <v>59</v>
      </c>
      <c r="BY84" s="7" t="s">
        <v>59</v>
      </c>
      <c r="BZ84" s="38" t="s">
        <v>59</v>
      </c>
      <c r="CA84" s="39" t="s">
        <v>59</v>
      </c>
      <c r="CB84" s="7" t="s">
        <v>59</v>
      </c>
      <c r="CC84" s="7" t="s">
        <v>59</v>
      </c>
      <c r="CD84" s="38" t="s">
        <v>59</v>
      </c>
      <c r="CE84" s="40" t="s">
        <v>59</v>
      </c>
    </row>
    <row r="85" spans="1:83">
      <c r="A85" s="145"/>
      <c r="B85" s="29">
        <v>26085</v>
      </c>
      <c r="C85" s="4">
        <v>30</v>
      </c>
      <c r="E85" s="36">
        <v>9620</v>
      </c>
      <c r="F85" s="7">
        <v>4120</v>
      </c>
      <c r="G85" s="7">
        <v>13700</v>
      </c>
      <c r="H85" s="7">
        <v>4990</v>
      </c>
      <c r="I85" s="37">
        <v>14600</v>
      </c>
      <c r="J85" s="36" t="s">
        <v>59</v>
      </c>
      <c r="K85" s="7" t="s">
        <v>59</v>
      </c>
      <c r="L85" s="38" t="s">
        <v>59</v>
      </c>
      <c r="M85" s="39" t="s">
        <v>59</v>
      </c>
      <c r="N85" s="7" t="s">
        <v>59</v>
      </c>
      <c r="O85" s="7" t="s">
        <v>59</v>
      </c>
      <c r="P85" s="38" t="s">
        <v>59</v>
      </c>
      <c r="Q85" s="39" t="s">
        <v>59</v>
      </c>
      <c r="R85" s="7" t="s">
        <v>59</v>
      </c>
      <c r="S85" s="7" t="s">
        <v>59</v>
      </c>
      <c r="T85" s="38" t="s">
        <v>59</v>
      </c>
      <c r="U85" s="39" t="s">
        <v>59</v>
      </c>
      <c r="V85" s="7" t="s">
        <v>59</v>
      </c>
      <c r="W85" s="7" t="s">
        <v>59</v>
      </c>
      <c r="X85" s="38" t="s">
        <v>59</v>
      </c>
      <c r="Y85" s="39" t="s">
        <v>59</v>
      </c>
      <c r="Z85" s="7" t="s">
        <v>59</v>
      </c>
      <c r="AA85" s="7" t="s">
        <v>59</v>
      </c>
      <c r="AB85" s="38" t="s">
        <v>59</v>
      </c>
      <c r="AC85" s="39" t="s">
        <v>59</v>
      </c>
      <c r="AD85" s="7" t="s">
        <v>59</v>
      </c>
      <c r="AE85" s="7" t="s">
        <v>59</v>
      </c>
      <c r="AF85" s="38" t="s">
        <v>59</v>
      </c>
      <c r="AG85" s="40" t="s">
        <v>59</v>
      </c>
      <c r="AH85" s="38"/>
      <c r="AI85" s="38"/>
      <c r="AJ85" s="36">
        <v>28500</v>
      </c>
      <c r="AK85" s="7">
        <v>21300</v>
      </c>
      <c r="AL85" s="38">
        <v>19800</v>
      </c>
      <c r="AM85" s="39">
        <v>39800</v>
      </c>
      <c r="AN85" s="7" t="s">
        <v>59</v>
      </c>
      <c r="AO85" s="7" t="s">
        <v>59</v>
      </c>
      <c r="AP85" s="38" t="s">
        <v>59</v>
      </c>
      <c r="AQ85" s="39" t="s">
        <v>59</v>
      </c>
      <c r="AR85" s="7" t="s">
        <v>59</v>
      </c>
      <c r="AS85" s="7" t="s">
        <v>59</v>
      </c>
      <c r="AT85" s="38" t="s">
        <v>59</v>
      </c>
      <c r="AU85" s="39" t="s">
        <v>59</v>
      </c>
      <c r="AV85" s="7" t="s">
        <v>59</v>
      </c>
      <c r="AW85" s="7" t="s">
        <v>59</v>
      </c>
      <c r="AX85" s="38" t="s">
        <v>59</v>
      </c>
      <c r="AY85" s="39" t="s">
        <v>59</v>
      </c>
      <c r="AZ85" s="7" t="s">
        <v>59</v>
      </c>
      <c r="BA85" s="7" t="s">
        <v>59</v>
      </c>
      <c r="BB85" s="38" t="s">
        <v>59</v>
      </c>
      <c r="BC85" s="39" t="s">
        <v>59</v>
      </c>
      <c r="BD85" s="7">
        <v>191000</v>
      </c>
      <c r="BE85" s="7">
        <v>170000</v>
      </c>
      <c r="BF85" s="38">
        <v>154000</v>
      </c>
      <c r="BG85" s="40">
        <v>234000</v>
      </c>
      <c r="BH85" s="36" t="s">
        <v>59</v>
      </c>
      <c r="BI85" s="7" t="s">
        <v>59</v>
      </c>
      <c r="BJ85" s="38" t="s">
        <v>59</v>
      </c>
      <c r="BK85" s="39" t="s">
        <v>59</v>
      </c>
      <c r="BL85" s="7" t="s">
        <v>59</v>
      </c>
      <c r="BM85" s="7" t="s">
        <v>59</v>
      </c>
      <c r="BN85" s="38" t="s">
        <v>59</v>
      </c>
      <c r="BO85" s="39" t="s">
        <v>59</v>
      </c>
      <c r="BP85" s="7" t="s">
        <v>59</v>
      </c>
      <c r="BQ85" s="7" t="s">
        <v>59</v>
      </c>
      <c r="BR85" s="38" t="s">
        <v>59</v>
      </c>
      <c r="BS85" s="39" t="s">
        <v>59</v>
      </c>
      <c r="BT85" s="7" t="s">
        <v>59</v>
      </c>
      <c r="BU85" s="7" t="s">
        <v>59</v>
      </c>
      <c r="BV85" s="38" t="s">
        <v>59</v>
      </c>
      <c r="BW85" s="39" t="s">
        <v>59</v>
      </c>
      <c r="BX85" s="7" t="s">
        <v>59</v>
      </c>
      <c r="BY85" s="7" t="s">
        <v>59</v>
      </c>
      <c r="BZ85" s="38" t="s">
        <v>59</v>
      </c>
      <c r="CA85" s="39" t="s">
        <v>59</v>
      </c>
      <c r="CB85" s="7" t="s">
        <v>59</v>
      </c>
      <c r="CC85" s="7" t="s">
        <v>59</v>
      </c>
      <c r="CD85" s="38" t="s">
        <v>59</v>
      </c>
      <c r="CE85" s="40" t="s">
        <v>59</v>
      </c>
    </row>
    <row r="86" spans="1:83">
      <c r="A86" s="145"/>
      <c r="B86" s="29">
        <v>26115</v>
      </c>
      <c r="C86" s="4">
        <v>31</v>
      </c>
      <c r="E86" s="36">
        <v>7370</v>
      </c>
      <c r="F86" s="7">
        <v>3140</v>
      </c>
      <c r="G86" s="7">
        <v>10500</v>
      </c>
      <c r="H86" s="7">
        <v>3540</v>
      </c>
      <c r="I86" s="37">
        <v>10900</v>
      </c>
      <c r="J86" s="36" t="s">
        <v>59</v>
      </c>
      <c r="K86" s="7" t="s">
        <v>59</v>
      </c>
      <c r="L86" s="38" t="s">
        <v>59</v>
      </c>
      <c r="M86" s="39" t="s">
        <v>59</v>
      </c>
      <c r="N86" s="7" t="s">
        <v>59</v>
      </c>
      <c r="O86" s="7" t="s">
        <v>59</v>
      </c>
      <c r="P86" s="38" t="s">
        <v>59</v>
      </c>
      <c r="Q86" s="39" t="s">
        <v>59</v>
      </c>
      <c r="R86" s="7" t="s">
        <v>59</v>
      </c>
      <c r="S86" s="7" t="s">
        <v>59</v>
      </c>
      <c r="T86" s="38" t="s">
        <v>59</v>
      </c>
      <c r="U86" s="39" t="s">
        <v>59</v>
      </c>
      <c r="V86" s="7" t="s">
        <v>59</v>
      </c>
      <c r="W86" s="7" t="s">
        <v>59</v>
      </c>
      <c r="X86" s="38" t="s">
        <v>59</v>
      </c>
      <c r="Y86" s="39" t="s">
        <v>59</v>
      </c>
      <c r="Z86" s="7" t="s">
        <v>59</v>
      </c>
      <c r="AA86" s="7" t="s">
        <v>59</v>
      </c>
      <c r="AB86" s="38" t="s">
        <v>59</v>
      </c>
      <c r="AC86" s="39" t="s">
        <v>59</v>
      </c>
      <c r="AD86" s="7" t="s">
        <v>59</v>
      </c>
      <c r="AE86" s="7" t="s">
        <v>59</v>
      </c>
      <c r="AF86" s="38" t="s">
        <v>59</v>
      </c>
      <c r="AG86" s="40" t="s">
        <v>59</v>
      </c>
      <c r="AH86" s="38"/>
      <c r="AI86" s="38"/>
      <c r="AJ86" s="36">
        <v>15600</v>
      </c>
      <c r="AK86" s="7">
        <v>11000</v>
      </c>
      <c r="AL86" s="38">
        <v>10900</v>
      </c>
      <c r="AM86" s="39">
        <v>21700</v>
      </c>
      <c r="AN86" s="7" t="s">
        <v>59</v>
      </c>
      <c r="AO86" s="7" t="s">
        <v>59</v>
      </c>
      <c r="AP86" s="38" t="s">
        <v>59</v>
      </c>
      <c r="AQ86" s="39" t="s">
        <v>59</v>
      </c>
      <c r="AR86" s="7" t="s">
        <v>59</v>
      </c>
      <c r="AS86" s="7" t="s">
        <v>59</v>
      </c>
      <c r="AT86" s="38" t="s">
        <v>59</v>
      </c>
      <c r="AU86" s="39" t="s">
        <v>59</v>
      </c>
      <c r="AV86" s="7" t="s">
        <v>59</v>
      </c>
      <c r="AW86" s="7" t="s">
        <v>59</v>
      </c>
      <c r="AX86" s="38" t="s">
        <v>59</v>
      </c>
      <c r="AY86" s="39" t="s">
        <v>59</v>
      </c>
      <c r="AZ86" s="7" t="s">
        <v>59</v>
      </c>
      <c r="BA86" s="7" t="s">
        <v>59</v>
      </c>
      <c r="BB86" s="38" t="s">
        <v>59</v>
      </c>
      <c r="BC86" s="39" t="s">
        <v>59</v>
      </c>
      <c r="BD86" s="7">
        <v>131000</v>
      </c>
      <c r="BE86" s="7">
        <v>118000</v>
      </c>
      <c r="BF86" s="38">
        <v>105000</v>
      </c>
      <c r="BG86" s="40">
        <v>161000</v>
      </c>
      <c r="BH86" s="36" t="s">
        <v>59</v>
      </c>
      <c r="BI86" s="7" t="s">
        <v>59</v>
      </c>
      <c r="BJ86" s="38" t="s">
        <v>59</v>
      </c>
      <c r="BK86" s="39" t="s">
        <v>59</v>
      </c>
      <c r="BL86" s="7" t="s">
        <v>59</v>
      </c>
      <c r="BM86" s="7" t="s">
        <v>59</v>
      </c>
      <c r="BN86" s="38" t="s">
        <v>59</v>
      </c>
      <c r="BO86" s="39" t="s">
        <v>59</v>
      </c>
      <c r="BP86" s="7" t="s">
        <v>59</v>
      </c>
      <c r="BQ86" s="7" t="s">
        <v>59</v>
      </c>
      <c r="BR86" s="38" t="s">
        <v>59</v>
      </c>
      <c r="BS86" s="39" t="s">
        <v>59</v>
      </c>
      <c r="BT86" s="7" t="s">
        <v>59</v>
      </c>
      <c r="BU86" s="7" t="s">
        <v>59</v>
      </c>
      <c r="BV86" s="38" t="s">
        <v>59</v>
      </c>
      <c r="BW86" s="39" t="s">
        <v>59</v>
      </c>
      <c r="BX86" s="7" t="s">
        <v>59</v>
      </c>
      <c r="BY86" s="7" t="s">
        <v>59</v>
      </c>
      <c r="BZ86" s="38" t="s">
        <v>59</v>
      </c>
      <c r="CA86" s="39" t="s">
        <v>59</v>
      </c>
      <c r="CB86" s="7" t="s">
        <v>59</v>
      </c>
      <c r="CC86" s="7" t="s">
        <v>59</v>
      </c>
      <c r="CD86" s="38" t="s">
        <v>59</v>
      </c>
      <c r="CE86" s="40" t="s">
        <v>59</v>
      </c>
    </row>
    <row r="87" spans="1:83">
      <c r="A87" s="145"/>
      <c r="B87" s="29">
        <v>26146</v>
      </c>
      <c r="C87" s="4">
        <v>31</v>
      </c>
      <c r="E87" s="36">
        <v>7520</v>
      </c>
      <c r="F87" s="7">
        <v>2990</v>
      </c>
      <c r="G87" s="7">
        <v>10500</v>
      </c>
      <c r="H87" s="7">
        <v>3980</v>
      </c>
      <c r="I87" s="37">
        <v>11500</v>
      </c>
      <c r="J87" s="36" t="s">
        <v>59</v>
      </c>
      <c r="K87" s="7" t="s">
        <v>59</v>
      </c>
      <c r="L87" s="38" t="s">
        <v>59</v>
      </c>
      <c r="M87" s="39" t="s">
        <v>59</v>
      </c>
      <c r="N87" s="7" t="s">
        <v>59</v>
      </c>
      <c r="O87" s="7" t="s">
        <v>59</v>
      </c>
      <c r="P87" s="38" t="s">
        <v>59</v>
      </c>
      <c r="Q87" s="39" t="s">
        <v>59</v>
      </c>
      <c r="R87" s="7" t="s">
        <v>59</v>
      </c>
      <c r="S87" s="7" t="s">
        <v>59</v>
      </c>
      <c r="T87" s="38" t="s">
        <v>59</v>
      </c>
      <c r="U87" s="39" t="s">
        <v>59</v>
      </c>
      <c r="V87" s="7" t="s">
        <v>59</v>
      </c>
      <c r="W87" s="7" t="s">
        <v>59</v>
      </c>
      <c r="X87" s="38" t="s">
        <v>59</v>
      </c>
      <c r="Y87" s="39" t="s">
        <v>59</v>
      </c>
      <c r="Z87" s="7" t="s">
        <v>59</v>
      </c>
      <c r="AA87" s="7" t="s">
        <v>59</v>
      </c>
      <c r="AB87" s="38" t="s">
        <v>59</v>
      </c>
      <c r="AC87" s="39" t="s">
        <v>59</v>
      </c>
      <c r="AD87" s="7" t="s">
        <v>59</v>
      </c>
      <c r="AE87" s="7" t="s">
        <v>59</v>
      </c>
      <c r="AF87" s="38" t="s">
        <v>59</v>
      </c>
      <c r="AG87" s="40" t="s">
        <v>59</v>
      </c>
      <c r="AH87" s="38"/>
      <c r="AI87" s="38"/>
      <c r="AJ87" s="36">
        <v>10100</v>
      </c>
      <c r="AK87" s="7">
        <v>6110</v>
      </c>
      <c r="AL87" s="38">
        <v>6770</v>
      </c>
      <c r="AM87" s="39">
        <v>14400</v>
      </c>
      <c r="AN87" s="7" t="s">
        <v>59</v>
      </c>
      <c r="AO87" s="7" t="s">
        <v>59</v>
      </c>
      <c r="AP87" s="38" t="s">
        <v>59</v>
      </c>
      <c r="AQ87" s="39" t="s">
        <v>59</v>
      </c>
      <c r="AR87" s="7" t="s">
        <v>59</v>
      </c>
      <c r="AS87" s="7" t="s">
        <v>59</v>
      </c>
      <c r="AT87" s="38" t="s">
        <v>59</v>
      </c>
      <c r="AU87" s="39" t="s">
        <v>59</v>
      </c>
      <c r="AV87" s="7" t="s">
        <v>59</v>
      </c>
      <c r="AW87" s="7" t="s">
        <v>59</v>
      </c>
      <c r="AX87" s="38" t="s">
        <v>59</v>
      </c>
      <c r="AY87" s="39" t="s">
        <v>59</v>
      </c>
      <c r="AZ87" s="7" t="s">
        <v>59</v>
      </c>
      <c r="BA87" s="7" t="s">
        <v>59</v>
      </c>
      <c r="BB87" s="38" t="s">
        <v>59</v>
      </c>
      <c r="BC87" s="39" t="s">
        <v>59</v>
      </c>
      <c r="BD87" s="7">
        <v>130000</v>
      </c>
      <c r="BE87" s="7">
        <v>121000</v>
      </c>
      <c r="BF87" s="38">
        <v>101000</v>
      </c>
      <c r="BG87" s="40">
        <v>165000</v>
      </c>
      <c r="BH87" s="36" t="s">
        <v>59</v>
      </c>
      <c r="BI87" s="7" t="s">
        <v>59</v>
      </c>
      <c r="BJ87" s="38" t="s">
        <v>59</v>
      </c>
      <c r="BK87" s="39" t="s">
        <v>59</v>
      </c>
      <c r="BL87" s="7" t="s">
        <v>59</v>
      </c>
      <c r="BM87" s="7" t="s">
        <v>59</v>
      </c>
      <c r="BN87" s="38" t="s">
        <v>59</v>
      </c>
      <c r="BO87" s="39" t="s">
        <v>59</v>
      </c>
      <c r="BP87" s="7" t="s">
        <v>59</v>
      </c>
      <c r="BQ87" s="7" t="s">
        <v>59</v>
      </c>
      <c r="BR87" s="38" t="s">
        <v>59</v>
      </c>
      <c r="BS87" s="39" t="s">
        <v>59</v>
      </c>
      <c r="BT87" s="7" t="s">
        <v>59</v>
      </c>
      <c r="BU87" s="7" t="s">
        <v>59</v>
      </c>
      <c r="BV87" s="38" t="s">
        <v>59</v>
      </c>
      <c r="BW87" s="39" t="s">
        <v>59</v>
      </c>
      <c r="BX87" s="7" t="s">
        <v>59</v>
      </c>
      <c r="BY87" s="7" t="s">
        <v>59</v>
      </c>
      <c r="BZ87" s="38" t="s">
        <v>59</v>
      </c>
      <c r="CA87" s="39" t="s">
        <v>59</v>
      </c>
      <c r="CB87" s="7" t="s">
        <v>59</v>
      </c>
      <c r="CC87" s="7" t="s">
        <v>59</v>
      </c>
      <c r="CD87" s="38" t="s">
        <v>59</v>
      </c>
      <c r="CE87" s="40" t="s">
        <v>59</v>
      </c>
    </row>
    <row r="88" spans="1:83" ht="13.5" thickBot="1">
      <c r="A88" s="144"/>
      <c r="B88" s="42">
        <v>26177</v>
      </c>
      <c r="C88" s="43">
        <v>30</v>
      </c>
      <c r="D88" s="43"/>
      <c r="E88" s="44">
        <v>6110</v>
      </c>
      <c r="F88" s="45">
        <v>2330</v>
      </c>
      <c r="G88" s="45">
        <v>8440</v>
      </c>
      <c r="H88" s="45">
        <v>2850</v>
      </c>
      <c r="I88" s="46">
        <v>8960</v>
      </c>
      <c r="J88" s="44" t="s">
        <v>59</v>
      </c>
      <c r="K88" s="45" t="s">
        <v>59</v>
      </c>
      <c r="L88" s="47" t="s">
        <v>59</v>
      </c>
      <c r="M88" s="48" t="s">
        <v>59</v>
      </c>
      <c r="N88" s="45" t="s">
        <v>59</v>
      </c>
      <c r="O88" s="45" t="s">
        <v>59</v>
      </c>
      <c r="P88" s="47" t="s">
        <v>59</v>
      </c>
      <c r="Q88" s="48" t="s">
        <v>59</v>
      </c>
      <c r="R88" s="45" t="s">
        <v>59</v>
      </c>
      <c r="S88" s="45" t="s">
        <v>59</v>
      </c>
      <c r="T88" s="47" t="s">
        <v>59</v>
      </c>
      <c r="U88" s="48" t="s">
        <v>59</v>
      </c>
      <c r="V88" s="45" t="s">
        <v>59</v>
      </c>
      <c r="W88" s="45" t="s">
        <v>59</v>
      </c>
      <c r="X88" s="47" t="s">
        <v>59</v>
      </c>
      <c r="Y88" s="48" t="s">
        <v>59</v>
      </c>
      <c r="Z88" s="45" t="s">
        <v>59</v>
      </c>
      <c r="AA88" s="45" t="s">
        <v>59</v>
      </c>
      <c r="AB88" s="47" t="s">
        <v>59</v>
      </c>
      <c r="AC88" s="48" t="s">
        <v>59</v>
      </c>
      <c r="AD88" s="45" t="s">
        <v>59</v>
      </c>
      <c r="AE88" s="45" t="s">
        <v>59</v>
      </c>
      <c r="AF88" s="47" t="s">
        <v>59</v>
      </c>
      <c r="AG88" s="49" t="s">
        <v>59</v>
      </c>
      <c r="AH88" s="47"/>
      <c r="AI88" s="47"/>
      <c r="AJ88" s="44">
        <v>6670</v>
      </c>
      <c r="AK88" s="45">
        <v>4190</v>
      </c>
      <c r="AL88" s="47">
        <v>4420</v>
      </c>
      <c r="AM88" s="48">
        <v>9680</v>
      </c>
      <c r="AN88" s="45" t="s">
        <v>59</v>
      </c>
      <c r="AO88" s="45" t="s">
        <v>59</v>
      </c>
      <c r="AP88" s="47" t="s">
        <v>59</v>
      </c>
      <c r="AQ88" s="48" t="s">
        <v>59</v>
      </c>
      <c r="AR88" s="45" t="s">
        <v>59</v>
      </c>
      <c r="AS88" s="45" t="s">
        <v>59</v>
      </c>
      <c r="AT88" s="47" t="s">
        <v>59</v>
      </c>
      <c r="AU88" s="48" t="s">
        <v>59</v>
      </c>
      <c r="AV88" s="45" t="s">
        <v>59</v>
      </c>
      <c r="AW88" s="45" t="s">
        <v>59</v>
      </c>
      <c r="AX88" s="47" t="s">
        <v>59</v>
      </c>
      <c r="AY88" s="48" t="s">
        <v>59</v>
      </c>
      <c r="AZ88" s="45" t="s">
        <v>59</v>
      </c>
      <c r="BA88" s="45" t="s">
        <v>59</v>
      </c>
      <c r="BB88" s="47" t="s">
        <v>59</v>
      </c>
      <c r="BC88" s="48" t="s">
        <v>59</v>
      </c>
      <c r="BD88" s="45">
        <v>95500</v>
      </c>
      <c r="BE88" s="45">
        <v>88000</v>
      </c>
      <c r="BF88" s="47">
        <v>73700</v>
      </c>
      <c r="BG88" s="49">
        <v>122000</v>
      </c>
      <c r="BH88" s="44" t="s">
        <v>59</v>
      </c>
      <c r="BI88" s="45" t="s">
        <v>59</v>
      </c>
      <c r="BJ88" s="47" t="s">
        <v>59</v>
      </c>
      <c r="BK88" s="48" t="s">
        <v>59</v>
      </c>
      <c r="BL88" s="45" t="s">
        <v>59</v>
      </c>
      <c r="BM88" s="45" t="s">
        <v>59</v>
      </c>
      <c r="BN88" s="47" t="s">
        <v>59</v>
      </c>
      <c r="BO88" s="48" t="s">
        <v>59</v>
      </c>
      <c r="BP88" s="45" t="s">
        <v>59</v>
      </c>
      <c r="BQ88" s="45" t="s">
        <v>59</v>
      </c>
      <c r="BR88" s="47" t="s">
        <v>59</v>
      </c>
      <c r="BS88" s="48" t="s">
        <v>59</v>
      </c>
      <c r="BT88" s="45" t="s">
        <v>59</v>
      </c>
      <c r="BU88" s="45" t="s">
        <v>59</v>
      </c>
      <c r="BV88" s="47" t="s">
        <v>59</v>
      </c>
      <c r="BW88" s="48" t="s">
        <v>59</v>
      </c>
      <c r="BX88" s="45" t="s">
        <v>59</v>
      </c>
      <c r="BY88" s="45" t="s">
        <v>59</v>
      </c>
      <c r="BZ88" s="47" t="s">
        <v>59</v>
      </c>
      <c r="CA88" s="48" t="s">
        <v>59</v>
      </c>
      <c r="CB88" s="45" t="s">
        <v>59</v>
      </c>
      <c r="CC88" s="45" t="s">
        <v>59</v>
      </c>
      <c r="CD88" s="47" t="s">
        <v>59</v>
      </c>
      <c r="CE88" s="49" t="s">
        <v>59</v>
      </c>
    </row>
    <row r="89" spans="1:83">
      <c r="A89" s="138">
        <v>1972</v>
      </c>
      <c r="B89" s="41">
        <v>26207</v>
      </c>
      <c r="C89" s="4">
        <v>31</v>
      </c>
      <c r="E89" s="36">
        <v>5700</v>
      </c>
      <c r="F89" s="7">
        <v>2100</v>
      </c>
      <c r="G89" s="7">
        <v>7800</v>
      </c>
      <c r="H89" s="7">
        <v>2530</v>
      </c>
      <c r="I89" s="37">
        <v>8220</v>
      </c>
      <c r="J89" s="36" t="s">
        <v>59</v>
      </c>
      <c r="K89" s="7" t="s">
        <v>59</v>
      </c>
      <c r="L89" s="38" t="s">
        <v>59</v>
      </c>
      <c r="M89" s="39" t="s">
        <v>59</v>
      </c>
      <c r="N89" s="7" t="s">
        <v>59</v>
      </c>
      <c r="O89" s="7" t="s">
        <v>59</v>
      </c>
      <c r="P89" s="38" t="s">
        <v>59</v>
      </c>
      <c r="Q89" s="39" t="s">
        <v>59</v>
      </c>
      <c r="R89" s="7" t="s">
        <v>59</v>
      </c>
      <c r="S89" s="7" t="s">
        <v>59</v>
      </c>
      <c r="T89" s="38" t="s">
        <v>59</v>
      </c>
      <c r="U89" s="39" t="s">
        <v>59</v>
      </c>
      <c r="V89" s="7" t="s">
        <v>59</v>
      </c>
      <c r="W89" s="7" t="s">
        <v>59</v>
      </c>
      <c r="X89" s="38" t="s">
        <v>59</v>
      </c>
      <c r="Y89" s="39" t="s">
        <v>59</v>
      </c>
      <c r="Z89" s="7" t="s">
        <v>59</v>
      </c>
      <c r="AA89" s="7" t="s">
        <v>59</v>
      </c>
      <c r="AB89" s="38" t="s">
        <v>59</v>
      </c>
      <c r="AC89" s="39" t="s">
        <v>59</v>
      </c>
      <c r="AD89" s="7" t="s">
        <v>59</v>
      </c>
      <c r="AE89" s="7" t="s">
        <v>59</v>
      </c>
      <c r="AF89" s="38" t="s">
        <v>59</v>
      </c>
      <c r="AG89" s="40" t="s">
        <v>59</v>
      </c>
      <c r="AH89" s="38"/>
      <c r="AI89" s="38"/>
      <c r="AJ89" s="36">
        <v>6550</v>
      </c>
      <c r="AK89" s="7" t="s">
        <v>59</v>
      </c>
      <c r="AL89" s="38">
        <v>4270</v>
      </c>
      <c r="AM89" s="39">
        <v>9630</v>
      </c>
      <c r="AN89" s="7" t="s">
        <v>59</v>
      </c>
      <c r="AO89" s="7" t="s">
        <v>59</v>
      </c>
      <c r="AP89" s="38" t="s">
        <v>59</v>
      </c>
      <c r="AQ89" s="39" t="s">
        <v>59</v>
      </c>
      <c r="AR89" s="7" t="s">
        <v>59</v>
      </c>
      <c r="AS89" s="7" t="s">
        <v>59</v>
      </c>
      <c r="AT89" s="38" t="s">
        <v>59</v>
      </c>
      <c r="AU89" s="39" t="s">
        <v>59</v>
      </c>
      <c r="AV89" s="7" t="s">
        <v>59</v>
      </c>
      <c r="AW89" s="7" t="s">
        <v>59</v>
      </c>
      <c r="AX89" s="38" t="s">
        <v>59</v>
      </c>
      <c r="AY89" s="39" t="s">
        <v>59</v>
      </c>
      <c r="AZ89" s="7" t="s">
        <v>59</v>
      </c>
      <c r="BA89" s="7" t="s">
        <v>59</v>
      </c>
      <c r="BB89" s="38" t="s">
        <v>59</v>
      </c>
      <c r="BC89" s="39" t="s">
        <v>59</v>
      </c>
      <c r="BD89" s="7">
        <v>92300</v>
      </c>
      <c r="BE89" s="7" t="s">
        <v>59</v>
      </c>
      <c r="BF89" s="38">
        <v>71200</v>
      </c>
      <c r="BG89" s="40">
        <v>118000</v>
      </c>
      <c r="BH89" s="36" t="s">
        <v>59</v>
      </c>
      <c r="BI89" s="7" t="s">
        <v>59</v>
      </c>
      <c r="BJ89" s="38" t="s">
        <v>59</v>
      </c>
      <c r="BK89" s="39" t="s">
        <v>59</v>
      </c>
      <c r="BL89" s="7" t="s">
        <v>59</v>
      </c>
      <c r="BM89" s="7" t="s">
        <v>59</v>
      </c>
      <c r="BN89" s="38" t="s">
        <v>59</v>
      </c>
      <c r="BO89" s="39" t="s">
        <v>59</v>
      </c>
      <c r="BP89" s="7" t="s">
        <v>59</v>
      </c>
      <c r="BQ89" s="7" t="s">
        <v>59</v>
      </c>
      <c r="BR89" s="38" t="s">
        <v>59</v>
      </c>
      <c r="BS89" s="39" t="s">
        <v>59</v>
      </c>
      <c r="BT89" s="7" t="s">
        <v>59</v>
      </c>
      <c r="BU89" s="7" t="s">
        <v>59</v>
      </c>
      <c r="BV89" s="38" t="s">
        <v>59</v>
      </c>
      <c r="BW89" s="39" t="s">
        <v>59</v>
      </c>
      <c r="BX89" s="7" t="s">
        <v>59</v>
      </c>
      <c r="BY89" s="7" t="s">
        <v>59</v>
      </c>
      <c r="BZ89" s="38" t="s">
        <v>59</v>
      </c>
      <c r="CA89" s="39" t="s">
        <v>59</v>
      </c>
      <c r="CB89" s="7" t="s">
        <v>59</v>
      </c>
      <c r="CC89" s="7" t="s">
        <v>59</v>
      </c>
      <c r="CD89" s="38" t="s">
        <v>59</v>
      </c>
      <c r="CE89" s="40" t="s">
        <v>59</v>
      </c>
    </row>
    <row r="90" spans="1:83">
      <c r="A90" s="143"/>
      <c r="B90" s="41">
        <v>26238</v>
      </c>
      <c r="C90" s="4">
        <v>30</v>
      </c>
      <c r="E90" s="36">
        <v>6120</v>
      </c>
      <c r="F90" s="7">
        <v>2230</v>
      </c>
      <c r="G90" s="7">
        <v>8350</v>
      </c>
      <c r="H90" s="7">
        <v>2890</v>
      </c>
      <c r="I90" s="37">
        <v>9010</v>
      </c>
      <c r="J90" s="36" t="s">
        <v>59</v>
      </c>
      <c r="K90" s="7" t="s">
        <v>59</v>
      </c>
      <c r="L90" s="38" t="s">
        <v>59</v>
      </c>
      <c r="M90" s="39" t="s">
        <v>59</v>
      </c>
      <c r="N90" s="7" t="s">
        <v>59</v>
      </c>
      <c r="O90" s="7" t="s">
        <v>59</v>
      </c>
      <c r="P90" s="38" t="s">
        <v>59</v>
      </c>
      <c r="Q90" s="39" t="s">
        <v>59</v>
      </c>
      <c r="R90" s="7" t="s">
        <v>59</v>
      </c>
      <c r="S90" s="7" t="s">
        <v>59</v>
      </c>
      <c r="T90" s="38" t="s">
        <v>59</v>
      </c>
      <c r="U90" s="39" t="s">
        <v>59</v>
      </c>
      <c r="V90" s="7" t="s">
        <v>59</v>
      </c>
      <c r="W90" s="7" t="s">
        <v>59</v>
      </c>
      <c r="X90" s="38" t="s">
        <v>59</v>
      </c>
      <c r="Y90" s="39" t="s">
        <v>59</v>
      </c>
      <c r="Z90" s="7" t="s">
        <v>59</v>
      </c>
      <c r="AA90" s="7" t="s">
        <v>59</v>
      </c>
      <c r="AB90" s="38" t="s">
        <v>59</v>
      </c>
      <c r="AC90" s="39" t="s">
        <v>59</v>
      </c>
      <c r="AD90" s="7" t="s">
        <v>59</v>
      </c>
      <c r="AE90" s="7" t="s">
        <v>59</v>
      </c>
      <c r="AF90" s="38" t="s">
        <v>59</v>
      </c>
      <c r="AG90" s="40" t="s">
        <v>59</v>
      </c>
      <c r="AH90" s="38"/>
      <c r="AI90" s="38"/>
      <c r="AJ90" s="36">
        <v>9610</v>
      </c>
      <c r="AK90" s="7" t="s">
        <v>59</v>
      </c>
      <c r="AL90" s="38">
        <v>6490</v>
      </c>
      <c r="AM90" s="39">
        <v>13800</v>
      </c>
      <c r="AN90" s="7" t="s">
        <v>59</v>
      </c>
      <c r="AO90" s="7" t="s">
        <v>59</v>
      </c>
      <c r="AP90" s="38" t="s">
        <v>59</v>
      </c>
      <c r="AQ90" s="39" t="s">
        <v>59</v>
      </c>
      <c r="AR90" s="7" t="s">
        <v>59</v>
      </c>
      <c r="AS90" s="7" t="s">
        <v>59</v>
      </c>
      <c r="AT90" s="38" t="s">
        <v>59</v>
      </c>
      <c r="AU90" s="39" t="s">
        <v>59</v>
      </c>
      <c r="AV90" s="7" t="s">
        <v>59</v>
      </c>
      <c r="AW90" s="7" t="s">
        <v>59</v>
      </c>
      <c r="AX90" s="38" t="s">
        <v>59</v>
      </c>
      <c r="AY90" s="39" t="s">
        <v>59</v>
      </c>
      <c r="AZ90" s="7" t="s">
        <v>59</v>
      </c>
      <c r="BA90" s="7" t="s">
        <v>59</v>
      </c>
      <c r="BB90" s="38" t="s">
        <v>59</v>
      </c>
      <c r="BC90" s="39" t="s">
        <v>59</v>
      </c>
      <c r="BD90" s="7">
        <v>109000</v>
      </c>
      <c r="BE90" s="7" t="s">
        <v>59</v>
      </c>
      <c r="BF90" s="38">
        <v>85800</v>
      </c>
      <c r="BG90" s="40">
        <v>136000</v>
      </c>
      <c r="BH90" s="36" t="s">
        <v>59</v>
      </c>
      <c r="BI90" s="7" t="s">
        <v>59</v>
      </c>
      <c r="BJ90" s="38" t="s">
        <v>59</v>
      </c>
      <c r="BK90" s="39" t="s">
        <v>59</v>
      </c>
      <c r="BL90" s="7" t="s">
        <v>59</v>
      </c>
      <c r="BM90" s="7" t="s">
        <v>59</v>
      </c>
      <c r="BN90" s="38" t="s">
        <v>59</v>
      </c>
      <c r="BO90" s="39" t="s">
        <v>59</v>
      </c>
      <c r="BP90" s="7" t="s">
        <v>59</v>
      </c>
      <c r="BQ90" s="7" t="s">
        <v>59</v>
      </c>
      <c r="BR90" s="38" t="s">
        <v>59</v>
      </c>
      <c r="BS90" s="39" t="s">
        <v>59</v>
      </c>
      <c r="BT90" s="7" t="s">
        <v>59</v>
      </c>
      <c r="BU90" s="7" t="s">
        <v>59</v>
      </c>
      <c r="BV90" s="38" t="s">
        <v>59</v>
      </c>
      <c r="BW90" s="39" t="s">
        <v>59</v>
      </c>
      <c r="BX90" s="7" t="s">
        <v>59</v>
      </c>
      <c r="BY90" s="7" t="s">
        <v>59</v>
      </c>
      <c r="BZ90" s="38" t="s">
        <v>59</v>
      </c>
      <c r="CA90" s="39" t="s">
        <v>59</v>
      </c>
      <c r="CB90" s="7" t="s">
        <v>59</v>
      </c>
      <c r="CC90" s="7" t="s">
        <v>59</v>
      </c>
      <c r="CD90" s="38" t="s">
        <v>59</v>
      </c>
      <c r="CE90" s="40" t="s">
        <v>59</v>
      </c>
    </row>
    <row r="91" spans="1:83">
      <c r="A91" s="143"/>
      <c r="B91" s="41">
        <v>26268</v>
      </c>
      <c r="C91" s="4">
        <v>31</v>
      </c>
      <c r="E91" s="36">
        <v>12800</v>
      </c>
      <c r="F91" s="7">
        <v>4090</v>
      </c>
      <c r="G91" s="7">
        <v>16800</v>
      </c>
      <c r="H91" s="7">
        <v>6900</v>
      </c>
      <c r="I91" s="37">
        <v>19700</v>
      </c>
      <c r="J91" s="36" t="s">
        <v>59</v>
      </c>
      <c r="K91" s="7" t="s">
        <v>59</v>
      </c>
      <c r="L91" s="38" t="s">
        <v>59</v>
      </c>
      <c r="M91" s="39" t="s">
        <v>59</v>
      </c>
      <c r="N91" s="7" t="s">
        <v>59</v>
      </c>
      <c r="O91" s="7" t="s">
        <v>59</v>
      </c>
      <c r="P91" s="38" t="s">
        <v>59</v>
      </c>
      <c r="Q91" s="39" t="s">
        <v>59</v>
      </c>
      <c r="R91" s="7" t="s">
        <v>59</v>
      </c>
      <c r="S91" s="7" t="s">
        <v>59</v>
      </c>
      <c r="T91" s="38" t="s">
        <v>59</v>
      </c>
      <c r="U91" s="39" t="s">
        <v>59</v>
      </c>
      <c r="V91" s="7" t="s">
        <v>59</v>
      </c>
      <c r="W91" s="7" t="s">
        <v>59</v>
      </c>
      <c r="X91" s="38" t="s">
        <v>59</v>
      </c>
      <c r="Y91" s="39" t="s">
        <v>59</v>
      </c>
      <c r="Z91" s="7" t="s">
        <v>59</v>
      </c>
      <c r="AA91" s="7" t="s">
        <v>59</v>
      </c>
      <c r="AB91" s="38" t="s">
        <v>59</v>
      </c>
      <c r="AC91" s="39" t="s">
        <v>59</v>
      </c>
      <c r="AD91" s="7" t="s">
        <v>59</v>
      </c>
      <c r="AE91" s="7" t="s">
        <v>59</v>
      </c>
      <c r="AF91" s="38" t="s">
        <v>59</v>
      </c>
      <c r="AG91" s="40" t="s">
        <v>59</v>
      </c>
      <c r="AH91" s="38"/>
      <c r="AI91" s="38"/>
      <c r="AJ91" s="36">
        <v>20900</v>
      </c>
      <c r="AK91" s="7" t="s">
        <v>59</v>
      </c>
      <c r="AL91" s="38">
        <v>13800</v>
      </c>
      <c r="AM91" s="39">
        <v>30600</v>
      </c>
      <c r="AN91" s="7" t="s">
        <v>59</v>
      </c>
      <c r="AO91" s="7" t="s">
        <v>59</v>
      </c>
      <c r="AP91" s="38" t="s">
        <v>59</v>
      </c>
      <c r="AQ91" s="39" t="s">
        <v>59</v>
      </c>
      <c r="AR91" s="7" t="s">
        <v>59</v>
      </c>
      <c r="AS91" s="7" t="s">
        <v>59</v>
      </c>
      <c r="AT91" s="38" t="s">
        <v>59</v>
      </c>
      <c r="AU91" s="39" t="s">
        <v>59</v>
      </c>
      <c r="AV91" s="7" t="s">
        <v>59</v>
      </c>
      <c r="AW91" s="7" t="s">
        <v>59</v>
      </c>
      <c r="AX91" s="38" t="s">
        <v>59</v>
      </c>
      <c r="AY91" s="39" t="s">
        <v>59</v>
      </c>
      <c r="AZ91" s="7" t="s">
        <v>59</v>
      </c>
      <c r="BA91" s="7" t="s">
        <v>59</v>
      </c>
      <c r="BB91" s="38" t="s">
        <v>59</v>
      </c>
      <c r="BC91" s="39" t="s">
        <v>59</v>
      </c>
      <c r="BD91" s="7">
        <v>252000</v>
      </c>
      <c r="BE91" s="7" t="s">
        <v>59</v>
      </c>
      <c r="BF91" s="38">
        <v>193000</v>
      </c>
      <c r="BG91" s="40">
        <v>323000</v>
      </c>
      <c r="BH91" s="36" t="s">
        <v>59</v>
      </c>
      <c r="BI91" s="7" t="s">
        <v>59</v>
      </c>
      <c r="BJ91" s="38" t="s">
        <v>59</v>
      </c>
      <c r="BK91" s="39" t="s">
        <v>59</v>
      </c>
      <c r="BL91" s="7" t="s">
        <v>59</v>
      </c>
      <c r="BM91" s="7" t="s">
        <v>59</v>
      </c>
      <c r="BN91" s="38" t="s">
        <v>59</v>
      </c>
      <c r="BO91" s="39" t="s">
        <v>59</v>
      </c>
      <c r="BP91" s="7" t="s">
        <v>59</v>
      </c>
      <c r="BQ91" s="7" t="s">
        <v>59</v>
      </c>
      <c r="BR91" s="38" t="s">
        <v>59</v>
      </c>
      <c r="BS91" s="39" t="s">
        <v>59</v>
      </c>
      <c r="BT91" s="7" t="s">
        <v>59</v>
      </c>
      <c r="BU91" s="7" t="s">
        <v>59</v>
      </c>
      <c r="BV91" s="38" t="s">
        <v>59</v>
      </c>
      <c r="BW91" s="39" t="s">
        <v>59</v>
      </c>
      <c r="BX91" s="7" t="s">
        <v>59</v>
      </c>
      <c r="BY91" s="7" t="s">
        <v>59</v>
      </c>
      <c r="BZ91" s="38" t="s">
        <v>59</v>
      </c>
      <c r="CA91" s="39" t="s">
        <v>59</v>
      </c>
      <c r="CB91" s="7" t="s">
        <v>59</v>
      </c>
      <c r="CC91" s="7" t="s">
        <v>59</v>
      </c>
      <c r="CD91" s="38" t="s">
        <v>59</v>
      </c>
      <c r="CE91" s="40" t="s">
        <v>59</v>
      </c>
    </row>
    <row r="92" spans="1:83">
      <c r="A92" s="143"/>
      <c r="B92" s="41">
        <v>26299</v>
      </c>
      <c r="C92" s="4">
        <v>30</v>
      </c>
      <c r="E92" s="36">
        <v>15900</v>
      </c>
      <c r="F92" s="7">
        <v>5190</v>
      </c>
      <c r="G92" s="7">
        <v>21000</v>
      </c>
      <c r="H92" s="7">
        <v>8610</v>
      </c>
      <c r="I92" s="37">
        <v>24500</v>
      </c>
      <c r="J92" s="36" t="s">
        <v>59</v>
      </c>
      <c r="K92" s="7" t="s">
        <v>59</v>
      </c>
      <c r="L92" s="38" t="s">
        <v>59</v>
      </c>
      <c r="M92" s="39" t="s">
        <v>59</v>
      </c>
      <c r="N92" s="7" t="s">
        <v>59</v>
      </c>
      <c r="O92" s="7" t="s">
        <v>59</v>
      </c>
      <c r="P92" s="38" t="s">
        <v>59</v>
      </c>
      <c r="Q92" s="39" t="s">
        <v>59</v>
      </c>
      <c r="R92" s="7" t="s">
        <v>59</v>
      </c>
      <c r="S92" s="7" t="s">
        <v>59</v>
      </c>
      <c r="T92" s="38" t="s">
        <v>59</v>
      </c>
      <c r="U92" s="39" t="s">
        <v>59</v>
      </c>
      <c r="V92" s="7" t="s">
        <v>59</v>
      </c>
      <c r="W92" s="7" t="s">
        <v>59</v>
      </c>
      <c r="X92" s="38" t="s">
        <v>59</v>
      </c>
      <c r="Y92" s="39" t="s">
        <v>59</v>
      </c>
      <c r="Z92" s="7" t="s">
        <v>59</v>
      </c>
      <c r="AA92" s="7" t="s">
        <v>59</v>
      </c>
      <c r="AB92" s="38" t="s">
        <v>59</v>
      </c>
      <c r="AC92" s="39" t="s">
        <v>59</v>
      </c>
      <c r="AD92" s="7" t="s">
        <v>59</v>
      </c>
      <c r="AE92" s="7" t="s">
        <v>59</v>
      </c>
      <c r="AF92" s="38" t="s">
        <v>59</v>
      </c>
      <c r="AG92" s="40" t="s">
        <v>59</v>
      </c>
      <c r="AH92" s="38"/>
      <c r="AI92" s="38"/>
      <c r="AJ92" s="36">
        <v>31200</v>
      </c>
      <c r="AK92" s="7" t="s">
        <v>59</v>
      </c>
      <c r="AL92" s="38">
        <v>21900</v>
      </c>
      <c r="AM92" s="39">
        <v>43500</v>
      </c>
      <c r="AN92" s="7" t="s">
        <v>59</v>
      </c>
      <c r="AO92" s="7" t="s">
        <v>59</v>
      </c>
      <c r="AP92" s="38" t="s">
        <v>59</v>
      </c>
      <c r="AQ92" s="39" t="s">
        <v>59</v>
      </c>
      <c r="AR92" s="7" t="s">
        <v>59</v>
      </c>
      <c r="AS92" s="7" t="s">
        <v>59</v>
      </c>
      <c r="AT92" s="38" t="s">
        <v>59</v>
      </c>
      <c r="AU92" s="39" t="s">
        <v>59</v>
      </c>
      <c r="AV92" s="7" t="s">
        <v>59</v>
      </c>
      <c r="AW92" s="7" t="s">
        <v>59</v>
      </c>
      <c r="AX92" s="38" t="s">
        <v>59</v>
      </c>
      <c r="AY92" s="39" t="s">
        <v>59</v>
      </c>
      <c r="AZ92" s="7" t="s">
        <v>59</v>
      </c>
      <c r="BA92" s="7" t="s">
        <v>59</v>
      </c>
      <c r="BB92" s="38" t="s">
        <v>59</v>
      </c>
      <c r="BC92" s="39" t="s">
        <v>59</v>
      </c>
      <c r="BD92" s="7">
        <v>314000</v>
      </c>
      <c r="BE92" s="7" t="s">
        <v>59</v>
      </c>
      <c r="BF92" s="38">
        <v>251000</v>
      </c>
      <c r="BG92" s="40">
        <v>388000</v>
      </c>
      <c r="BH92" s="36" t="s">
        <v>59</v>
      </c>
      <c r="BI92" s="7" t="s">
        <v>59</v>
      </c>
      <c r="BJ92" s="38" t="s">
        <v>59</v>
      </c>
      <c r="BK92" s="39" t="s">
        <v>59</v>
      </c>
      <c r="BL92" s="7" t="s">
        <v>59</v>
      </c>
      <c r="BM92" s="7" t="s">
        <v>59</v>
      </c>
      <c r="BN92" s="38" t="s">
        <v>59</v>
      </c>
      <c r="BO92" s="39" t="s">
        <v>59</v>
      </c>
      <c r="BP92" s="7" t="s">
        <v>59</v>
      </c>
      <c r="BQ92" s="7" t="s">
        <v>59</v>
      </c>
      <c r="BR92" s="38" t="s">
        <v>59</v>
      </c>
      <c r="BS92" s="39" t="s">
        <v>59</v>
      </c>
      <c r="BT92" s="7" t="s">
        <v>59</v>
      </c>
      <c r="BU92" s="7" t="s">
        <v>59</v>
      </c>
      <c r="BV92" s="38" t="s">
        <v>59</v>
      </c>
      <c r="BW92" s="39" t="s">
        <v>59</v>
      </c>
      <c r="BX92" s="7" t="s">
        <v>59</v>
      </c>
      <c r="BY92" s="7" t="s">
        <v>59</v>
      </c>
      <c r="BZ92" s="38" t="s">
        <v>59</v>
      </c>
      <c r="CA92" s="39" t="s">
        <v>59</v>
      </c>
      <c r="CB92" s="7" t="s">
        <v>59</v>
      </c>
      <c r="CC92" s="7" t="s">
        <v>59</v>
      </c>
      <c r="CD92" s="38" t="s">
        <v>59</v>
      </c>
      <c r="CE92" s="40" t="s">
        <v>59</v>
      </c>
    </row>
    <row r="93" spans="1:83">
      <c r="A93" s="143"/>
      <c r="B93" s="41">
        <v>26330</v>
      </c>
      <c r="C93" s="4">
        <v>28</v>
      </c>
      <c r="E93" s="36">
        <v>12100</v>
      </c>
      <c r="F93" s="7">
        <v>4280</v>
      </c>
      <c r="G93" s="7">
        <v>16400</v>
      </c>
      <c r="H93" s="7">
        <v>6610</v>
      </c>
      <c r="I93" s="37">
        <v>18700</v>
      </c>
      <c r="J93" s="36" t="s">
        <v>59</v>
      </c>
      <c r="K93" s="7" t="s">
        <v>59</v>
      </c>
      <c r="L93" s="38" t="s">
        <v>59</v>
      </c>
      <c r="M93" s="39" t="s">
        <v>59</v>
      </c>
      <c r="N93" s="7" t="s">
        <v>59</v>
      </c>
      <c r="O93" s="7" t="s">
        <v>59</v>
      </c>
      <c r="P93" s="38" t="s">
        <v>59</v>
      </c>
      <c r="Q93" s="39" t="s">
        <v>59</v>
      </c>
      <c r="R93" s="7" t="s">
        <v>59</v>
      </c>
      <c r="S93" s="7" t="s">
        <v>59</v>
      </c>
      <c r="T93" s="38" t="s">
        <v>59</v>
      </c>
      <c r="U93" s="39" t="s">
        <v>59</v>
      </c>
      <c r="V93" s="7" t="s">
        <v>59</v>
      </c>
      <c r="W93" s="7" t="s">
        <v>59</v>
      </c>
      <c r="X93" s="38" t="s">
        <v>59</v>
      </c>
      <c r="Y93" s="39" t="s">
        <v>59</v>
      </c>
      <c r="Z93" s="7" t="s">
        <v>59</v>
      </c>
      <c r="AA93" s="7" t="s">
        <v>59</v>
      </c>
      <c r="AB93" s="38" t="s">
        <v>59</v>
      </c>
      <c r="AC93" s="39" t="s">
        <v>59</v>
      </c>
      <c r="AD93" s="7" t="s">
        <v>59</v>
      </c>
      <c r="AE93" s="7" t="s">
        <v>59</v>
      </c>
      <c r="AF93" s="38" t="s">
        <v>59</v>
      </c>
      <c r="AG93" s="40" t="s">
        <v>59</v>
      </c>
      <c r="AH93" s="38"/>
      <c r="AI93" s="38"/>
      <c r="AJ93" s="36">
        <v>31400</v>
      </c>
      <c r="AK93" s="7" t="s">
        <v>59</v>
      </c>
      <c r="AL93" s="38">
        <v>19400</v>
      </c>
      <c r="AM93" s="39">
        <v>48300</v>
      </c>
      <c r="AN93" s="7" t="s">
        <v>59</v>
      </c>
      <c r="AO93" s="7" t="s">
        <v>59</v>
      </c>
      <c r="AP93" s="38" t="s">
        <v>59</v>
      </c>
      <c r="AQ93" s="39" t="s">
        <v>59</v>
      </c>
      <c r="AR93" s="7" t="s">
        <v>59</v>
      </c>
      <c r="AS93" s="7" t="s">
        <v>59</v>
      </c>
      <c r="AT93" s="38" t="s">
        <v>59</v>
      </c>
      <c r="AU93" s="39" t="s">
        <v>59</v>
      </c>
      <c r="AV93" s="7" t="s">
        <v>59</v>
      </c>
      <c r="AW93" s="7" t="s">
        <v>59</v>
      </c>
      <c r="AX93" s="38" t="s">
        <v>59</v>
      </c>
      <c r="AY93" s="39" t="s">
        <v>59</v>
      </c>
      <c r="AZ93" s="7" t="s">
        <v>59</v>
      </c>
      <c r="BA93" s="7" t="s">
        <v>59</v>
      </c>
      <c r="BB93" s="38" t="s">
        <v>59</v>
      </c>
      <c r="BC93" s="39" t="s">
        <v>59</v>
      </c>
      <c r="BD93" s="7">
        <v>220000</v>
      </c>
      <c r="BE93" s="7" t="s">
        <v>59</v>
      </c>
      <c r="BF93" s="38">
        <v>173000</v>
      </c>
      <c r="BG93" s="40">
        <v>277000</v>
      </c>
      <c r="BH93" s="36" t="s">
        <v>59</v>
      </c>
      <c r="BI93" s="7" t="s">
        <v>59</v>
      </c>
      <c r="BJ93" s="38" t="s">
        <v>59</v>
      </c>
      <c r="BK93" s="39" t="s">
        <v>59</v>
      </c>
      <c r="BL93" s="7" t="s">
        <v>59</v>
      </c>
      <c r="BM93" s="7" t="s">
        <v>59</v>
      </c>
      <c r="BN93" s="38" t="s">
        <v>59</v>
      </c>
      <c r="BO93" s="39" t="s">
        <v>59</v>
      </c>
      <c r="BP93" s="7" t="s">
        <v>59</v>
      </c>
      <c r="BQ93" s="7" t="s">
        <v>59</v>
      </c>
      <c r="BR93" s="38" t="s">
        <v>59</v>
      </c>
      <c r="BS93" s="39" t="s">
        <v>59</v>
      </c>
      <c r="BT93" s="7" t="s">
        <v>59</v>
      </c>
      <c r="BU93" s="7" t="s">
        <v>59</v>
      </c>
      <c r="BV93" s="38" t="s">
        <v>59</v>
      </c>
      <c r="BW93" s="39" t="s">
        <v>59</v>
      </c>
      <c r="BX93" s="7" t="s">
        <v>59</v>
      </c>
      <c r="BY93" s="7" t="s">
        <v>59</v>
      </c>
      <c r="BZ93" s="38" t="s">
        <v>59</v>
      </c>
      <c r="CA93" s="39" t="s">
        <v>59</v>
      </c>
      <c r="CB93" s="7" t="s">
        <v>59</v>
      </c>
      <c r="CC93" s="7" t="s">
        <v>59</v>
      </c>
      <c r="CD93" s="38" t="s">
        <v>59</v>
      </c>
      <c r="CE93" s="40" t="s">
        <v>59</v>
      </c>
    </row>
    <row r="94" spans="1:83">
      <c r="A94" s="143"/>
      <c r="B94" s="41">
        <v>26359</v>
      </c>
      <c r="C94" s="4">
        <v>31</v>
      </c>
      <c r="E94" s="36">
        <v>17000</v>
      </c>
      <c r="F94" s="7">
        <v>6480</v>
      </c>
      <c r="G94" s="7">
        <v>23500</v>
      </c>
      <c r="H94" s="7">
        <v>8090</v>
      </c>
      <c r="I94" s="37">
        <v>25100</v>
      </c>
      <c r="J94" s="36" t="s">
        <v>59</v>
      </c>
      <c r="K94" s="7" t="s">
        <v>59</v>
      </c>
      <c r="L94" s="38" t="s">
        <v>59</v>
      </c>
      <c r="M94" s="39" t="s">
        <v>59</v>
      </c>
      <c r="N94" s="7" t="s">
        <v>59</v>
      </c>
      <c r="O94" s="7" t="s">
        <v>59</v>
      </c>
      <c r="P94" s="38" t="s">
        <v>59</v>
      </c>
      <c r="Q94" s="39" t="s">
        <v>59</v>
      </c>
      <c r="R94" s="7" t="s">
        <v>59</v>
      </c>
      <c r="S94" s="7" t="s">
        <v>59</v>
      </c>
      <c r="T94" s="38" t="s">
        <v>59</v>
      </c>
      <c r="U94" s="39" t="s">
        <v>59</v>
      </c>
      <c r="V94" s="7" t="s">
        <v>59</v>
      </c>
      <c r="W94" s="7" t="s">
        <v>59</v>
      </c>
      <c r="X94" s="38" t="s">
        <v>59</v>
      </c>
      <c r="Y94" s="39" t="s">
        <v>59</v>
      </c>
      <c r="Z94" s="7" t="s">
        <v>59</v>
      </c>
      <c r="AA94" s="7" t="s">
        <v>59</v>
      </c>
      <c r="AB94" s="38" t="s">
        <v>59</v>
      </c>
      <c r="AC94" s="39" t="s">
        <v>59</v>
      </c>
      <c r="AD94" s="7" t="s">
        <v>59</v>
      </c>
      <c r="AE94" s="7" t="s">
        <v>59</v>
      </c>
      <c r="AF94" s="38" t="s">
        <v>59</v>
      </c>
      <c r="AG94" s="40" t="s">
        <v>59</v>
      </c>
      <c r="AH94" s="38"/>
      <c r="AI94" s="38"/>
      <c r="AJ94" s="36">
        <v>54400</v>
      </c>
      <c r="AK94" s="7" t="s">
        <v>59</v>
      </c>
      <c r="AL94" s="38">
        <v>34700</v>
      </c>
      <c r="AM94" s="39">
        <v>82000</v>
      </c>
      <c r="AN94" s="7" t="s">
        <v>59</v>
      </c>
      <c r="AO94" s="7" t="s">
        <v>59</v>
      </c>
      <c r="AP94" s="38" t="s">
        <v>59</v>
      </c>
      <c r="AQ94" s="39" t="s">
        <v>59</v>
      </c>
      <c r="AR94" s="7" t="s">
        <v>59</v>
      </c>
      <c r="AS94" s="7" t="s">
        <v>59</v>
      </c>
      <c r="AT94" s="38" t="s">
        <v>59</v>
      </c>
      <c r="AU94" s="39" t="s">
        <v>59</v>
      </c>
      <c r="AV94" s="7" t="s">
        <v>59</v>
      </c>
      <c r="AW94" s="7" t="s">
        <v>59</v>
      </c>
      <c r="AX94" s="38" t="s">
        <v>59</v>
      </c>
      <c r="AY94" s="39" t="s">
        <v>59</v>
      </c>
      <c r="AZ94" s="7" t="s">
        <v>59</v>
      </c>
      <c r="BA94" s="7" t="s">
        <v>59</v>
      </c>
      <c r="BB94" s="38" t="s">
        <v>59</v>
      </c>
      <c r="BC94" s="39" t="s">
        <v>59</v>
      </c>
      <c r="BD94" s="7">
        <v>316000</v>
      </c>
      <c r="BE94" s="7" t="s">
        <v>59</v>
      </c>
      <c r="BF94" s="38">
        <v>246000</v>
      </c>
      <c r="BG94" s="40">
        <v>402000</v>
      </c>
      <c r="BH94" s="36" t="s">
        <v>59</v>
      </c>
      <c r="BI94" s="7" t="s">
        <v>59</v>
      </c>
      <c r="BJ94" s="38" t="s">
        <v>59</v>
      </c>
      <c r="BK94" s="39" t="s">
        <v>59</v>
      </c>
      <c r="BL94" s="7" t="s">
        <v>59</v>
      </c>
      <c r="BM94" s="7" t="s">
        <v>59</v>
      </c>
      <c r="BN94" s="38" t="s">
        <v>59</v>
      </c>
      <c r="BO94" s="39" t="s">
        <v>59</v>
      </c>
      <c r="BP94" s="7" t="s">
        <v>59</v>
      </c>
      <c r="BQ94" s="7" t="s">
        <v>59</v>
      </c>
      <c r="BR94" s="38" t="s">
        <v>59</v>
      </c>
      <c r="BS94" s="39" t="s">
        <v>59</v>
      </c>
      <c r="BT94" s="7" t="s">
        <v>59</v>
      </c>
      <c r="BU94" s="7" t="s">
        <v>59</v>
      </c>
      <c r="BV94" s="38" t="s">
        <v>59</v>
      </c>
      <c r="BW94" s="39" t="s">
        <v>59</v>
      </c>
      <c r="BX94" s="7" t="s">
        <v>59</v>
      </c>
      <c r="BY94" s="7" t="s">
        <v>59</v>
      </c>
      <c r="BZ94" s="38" t="s">
        <v>59</v>
      </c>
      <c r="CA94" s="39" t="s">
        <v>59</v>
      </c>
      <c r="CB94" s="7" t="s">
        <v>59</v>
      </c>
      <c r="CC94" s="7" t="s">
        <v>59</v>
      </c>
      <c r="CD94" s="38" t="s">
        <v>59</v>
      </c>
      <c r="CE94" s="40" t="s">
        <v>59</v>
      </c>
    </row>
    <row r="95" spans="1:83">
      <c r="A95" s="143"/>
      <c r="B95" s="41">
        <v>26390</v>
      </c>
      <c r="C95" s="4">
        <v>30</v>
      </c>
      <c r="E95" s="36">
        <v>15200</v>
      </c>
      <c r="F95" s="7">
        <v>6420</v>
      </c>
      <c r="G95" s="7">
        <v>21600</v>
      </c>
      <c r="H95" s="7">
        <v>7400</v>
      </c>
      <c r="I95" s="37">
        <v>22600</v>
      </c>
      <c r="J95" s="36" t="s">
        <v>59</v>
      </c>
      <c r="K95" s="7" t="s">
        <v>59</v>
      </c>
      <c r="L95" s="38" t="s">
        <v>59</v>
      </c>
      <c r="M95" s="39" t="s">
        <v>59</v>
      </c>
      <c r="N95" s="7" t="s">
        <v>59</v>
      </c>
      <c r="O95" s="7" t="s">
        <v>59</v>
      </c>
      <c r="P95" s="38" t="s">
        <v>59</v>
      </c>
      <c r="Q95" s="39" t="s">
        <v>59</v>
      </c>
      <c r="R95" s="7" t="s">
        <v>59</v>
      </c>
      <c r="S95" s="7" t="s">
        <v>59</v>
      </c>
      <c r="T95" s="38" t="s">
        <v>59</v>
      </c>
      <c r="U95" s="39" t="s">
        <v>59</v>
      </c>
      <c r="V95" s="7" t="s">
        <v>59</v>
      </c>
      <c r="W95" s="7" t="s">
        <v>59</v>
      </c>
      <c r="X95" s="38" t="s">
        <v>59</v>
      </c>
      <c r="Y95" s="39" t="s">
        <v>59</v>
      </c>
      <c r="Z95" s="7" t="s">
        <v>59</v>
      </c>
      <c r="AA95" s="7" t="s">
        <v>59</v>
      </c>
      <c r="AB95" s="38" t="s">
        <v>59</v>
      </c>
      <c r="AC95" s="39" t="s">
        <v>59</v>
      </c>
      <c r="AD95" s="7" t="s">
        <v>59</v>
      </c>
      <c r="AE95" s="7" t="s">
        <v>59</v>
      </c>
      <c r="AF95" s="38" t="s">
        <v>59</v>
      </c>
      <c r="AG95" s="40" t="s">
        <v>59</v>
      </c>
      <c r="AH95" s="38"/>
      <c r="AI95" s="38"/>
      <c r="AJ95" s="36">
        <v>52900</v>
      </c>
      <c r="AK95" s="7" t="s">
        <v>59</v>
      </c>
      <c r="AL95" s="38">
        <v>32600</v>
      </c>
      <c r="AM95" s="39">
        <v>81300</v>
      </c>
      <c r="AN95" s="7" t="s">
        <v>59</v>
      </c>
      <c r="AO95" s="7" t="s">
        <v>59</v>
      </c>
      <c r="AP95" s="38" t="s">
        <v>59</v>
      </c>
      <c r="AQ95" s="39" t="s">
        <v>59</v>
      </c>
      <c r="AR95" s="7" t="s">
        <v>59</v>
      </c>
      <c r="AS95" s="7" t="s">
        <v>59</v>
      </c>
      <c r="AT95" s="38" t="s">
        <v>59</v>
      </c>
      <c r="AU95" s="39" t="s">
        <v>59</v>
      </c>
      <c r="AV95" s="7" t="s">
        <v>59</v>
      </c>
      <c r="AW95" s="7" t="s">
        <v>59</v>
      </c>
      <c r="AX95" s="38" t="s">
        <v>59</v>
      </c>
      <c r="AY95" s="39" t="s">
        <v>59</v>
      </c>
      <c r="AZ95" s="7" t="s">
        <v>59</v>
      </c>
      <c r="BA95" s="7" t="s">
        <v>59</v>
      </c>
      <c r="BB95" s="38" t="s">
        <v>59</v>
      </c>
      <c r="BC95" s="39" t="s">
        <v>59</v>
      </c>
      <c r="BD95" s="7">
        <v>320000</v>
      </c>
      <c r="BE95" s="7" t="s">
        <v>59</v>
      </c>
      <c r="BF95" s="38">
        <v>243000</v>
      </c>
      <c r="BG95" s="40">
        <v>415000</v>
      </c>
      <c r="BH95" s="36" t="s">
        <v>59</v>
      </c>
      <c r="BI95" s="7" t="s">
        <v>59</v>
      </c>
      <c r="BJ95" s="38" t="s">
        <v>59</v>
      </c>
      <c r="BK95" s="39" t="s">
        <v>59</v>
      </c>
      <c r="BL95" s="7" t="s">
        <v>59</v>
      </c>
      <c r="BM95" s="7" t="s">
        <v>59</v>
      </c>
      <c r="BN95" s="38" t="s">
        <v>59</v>
      </c>
      <c r="BO95" s="39" t="s">
        <v>59</v>
      </c>
      <c r="BP95" s="7" t="s">
        <v>59</v>
      </c>
      <c r="BQ95" s="7" t="s">
        <v>59</v>
      </c>
      <c r="BR95" s="38" t="s">
        <v>59</v>
      </c>
      <c r="BS95" s="39" t="s">
        <v>59</v>
      </c>
      <c r="BT95" s="7" t="s">
        <v>59</v>
      </c>
      <c r="BU95" s="7" t="s">
        <v>59</v>
      </c>
      <c r="BV95" s="38" t="s">
        <v>59</v>
      </c>
      <c r="BW95" s="39" t="s">
        <v>59</v>
      </c>
      <c r="BX95" s="7" t="s">
        <v>59</v>
      </c>
      <c r="BY95" s="7" t="s">
        <v>59</v>
      </c>
      <c r="BZ95" s="38" t="s">
        <v>59</v>
      </c>
      <c r="CA95" s="39" t="s">
        <v>59</v>
      </c>
      <c r="CB95" s="7" t="s">
        <v>59</v>
      </c>
      <c r="CC95" s="7" t="s">
        <v>59</v>
      </c>
      <c r="CD95" s="38" t="s">
        <v>59</v>
      </c>
      <c r="CE95" s="40" t="s">
        <v>59</v>
      </c>
    </row>
    <row r="96" spans="1:83">
      <c r="A96" s="143"/>
      <c r="B96" s="41">
        <v>26420</v>
      </c>
      <c r="C96" s="4">
        <v>31</v>
      </c>
      <c r="E96" s="36">
        <v>21200</v>
      </c>
      <c r="F96" s="7">
        <v>9180</v>
      </c>
      <c r="G96" s="7">
        <v>30400</v>
      </c>
      <c r="H96" s="7">
        <v>10200</v>
      </c>
      <c r="I96" s="37">
        <v>31400</v>
      </c>
      <c r="J96" s="36" t="s">
        <v>59</v>
      </c>
      <c r="K96" s="7" t="s">
        <v>59</v>
      </c>
      <c r="L96" s="38" t="s">
        <v>59</v>
      </c>
      <c r="M96" s="39" t="s">
        <v>59</v>
      </c>
      <c r="N96" s="7" t="s">
        <v>59</v>
      </c>
      <c r="O96" s="7" t="s">
        <v>59</v>
      </c>
      <c r="P96" s="38" t="s">
        <v>59</v>
      </c>
      <c r="Q96" s="39" t="s">
        <v>59</v>
      </c>
      <c r="R96" s="7" t="s">
        <v>59</v>
      </c>
      <c r="S96" s="7" t="s">
        <v>59</v>
      </c>
      <c r="T96" s="38" t="s">
        <v>59</v>
      </c>
      <c r="U96" s="39" t="s">
        <v>59</v>
      </c>
      <c r="V96" s="7" t="s">
        <v>59</v>
      </c>
      <c r="W96" s="7" t="s">
        <v>59</v>
      </c>
      <c r="X96" s="38" t="s">
        <v>59</v>
      </c>
      <c r="Y96" s="39" t="s">
        <v>59</v>
      </c>
      <c r="Z96" s="7" t="s">
        <v>59</v>
      </c>
      <c r="AA96" s="7" t="s">
        <v>59</v>
      </c>
      <c r="AB96" s="38" t="s">
        <v>59</v>
      </c>
      <c r="AC96" s="39" t="s">
        <v>59</v>
      </c>
      <c r="AD96" s="7" t="s">
        <v>59</v>
      </c>
      <c r="AE96" s="7" t="s">
        <v>59</v>
      </c>
      <c r="AF96" s="38" t="s">
        <v>59</v>
      </c>
      <c r="AG96" s="40" t="s">
        <v>59</v>
      </c>
      <c r="AH96" s="38"/>
      <c r="AI96" s="38"/>
      <c r="AJ96" s="36">
        <v>71900</v>
      </c>
      <c r="AK96" s="7" t="s">
        <v>59</v>
      </c>
      <c r="AL96" s="38">
        <v>39100</v>
      </c>
      <c r="AM96" s="39">
        <v>120000</v>
      </c>
      <c r="AN96" s="7" t="s">
        <v>59</v>
      </c>
      <c r="AO96" s="7" t="s">
        <v>59</v>
      </c>
      <c r="AP96" s="38" t="s">
        <v>59</v>
      </c>
      <c r="AQ96" s="39" t="s">
        <v>59</v>
      </c>
      <c r="AR96" s="7" t="s">
        <v>59</v>
      </c>
      <c r="AS96" s="7" t="s">
        <v>59</v>
      </c>
      <c r="AT96" s="38" t="s">
        <v>59</v>
      </c>
      <c r="AU96" s="39" t="s">
        <v>59</v>
      </c>
      <c r="AV96" s="7" t="s">
        <v>59</v>
      </c>
      <c r="AW96" s="7" t="s">
        <v>59</v>
      </c>
      <c r="AX96" s="38" t="s">
        <v>59</v>
      </c>
      <c r="AY96" s="39" t="s">
        <v>59</v>
      </c>
      <c r="AZ96" s="7" t="s">
        <v>59</v>
      </c>
      <c r="BA96" s="7" t="s">
        <v>59</v>
      </c>
      <c r="BB96" s="38" t="s">
        <v>59</v>
      </c>
      <c r="BC96" s="39" t="s">
        <v>59</v>
      </c>
      <c r="BD96" s="7">
        <v>415000</v>
      </c>
      <c r="BE96" s="7" t="s">
        <v>59</v>
      </c>
      <c r="BF96" s="38">
        <v>300000</v>
      </c>
      <c r="BG96" s="40">
        <v>561000</v>
      </c>
      <c r="BH96" s="36" t="s">
        <v>59</v>
      </c>
      <c r="BI96" s="7" t="s">
        <v>59</v>
      </c>
      <c r="BJ96" s="38" t="s">
        <v>59</v>
      </c>
      <c r="BK96" s="39" t="s">
        <v>59</v>
      </c>
      <c r="BL96" s="7" t="s">
        <v>59</v>
      </c>
      <c r="BM96" s="7" t="s">
        <v>59</v>
      </c>
      <c r="BN96" s="38" t="s">
        <v>59</v>
      </c>
      <c r="BO96" s="39" t="s">
        <v>59</v>
      </c>
      <c r="BP96" s="7" t="s">
        <v>59</v>
      </c>
      <c r="BQ96" s="7" t="s">
        <v>59</v>
      </c>
      <c r="BR96" s="38" t="s">
        <v>59</v>
      </c>
      <c r="BS96" s="39" t="s">
        <v>59</v>
      </c>
      <c r="BT96" s="7" t="s">
        <v>59</v>
      </c>
      <c r="BU96" s="7" t="s">
        <v>59</v>
      </c>
      <c r="BV96" s="38" t="s">
        <v>59</v>
      </c>
      <c r="BW96" s="39" t="s">
        <v>59</v>
      </c>
      <c r="BX96" s="7" t="s">
        <v>59</v>
      </c>
      <c r="BY96" s="7" t="s">
        <v>59</v>
      </c>
      <c r="BZ96" s="38" t="s">
        <v>59</v>
      </c>
      <c r="CA96" s="39" t="s">
        <v>59</v>
      </c>
      <c r="CB96" s="7" t="s">
        <v>59</v>
      </c>
      <c r="CC96" s="7" t="s">
        <v>59</v>
      </c>
      <c r="CD96" s="38" t="s">
        <v>59</v>
      </c>
      <c r="CE96" s="40" t="s">
        <v>59</v>
      </c>
    </row>
    <row r="97" spans="1:83">
      <c r="A97" s="143"/>
      <c r="B97" s="41">
        <v>26451</v>
      </c>
      <c r="C97" s="4">
        <v>30</v>
      </c>
      <c r="E97" s="36">
        <v>8490</v>
      </c>
      <c r="F97" s="7">
        <v>3850</v>
      </c>
      <c r="G97" s="7">
        <v>12300</v>
      </c>
      <c r="H97" s="7">
        <v>4410</v>
      </c>
      <c r="I97" s="37">
        <v>12900</v>
      </c>
      <c r="J97" s="36" t="s">
        <v>59</v>
      </c>
      <c r="K97" s="7" t="s">
        <v>59</v>
      </c>
      <c r="L97" s="38" t="s">
        <v>59</v>
      </c>
      <c r="M97" s="39" t="s">
        <v>59</v>
      </c>
      <c r="N97" s="7" t="s">
        <v>59</v>
      </c>
      <c r="O97" s="7" t="s">
        <v>59</v>
      </c>
      <c r="P97" s="38" t="s">
        <v>59</v>
      </c>
      <c r="Q97" s="39" t="s">
        <v>59</v>
      </c>
      <c r="R97" s="7" t="s">
        <v>59</v>
      </c>
      <c r="S97" s="7" t="s">
        <v>59</v>
      </c>
      <c r="T97" s="38" t="s">
        <v>59</v>
      </c>
      <c r="U97" s="39" t="s">
        <v>59</v>
      </c>
      <c r="V97" s="7" t="s">
        <v>59</v>
      </c>
      <c r="W97" s="7" t="s">
        <v>59</v>
      </c>
      <c r="X97" s="38" t="s">
        <v>59</v>
      </c>
      <c r="Y97" s="39" t="s">
        <v>59</v>
      </c>
      <c r="Z97" s="7" t="s">
        <v>59</v>
      </c>
      <c r="AA97" s="7" t="s">
        <v>59</v>
      </c>
      <c r="AB97" s="38" t="s">
        <v>59</v>
      </c>
      <c r="AC97" s="39" t="s">
        <v>59</v>
      </c>
      <c r="AD97" s="7" t="s">
        <v>59</v>
      </c>
      <c r="AE97" s="7" t="s">
        <v>59</v>
      </c>
      <c r="AF97" s="38" t="s">
        <v>59</v>
      </c>
      <c r="AG97" s="40" t="s">
        <v>59</v>
      </c>
      <c r="AH97" s="38"/>
      <c r="AI97" s="38"/>
      <c r="AJ97" s="36">
        <v>20900</v>
      </c>
      <c r="AK97" s="7" t="s">
        <v>59</v>
      </c>
      <c r="AL97" s="38">
        <v>11900</v>
      </c>
      <c r="AM97" s="39">
        <v>34400</v>
      </c>
      <c r="AN97" s="7" t="s">
        <v>59</v>
      </c>
      <c r="AO97" s="7" t="s">
        <v>59</v>
      </c>
      <c r="AP97" s="38" t="s">
        <v>59</v>
      </c>
      <c r="AQ97" s="39" t="s">
        <v>59</v>
      </c>
      <c r="AR97" s="7" t="s">
        <v>59</v>
      </c>
      <c r="AS97" s="7" t="s">
        <v>59</v>
      </c>
      <c r="AT97" s="38" t="s">
        <v>59</v>
      </c>
      <c r="AU97" s="39" t="s">
        <v>59</v>
      </c>
      <c r="AV97" s="7" t="s">
        <v>59</v>
      </c>
      <c r="AW97" s="7" t="s">
        <v>59</v>
      </c>
      <c r="AX97" s="38" t="s">
        <v>59</v>
      </c>
      <c r="AY97" s="39" t="s">
        <v>59</v>
      </c>
      <c r="AZ97" s="7" t="s">
        <v>59</v>
      </c>
      <c r="BA97" s="7" t="s">
        <v>59</v>
      </c>
      <c r="BB97" s="38" t="s">
        <v>59</v>
      </c>
      <c r="BC97" s="39" t="s">
        <v>59</v>
      </c>
      <c r="BD97" s="7">
        <v>161000</v>
      </c>
      <c r="BE97" s="7" t="s">
        <v>59</v>
      </c>
      <c r="BF97" s="38">
        <v>117000</v>
      </c>
      <c r="BG97" s="40">
        <v>218000</v>
      </c>
      <c r="BH97" s="36" t="s">
        <v>59</v>
      </c>
      <c r="BI97" s="7" t="s">
        <v>59</v>
      </c>
      <c r="BJ97" s="38" t="s">
        <v>59</v>
      </c>
      <c r="BK97" s="39" t="s">
        <v>59</v>
      </c>
      <c r="BL97" s="7" t="s">
        <v>59</v>
      </c>
      <c r="BM97" s="7" t="s">
        <v>59</v>
      </c>
      <c r="BN97" s="38" t="s">
        <v>59</v>
      </c>
      <c r="BO97" s="39" t="s">
        <v>59</v>
      </c>
      <c r="BP97" s="7" t="s">
        <v>59</v>
      </c>
      <c r="BQ97" s="7" t="s">
        <v>59</v>
      </c>
      <c r="BR97" s="38" t="s">
        <v>59</v>
      </c>
      <c r="BS97" s="39" t="s">
        <v>59</v>
      </c>
      <c r="BT97" s="7" t="s">
        <v>59</v>
      </c>
      <c r="BU97" s="7" t="s">
        <v>59</v>
      </c>
      <c r="BV97" s="38" t="s">
        <v>59</v>
      </c>
      <c r="BW97" s="39" t="s">
        <v>59</v>
      </c>
      <c r="BX97" s="7" t="s">
        <v>59</v>
      </c>
      <c r="BY97" s="7" t="s">
        <v>59</v>
      </c>
      <c r="BZ97" s="38" t="s">
        <v>59</v>
      </c>
      <c r="CA97" s="39" t="s">
        <v>59</v>
      </c>
      <c r="CB97" s="7" t="s">
        <v>59</v>
      </c>
      <c r="CC97" s="7" t="s">
        <v>59</v>
      </c>
      <c r="CD97" s="38" t="s">
        <v>59</v>
      </c>
      <c r="CE97" s="40" t="s">
        <v>59</v>
      </c>
    </row>
    <row r="98" spans="1:83">
      <c r="A98" s="143"/>
      <c r="B98" s="41">
        <v>26481</v>
      </c>
      <c r="C98" s="4">
        <v>31</v>
      </c>
      <c r="E98" s="36">
        <v>9930</v>
      </c>
      <c r="F98" s="7">
        <v>4400</v>
      </c>
      <c r="G98" s="7">
        <v>14300</v>
      </c>
      <c r="H98" s="7">
        <v>4790</v>
      </c>
      <c r="I98" s="37">
        <v>14700</v>
      </c>
      <c r="J98" s="36" t="s">
        <v>59</v>
      </c>
      <c r="K98" s="7" t="s">
        <v>59</v>
      </c>
      <c r="L98" s="38" t="s">
        <v>59</v>
      </c>
      <c r="M98" s="39" t="s">
        <v>59</v>
      </c>
      <c r="N98" s="7" t="s">
        <v>59</v>
      </c>
      <c r="O98" s="7" t="s">
        <v>59</v>
      </c>
      <c r="P98" s="38" t="s">
        <v>59</v>
      </c>
      <c r="Q98" s="39" t="s">
        <v>59</v>
      </c>
      <c r="R98" s="7" t="s">
        <v>59</v>
      </c>
      <c r="S98" s="7" t="s">
        <v>59</v>
      </c>
      <c r="T98" s="38" t="s">
        <v>59</v>
      </c>
      <c r="U98" s="39" t="s">
        <v>59</v>
      </c>
      <c r="V98" s="7" t="s">
        <v>59</v>
      </c>
      <c r="W98" s="7" t="s">
        <v>59</v>
      </c>
      <c r="X98" s="38" t="s">
        <v>59</v>
      </c>
      <c r="Y98" s="39" t="s">
        <v>59</v>
      </c>
      <c r="Z98" s="7" t="s">
        <v>59</v>
      </c>
      <c r="AA98" s="7" t="s">
        <v>59</v>
      </c>
      <c r="AB98" s="38" t="s">
        <v>59</v>
      </c>
      <c r="AC98" s="39" t="s">
        <v>59</v>
      </c>
      <c r="AD98" s="7" t="s">
        <v>59</v>
      </c>
      <c r="AE98" s="7" t="s">
        <v>59</v>
      </c>
      <c r="AF98" s="38" t="s">
        <v>59</v>
      </c>
      <c r="AG98" s="40" t="s">
        <v>59</v>
      </c>
      <c r="AH98" s="38"/>
      <c r="AI98" s="38"/>
      <c r="AJ98" s="36">
        <v>15000</v>
      </c>
      <c r="AK98" s="7" t="s">
        <v>59</v>
      </c>
      <c r="AL98" s="38">
        <v>8180</v>
      </c>
      <c r="AM98" s="39">
        <v>25400</v>
      </c>
      <c r="AN98" s="7" t="s">
        <v>59</v>
      </c>
      <c r="AO98" s="7" t="s">
        <v>59</v>
      </c>
      <c r="AP98" s="38" t="s">
        <v>59</v>
      </c>
      <c r="AQ98" s="39" t="s">
        <v>59</v>
      </c>
      <c r="AR98" s="7" t="s">
        <v>59</v>
      </c>
      <c r="AS98" s="7" t="s">
        <v>59</v>
      </c>
      <c r="AT98" s="38" t="s">
        <v>59</v>
      </c>
      <c r="AU98" s="39" t="s">
        <v>59</v>
      </c>
      <c r="AV98" s="7" t="s">
        <v>59</v>
      </c>
      <c r="AW98" s="7" t="s">
        <v>59</v>
      </c>
      <c r="AX98" s="38" t="s">
        <v>59</v>
      </c>
      <c r="AY98" s="39" t="s">
        <v>59</v>
      </c>
      <c r="AZ98" s="7" t="s">
        <v>59</v>
      </c>
      <c r="BA98" s="7" t="s">
        <v>59</v>
      </c>
      <c r="BB98" s="38" t="s">
        <v>59</v>
      </c>
      <c r="BC98" s="39" t="s">
        <v>59</v>
      </c>
      <c r="BD98" s="7">
        <v>184000</v>
      </c>
      <c r="BE98" s="7" t="s">
        <v>59</v>
      </c>
      <c r="BF98" s="38">
        <v>129000</v>
      </c>
      <c r="BG98" s="40">
        <v>255000</v>
      </c>
      <c r="BH98" s="36" t="s">
        <v>59</v>
      </c>
      <c r="BI98" s="7" t="s">
        <v>59</v>
      </c>
      <c r="BJ98" s="38" t="s">
        <v>59</v>
      </c>
      <c r="BK98" s="39" t="s">
        <v>59</v>
      </c>
      <c r="BL98" s="7" t="s">
        <v>59</v>
      </c>
      <c r="BM98" s="7" t="s">
        <v>59</v>
      </c>
      <c r="BN98" s="38" t="s">
        <v>59</v>
      </c>
      <c r="BO98" s="39" t="s">
        <v>59</v>
      </c>
      <c r="BP98" s="7" t="s">
        <v>59</v>
      </c>
      <c r="BQ98" s="7" t="s">
        <v>59</v>
      </c>
      <c r="BR98" s="38" t="s">
        <v>59</v>
      </c>
      <c r="BS98" s="39" t="s">
        <v>59</v>
      </c>
      <c r="BT98" s="7" t="s">
        <v>59</v>
      </c>
      <c r="BU98" s="7" t="s">
        <v>59</v>
      </c>
      <c r="BV98" s="38" t="s">
        <v>59</v>
      </c>
      <c r="BW98" s="39" t="s">
        <v>59</v>
      </c>
      <c r="BX98" s="7" t="s">
        <v>59</v>
      </c>
      <c r="BY98" s="7" t="s">
        <v>59</v>
      </c>
      <c r="BZ98" s="38" t="s">
        <v>59</v>
      </c>
      <c r="CA98" s="39" t="s">
        <v>59</v>
      </c>
      <c r="CB98" s="7" t="s">
        <v>59</v>
      </c>
      <c r="CC98" s="7" t="s">
        <v>59</v>
      </c>
      <c r="CD98" s="38" t="s">
        <v>59</v>
      </c>
      <c r="CE98" s="40" t="s">
        <v>59</v>
      </c>
    </row>
    <row r="99" spans="1:83">
      <c r="A99" s="143"/>
      <c r="B99" s="41">
        <v>26512</v>
      </c>
      <c r="C99" s="4">
        <v>31</v>
      </c>
      <c r="E99" s="36">
        <v>8690</v>
      </c>
      <c r="F99" s="7">
        <v>3880</v>
      </c>
      <c r="G99" s="7">
        <v>12600</v>
      </c>
      <c r="H99" s="7">
        <v>4190</v>
      </c>
      <c r="I99" s="37">
        <v>12900</v>
      </c>
      <c r="J99" s="36" t="s">
        <v>59</v>
      </c>
      <c r="K99" s="7" t="s">
        <v>59</v>
      </c>
      <c r="L99" s="38" t="s">
        <v>59</v>
      </c>
      <c r="M99" s="39" t="s">
        <v>59</v>
      </c>
      <c r="N99" s="7" t="s">
        <v>59</v>
      </c>
      <c r="O99" s="7" t="s">
        <v>59</v>
      </c>
      <c r="P99" s="38" t="s">
        <v>59</v>
      </c>
      <c r="Q99" s="39" t="s">
        <v>59</v>
      </c>
      <c r="R99" s="7" t="s">
        <v>59</v>
      </c>
      <c r="S99" s="7" t="s">
        <v>59</v>
      </c>
      <c r="T99" s="38" t="s">
        <v>59</v>
      </c>
      <c r="U99" s="39" t="s">
        <v>59</v>
      </c>
      <c r="V99" s="7" t="s">
        <v>59</v>
      </c>
      <c r="W99" s="7" t="s">
        <v>59</v>
      </c>
      <c r="X99" s="38" t="s">
        <v>59</v>
      </c>
      <c r="Y99" s="39" t="s">
        <v>59</v>
      </c>
      <c r="Z99" s="7" t="s">
        <v>59</v>
      </c>
      <c r="AA99" s="7" t="s">
        <v>59</v>
      </c>
      <c r="AB99" s="38" t="s">
        <v>59</v>
      </c>
      <c r="AC99" s="39" t="s">
        <v>59</v>
      </c>
      <c r="AD99" s="7" t="s">
        <v>59</v>
      </c>
      <c r="AE99" s="7" t="s">
        <v>59</v>
      </c>
      <c r="AF99" s="38" t="s">
        <v>59</v>
      </c>
      <c r="AG99" s="40" t="s">
        <v>59</v>
      </c>
      <c r="AH99" s="38"/>
      <c r="AI99" s="38"/>
      <c r="AJ99" s="36">
        <v>13400</v>
      </c>
      <c r="AK99" s="7" t="s">
        <v>59</v>
      </c>
      <c r="AL99" s="38">
        <v>7070</v>
      </c>
      <c r="AM99" s="39">
        <v>23300</v>
      </c>
      <c r="AN99" s="7" t="s">
        <v>59</v>
      </c>
      <c r="AO99" s="7" t="s">
        <v>59</v>
      </c>
      <c r="AP99" s="38" t="s">
        <v>59</v>
      </c>
      <c r="AQ99" s="39" t="s">
        <v>59</v>
      </c>
      <c r="AR99" s="7" t="s">
        <v>59</v>
      </c>
      <c r="AS99" s="7" t="s">
        <v>59</v>
      </c>
      <c r="AT99" s="38" t="s">
        <v>59</v>
      </c>
      <c r="AU99" s="39" t="s">
        <v>59</v>
      </c>
      <c r="AV99" s="7" t="s">
        <v>59</v>
      </c>
      <c r="AW99" s="7" t="s">
        <v>59</v>
      </c>
      <c r="AX99" s="38" t="s">
        <v>59</v>
      </c>
      <c r="AY99" s="39" t="s">
        <v>59</v>
      </c>
      <c r="AZ99" s="7" t="s">
        <v>59</v>
      </c>
      <c r="BA99" s="7" t="s">
        <v>59</v>
      </c>
      <c r="BB99" s="38" t="s">
        <v>59</v>
      </c>
      <c r="BC99" s="39" t="s">
        <v>59</v>
      </c>
      <c r="BD99" s="7">
        <v>156000</v>
      </c>
      <c r="BE99" s="7" t="s">
        <v>59</v>
      </c>
      <c r="BF99" s="38">
        <v>108000</v>
      </c>
      <c r="BG99" s="40">
        <v>218000</v>
      </c>
      <c r="BH99" s="36" t="s">
        <v>59</v>
      </c>
      <c r="BI99" s="7" t="s">
        <v>59</v>
      </c>
      <c r="BJ99" s="38" t="s">
        <v>59</v>
      </c>
      <c r="BK99" s="39" t="s">
        <v>59</v>
      </c>
      <c r="BL99" s="7" t="s">
        <v>59</v>
      </c>
      <c r="BM99" s="7" t="s">
        <v>59</v>
      </c>
      <c r="BN99" s="38" t="s">
        <v>59</v>
      </c>
      <c r="BO99" s="39" t="s">
        <v>59</v>
      </c>
      <c r="BP99" s="7" t="s">
        <v>59</v>
      </c>
      <c r="BQ99" s="7" t="s">
        <v>59</v>
      </c>
      <c r="BR99" s="38" t="s">
        <v>59</v>
      </c>
      <c r="BS99" s="39" t="s">
        <v>59</v>
      </c>
      <c r="BT99" s="7" t="s">
        <v>59</v>
      </c>
      <c r="BU99" s="7" t="s">
        <v>59</v>
      </c>
      <c r="BV99" s="38" t="s">
        <v>59</v>
      </c>
      <c r="BW99" s="39" t="s">
        <v>59</v>
      </c>
      <c r="BX99" s="7" t="s">
        <v>59</v>
      </c>
      <c r="BY99" s="7" t="s">
        <v>59</v>
      </c>
      <c r="BZ99" s="38" t="s">
        <v>59</v>
      </c>
      <c r="CA99" s="39" t="s">
        <v>59</v>
      </c>
      <c r="CB99" s="7" t="s">
        <v>59</v>
      </c>
      <c r="CC99" s="7" t="s">
        <v>59</v>
      </c>
      <c r="CD99" s="38" t="s">
        <v>59</v>
      </c>
      <c r="CE99" s="40" t="s">
        <v>59</v>
      </c>
    </row>
    <row r="100" spans="1:83" ht="13.5" thickBot="1">
      <c r="A100" s="144"/>
      <c r="B100" s="42">
        <v>26543</v>
      </c>
      <c r="C100" s="43">
        <v>30</v>
      </c>
      <c r="D100" s="43"/>
      <c r="E100" s="44">
        <v>7070</v>
      </c>
      <c r="F100" s="45">
        <v>2910</v>
      </c>
      <c r="G100" s="45">
        <v>9970</v>
      </c>
      <c r="H100" s="45">
        <v>3260</v>
      </c>
      <c r="I100" s="46">
        <v>10300</v>
      </c>
      <c r="J100" s="44" t="s">
        <v>59</v>
      </c>
      <c r="K100" s="45" t="s">
        <v>59</v>
      </c>
      <c r="L100" s="47" t="s">
        <v>59</v>
      </c>
      <c r="M100" s="48" t="s">
        <v>59</v>
      </c>
      <c r="N100" s="45" t="s">
        <v>59</v>
      </c>
      <c r="O100" s="45" t="s">
        <v>59</v>
      </c>
      <c r="P100" s="47" t="s">
        <v>59</v>
      </c>
      <c r="Q100" s="48" t="s">
        <v>59</v>
      </c>
      <c r="R100" s="45" t="s">
        <v>59</v>
      </c>
      <c r="S100" s="45" t="s">
        <v>59</v>
      </c>
      <c r="T100" s="47" t="s">
        <v>59</v>
      </c>
      <c r="U100" s="48" t="s">
        <v>59</v>
      </c>
      <c r="V100" s="45" t="s">
        <v>59</v>
      </c>
      <c r="W100" s="45" t="s">
        <v>59</v>
      </c>
      <c r="X100" s="47" t="s">
        <v>59</v>
      </c>
      <c r="Y100" s="48" t="s">
        <v>59</v>
      </c>
      <c r="Z100" s="45" t="s">
        <v>59</v>
      </c>
      <c r="AA100" s="45" t="s">
        <v>59</v>
      </c>
      <c r="AB100" s="47" t="s">
        <v>59</v>
      </c>
      <c r="AC100" s="48" t="s">
        <v>59</v>
      </c>
      <c r="AD100" s="45" t="s">
        <v>59</v>
      </c>
      <c r="AE100" s="45" t="s">
        <v>59</v>
      </c>
      <c r="AF100" s="47" t="s">
        <v>59</v>
      </c>
      <c r="AG100" s="49" t="s">
        <v>59</v>
      </c>
      <c r="AH100" s="47"/>
      <c r="AI100" s="47"/>
      <c r="AJ100" s="44">
        <v>10300</v>
      </c>
      <c r="AK100" s="45" t="s">
        <v>59</v>
      </c>
      <c r="AL100" s="47">
        <v>5260</v>
      </c>
      <c r="AM100" s="48">
        <v>18400</v>
      </c>
      <c r="AN100" s="45" t="s">
        <v>59</v>
      </c>
      <c r="AO100" s="45" t="s">
        <v>59</v>
      </c>
      <c r="AP100" s="47" t="s">
        <v>59</v>
      </c>
      <c r="AQ100" s="48" t="s">
        <v>59</v>
      </c>
      <c r="AR100" s="45" t="s">
        <v>59</v>
      </c>
      <c r="AS100" s="45" t="s">
        <v>59</v>
      </c>
      <c r="AT100" s="47" t="s">
        <v>59</v>
      </c>
      <c r="AU100" s="48" t="s">
        <v>59</v>
      </c>
      <c r="AV100" s="45" t="s">
        <v>59</v>
      </c>
      <c r="AW100" s="45" t="s">
        <v>59</v>
      </c>
      <c r="AX100" s="47" t="s">
        <v>59</v>
      </c>
      <c r="AY100" s="48" t="s">
        <v>59</v>
      </c>
      <c r="AZ100" s="45" t="s">
        <v>59</v>
      </c>
      <c r="BA100" s="45" t="s">
        <v>59</v>
      </c>
      <c r="BB100" s="47" t="s">
        <v>59</v>
      </c>
      <c r="BC100" s="48" t="s">
        <v>59</v>
      </c>
      <c r="BD100" s="45">
        <v>103000</v>
      </c>
      <c r="BE100" s="45" t="s">
        <v>59</v>
      </c>
      <c r="BF100" s="47">
        <v>70500</v>
      </c>
      <c r="BG100" s="49">
        <v>146000</v>
      </c>
      <c r="BH100" s="44" t="s">
        <v>59</v>
      </c>
      <c r="BI100" s="45" t="s">
        <v>59</v>
      </c>
      <c r="BJ100" s="47" t="s">
        <v>59</v>
      </c>
      <c r="BK100" s="48" t="s">
        <v>59</v>
      </c>
      <c r="BL100" s="45" t="s">
        <v>59</v>
      </c>
      <c r="BM100" s="45" t="s">
        <v>59</v>
      </c>
      <c r="BN100" s="47" t="s">
        <v>59</v>
      </c>
      <c r="BO100" s="48" t="s">
        <v>59</v>
      </c>
      <c r="BP100" s="45" t="s">
        <v>59</v>
      </c>
      <c r="BQ100" s="45" t="s">
        <v>59</v>
      </c>
      <c r="BR100" s="47" t="s">
        <v>59</v>
      </c>
      <c r="BS100" s="48" t="s">
        <v>59</v>
      </c>
      <c r="BT100" s="45" t="s">
        <v>59</v>
      </c>
      <c r="BU100" s="45" t="s">
        <v>59</v>
      </c>
      <c r="BV100" s="47" t="s">
        <v>59</v>
      </c>
      <c r="BW100" s="48" t="s">
        <v>59</v>
      </c>
      <c r="BX100" s="45" t="s">
        <v>59</v>
      </c>
      <c r="BY100" s="45" t="s">
        <v>59</v>
      </c>
      <c r="BZ100" s="47" t="s">
        <v>59</v>
      </c>
      <c r="CA100" s="48" t="s">
        <v>59</v>
      </c>
      <c r="CB100" s="45" t="s">
        <v>59</v>
      </c>
      <c r="CC100" s="45" t="s">
        <v>59</v>
      </c>
      <c r="CD100" s="47" t="s">
        <v>59</v>
      </c>
      <c r="CE100" s="49" t="s">
        <v>59</v>
      </c>
    </row>
    <row r="101" spans="1:83">
      <c r="A101" s="138">
        <v>1973</v>
      </c>
      <c r="B101" s="41">
        <v>26573</v>
      </c>
      <c r="C101" s="4">
        <v>31</v>
      </c>
      <c r="E101" s="36">
        <v>8570</v>
      </c>
      <c r="F101" s="7">
        <v>3460</v>
      </c>
      <c r="G101" s="7">
        <v>12000</v>
      </c>
      <c r="H101" s="7">
        <v>3990</v>
      </c>
      <c r="I101" s="37">
        <v>12600</v>
      </c>
      <c r="J101" s="36" t="s">
        <v>59</v>
      </c>
      <c r="K101" s="7" t="s">
        <v>59</v>
      </c>
      <c r="L101" s="38" t="s">
        <v>59</v>
      </c>
      <c r="M101" s="39" t="s">
        <v>59</v>
      </c>
      <c r="N101" s="7" t="s">
        <v>59</v>
      </c>
      <c r="O101" s="7" t="s">
        <v>59</v>
      </c>
      <c r="P101" s="38" t="s">
        <v>59</v>
      </c>
      <c r="Q101" s="39" t="s">
        <v>59</v>
      </c>
      <c r="R101" s="7" t="s">
        <v>59</v>
      </c>
      <c r="S101" s="7" t="s">
        <v>59</v>
      </c>
      <c r="T101" s="38" t="s">
        <v>59</v>
      </c>
      <c r="U101" s="39" t="s">
        <v>59</v>
      </c>
      <c r="V101" s="7" t="s">
        <v>59</v>
      </c>
      <c r="W101" s="7" t="s">
        <v>59</v>
      </c>
      <c r="X101" s="38" t="s">
        <v>59</v>
      </c>
      <c r="Y101" s="39" t="s">
        <v>59</v>
      </c>
      <c r="Z101" s="7" t="s">
        <v>59</v>
      </c>
      <c r="AA101" s="7" t="s">
        <v>59</v>
      </c>
      <c r="AB101" s="38" t="s">
        <v>59</v>
      </c>
      <c r="AC101" s="39" t="s">
        <v>59</v>
      </c>
      <c r="AD101" s="7" t="s">
        <v>59</v>
      </c>
      <c r="AE101" s="7" t="s">
        <v>59</v>
      </c>
      <c r="AF101" s="38" t="s">
        <v>59</v>
      </c>
      <c r="AG101" s="40" t="s">
        <v>59</v>
      </c>
      <c r="AH101" s="38"/>
      <c r="AI101" s="38"/>
      <c r="AJ101" s="36">
        <v>16500</v>
      </c>
      <c r="AK101" s="7">
        <v>19000</v>
      </c>
      <c r="AL101" s="38">
        <v>12100</v>
      </c>
      <c r="AM101" s="39">
        <v>22200</v>
      </c>
      <c r="AN101" s="7" t="s">
        <v>59</v>
      </c>
      <c r="AO101" s="7" t="s">
        <v>59</v>
      </c>
      <c r="AP101" s="38" t="s">
        <v>59</v>
      </c>
      <c r="AQ101" s="39" t="s">
        <v>59</v>
      </c>
      <c r="AR101" s="7" t="s">
        <v>59</v>
      </c>
      <c r="AS101" s="7" t="s">
        <v>59</v>
      </c>
      <c r="AT101" s="38" t="s">
        <v>59</v>
      </c>
      <c r="AU101" s="39" t="s">
        <v>59</v>
      </c>
      <c r="AV101" s="7" t="s">
        <v>59</v>
      </c>
      <c r="AW101" s="7" t="s">
        <v>59</v>
      </c>
      <c r="AX101" s="38" t="s">
        <v>59</v>
      </c>
      <c r="AY101" s="39" t="s">
        <v>59</v>
      </c>
      <c r="AZ101" s="7" t="s">
        <v>59</v>
      </c>
      <c r="BA101" s="7" t="s">
        <v>59</v>
      </c>
      <c r="BB101" s="38" t="s">
        <v>59</v>
      </c>
      <c r="BC101" s="39" t="s">
        <v>59</v>
      </c>
      <c r="BD101" s="7">
        <v>154000</v>
      </c>
      <c r="BE101" s="7" t="s">
        <v>59</v>
      </c>
      <c r="BF101" s="38">
        <v>118000</v>
      </c>
      <c r="BG101" s="40">
        <v>198000</v>
      </c>
      <c r="BH101" s="36" t="s">
        <v>59</v>
      </c>
      <c r="BI101" s="7" t="s">
        <v>59</v>
      </c>
      <c r="BJ101" s="38" t="s">
        <v>59</v>
      </c>
      <c r="BK101" s="39" t="s">
        <v>59</v>
      </c>
      <c r="BL101" s="7" t="s">
        <v>59</v>
      </c>
      <c r="BM101" s="7" t="s">
        <v>59</v>
      </c>
      <c r="BN101" s="38" t="s">
        <v>59</v>
      </c>
      <c r="BO101" s="39" t="s">
        <v>59</v>
      </c>
      <c r="BP101" s="7" t="s">
        <v>59</v>
      </c>
      <c r="BQ101" s="7" t="s">
        <v>59</v>
      </c>
      <c r="BR101" s="38" t="s">
        <v>59</v>
      </c>
      <c r="BS101" s="39" t="s">
        <v>59</v>
      </c>
      <c r="BT101" s="7" t="s">
        <v>59</v>
      </c>
      <c r="BU101" s="7" t="s">
        <v>59</v>
      </c>
      <c r="BV101" s="38" t="s">
        <v>59</v>
      </c>
      <c r="BW101" s="39" t="s">
        <v>59</v>
      </c>
      <c r="BX101" s="7" t="s">
        <v>59</v>
      </c>
      <c r="BY101" s="7" t="s">
        <v>59</v>
      </c>
      <c r="BZ101" s="38" t="s">
        <v>59</v>
      </c>
      <c r="CA101" s="39" t="s">
        <v>59</v>
      </c>
      <c r="CB101" s="7" t="s">
        <v>59</v>
      </c>
      <c r="CC101" s="7" t="s">
        <v>59</v>
      </c>
      <c r="CD101" s="38" t="s">
        <v>59</v>
      </c>
      <c r="CE101" s="40" t="s">
        <v>59</v>
      </c>
    </row>
    <row r="102" spans="1:83">
      <c r="A102" s="143"/>
      <c r="B102" s="41">
        <v>26604</v>
      </c>
      <c r="C102" s="4">
        <v>30</v>
      </c>
      <c r="E102" s="36">
        <v>16700</v>
      </c>
      <c r="F102" s="7">
        <v>5940</v>
      </c>
      <c r="G102" s="7">
        <v>22700</v>
      </c>
      <c r="H102" s="7">
        <v>8540</v>
      </c>
      <c r="I102" s="37">
        <v>25300</v>
      </c>
      <c r="J102" s="36" t="s">
        <v>59</v>
      </c>
      <c r="K102" s="7" t="s">
        <v>59</v>
      </c>
      <c r="L102" s="38" t="s">
        <v>59</v>
      </c>
      <c r="M102" s="39" t="s">
        <v>59</v>
      </c>
      <c r="N102" s="7" t="s">
        <v>59</v>
      </c>
      <c r="O102" s="7" t="s">
        <v>59</v>
      </c>
      <c r="P102" s="38" t="s">
        <v>59</v>
      </c>
      <c r="Q102" s="39" t="s">
        <v>59</v>
      </c>
      <c r="R102" s="7" t="s">
        <v>59</v>
      </c>
      <c r="S102" s="7" t="s">
        <v>59</v>
      </c>
      <c r="T102" s="38" t="s">
        <v>59</v>
      </c>
      <c r="U102" s="39" t="s">
        <v>59</v>
      </c>
      <c r="V102" s="7" t="s">
        <v>59</v>
      </c>
      <c r="W102" s="7" t="s">
        <v>59</v>
      </c>
      <c r="X102" s="38" t="s">
        <v>59</v>
      </c>
      <c r="Y102" s="39" t="s">
        <v>59</v>
      </c>
      <c r="Z102" s="7" t="s">
        <v>59</v>
      </c>
      <c r="AA102" s="7" t="s">
        <v>59</v>
      </c>
      <c r="AB102" s="38" t="s">
        <v>59</v>
      </c>
      <c r="AC102" s="39" t="s">
        <v>59</v>
      </c>
      <c r="AD102" s="7" t="s">
        <v>59</v>
      </c>
      <c r="AE102" s="7" t="s">
        <v>59</v>
      </c>
      <c r="AF102" s="38" t="s">
        <v>59</v>
      </c>
      <c r="AG102" s="40" t="s">
        <v>59</v>
      </c>
      <c r="AH102" s="38"/>
      <c r="AI102" s="38"/>
      <c r="AJ102" s="36">
        <v>29600</v>
      </c>
      <c r="AK102" s="7">
        <v>30900</v>
      </c>
      <c r="AL102" s="38">
        <v>19900</v>
      </c>
      <c r="AM102" s="39">
        <v>42400</v>
      </c>
      <c r="AN102" s="7" t="s">
        <v>59</v>
      </c>
      <c r="AO102" s="7" t="s">
        <v>59</v>
      </c>
      <c r="AP102" s="38" t="s">
        <v>59</v>
      </c>
      <c r="AQ102" s="39" t="s">
        <v>59</v>
      </c>
      <c r="AR102" s="7" t="s">
        <v>59</v>
      </c>
      <c r="AS102" s="7" t="s">
        <v>59</v>
      </c>
      <c r="AT102" s="38" t="s">
        <v>59</v>
      </c>
      <c r="AU102" s="39" t="s">
        <v>59</v>
      </c>
      <c r="AV102" s="7" t="s">
        <v>59</v>
      </c>
      <c r="AW102" s="7" t="s">
        <v>59</v>
      </c>
      <c r="AX102" s="38" t="s">
        <v>59</v>
      </c>
      <c r="AY102" s="39" t="s">
        <v>59</v>
      </c>
      <c r="AZ102" s="7" t="s">
        <v>59</v>
      </c>
      <c r="BA102" s="7" t="s">
        <v>59</v>
      </c>
      <c r="BB102" s="38" t="s">
        <v>59</v>
      </c>
      <c r="BC102" s="39" t="s">
        <v>59</v>
      </c>
      <c r="BD102" s="7">
        <v>296000</v>
      </c>
      <c r="BE102" s="7" t="s">
        <v>59</v>
      </c>
      <c r="BF102" s="38">
        <v>213000</v>
      </c>
      <c r="BG102" s="40">
        <v>400000</v>
      </c>
      <c r="BH102" s="36" t="s">
        <v>59</v>
      </c>
      <c r="BI102" s="7" t="s">
        <v>59</v>
      </c>
      <c r="BJ102" s="38" t="s">
        <v>59</v>
      </c>
      <c r="BK102" s="39" t="s">
        <v>59</v>
      </c>
      <c r="BL102" s="7" t="s">
        <v>59</v>
      </c>
      <c r="BM102" s="7" t="s">
        <v>59</v>
      </c>
      <c r="BN102" s="38" t="s">
        <v>59</v>
      </c>
      <c r="BO102" s="39" t="s">
        <v>59</v>
      </c>
      <c r="BP102" s="7" t="s">
        <v>59</v>
      </c>
      <c r="BQ102" s="7" t="s">
        <v>59</v>
      </c>
      <c r="BR102" s="38" t="s">
        <v>59</v>
      </c>
      <c r="BS102" s="39" t="s">
        <v>59</v>
      </c>
      <c r="BT102" s="7" t="s">
        <v>59</v>
      </c>
      <c r="BU102" s="7" t="s">
        <v>59</v>
      </c>
      <c r="BV102" s="38" t="s">
        <v>59</v>
      </c>
      <c r="BW102" s="39" t="s">
        <v>59</v>
      </c>
      <c r="BX102" s="7" t="s">
        <v>59</v>
      </c>
      <c r="BY102" s="7" t="s">
        <v>59</v>
      </c>
      <c r="BZ102" s="38" t="s">
        <v>59</v>
      </c>
      <c r="CA102" s="39" t="s">
        <v>59</v>
      </c>
      <c r="CB102" s="7" t="s">
        <v>59</v>
      </c>
      <c r="CC102" s="7" t="s">
        <v>59</v>
      </c>
      <c r="CD102" s="38" t="s">
        <v>59</v>
      </c>
      <c r="CE102" s="40" t="s">
        <v>59</v>
      </c>
    </row>
    <row r="103" spans="1:83">
      <c r="A103" s="143"/>
      <c r="B103" s="41">
        <v>26634</v>
      </c>
      <c r="C103" s="4">
        <v>31</v>
      </c>
      <c r="E103" s="36">
        <v>22200</v>
      </c>
      <c r="F103" s="7">
        <v>8270</v>
      </c>
      <c r="G103" s="7">
        <v>30500</v>
      </c>
      <c r="H103" s="7">
        <v>10900</v>
      </c>
      <c r="I103" s="37">
        <v>33100</v>
      </c>
      <c r="J103" s="36" t="s">
        <v>59</v>
      </c>
      <c r="K103" s="7" t="s">
        <v>59</v>
      </c>
      <c r="L103" s="38" t="s">
        <v>59</v>
      </c>
      <c r="M103" s="39" t="s">
        <v>59</v>
      </c>
      <c r="N103" s="7" t="s">
        <v>59</v>
      </c>
      <c r="O103" s="7" t="s">
        <v>59</v>
      </c>
      <c r="P103" s="38" t="s">
        <v>59</v>
      </c>
      <c r="Q103" s="39" t="s">
        <v>59</v>
      </c>
      <c r="R103" s="7" t="s">
        <v>59</v>
      </c>
      <c r="S103" s="7" t="s">
        <v>59</v>
      </c>
      <c r="T103" s="38" t="s">
        <v>59</v>
      </c>
      <c r="U103" s="39" t="s">
        <v>59</v>
      </c>
      <c r="V103" s="7" t="s">
        <v>59</v>
      </c>
      <c r="W103" s="7" t="s">
        <v>59</v>
      </c>
      <c r="X103" s="38" t="s">
        <v>59</v>
      </c>
      <c r="Y103" s="39" t="s">
        <v>59</v>
      </c>
      <c r="Z103" s="7" t="s">
        <v>59</v>
      </c>
      <c r="AA103" s="7" t="s">
        <v>59</v>
      </c>
      <c r="AB103" s="38" t="s">
        <v>59</v>
      </c>
      <c r="AC103" s="39" t="s">
        <v>59</v>
      </c>
      <c r="AD103" s="7" t="s">
        <v>59</v>
      </c>
      <c r="AE103" s="7" t="s">
        <v>59</v>
      </c>
      <c r="AF103" s="38" t="s">
        <v>59</v>
      </c>
      <c r="AG103" s="40" t="s">
        <v>59</v>
      </c>
      <c r="AH103" s="38"/>
      <c r="AI103" s="38"/>
      <c r="AJ103" s="36">
        <v>35100</v>
      </c>
      <c r="AK103" s="7">
        <v>32200</v>
      </c>
      <c r="AL103" s="38">
        <v>23900</v>
      </c>
      <c r="AM103" s="39">
        <v>49800</v>
      </c>
      <c r="AN103" s="7" t="s">
        <v>59</v>
      </c>
      <c r="AO103" s="7" t="s">
        <v>59</v>
      </c>
      <c r="AP103" s="38" t="s">
        <v>59</v>
      </c>
      <c r="AQ103" s="39" t="s">
        <v>59</v>
      </c>
      <c r="AR103" s="7" t="s">
        <v>59</v>
      </c>
      <c r="AS103" s="7" t="s">
        <v>59</v>
      </c>
      <c r="AT103" s="38" t="s">
        <v>59</v>
      </c>
      <c r="AU103" s="39" t="s">
        <v>59</v>
      </c>
      <c r="AV103" s="7" t="s">
        <v>59</v>
      </c>
      <c r="AW103" s="7" t="s">
        <v>59</v>
      </c>
      <c r="AX103" s="38" t="s">
        <v>59</v>
      </c>
      <c r="AY103" s="39" t="s">
        <v>59</v>
      </c>
      <c r="AZ103" s="7" t="s">
        <v>59</v>
      </c>
      <c r="BA103" s="7" t="s">
        <v>59</v>
      </c>
      <c r="BB103" s="38" t="s">
        <v>59</v>
      </c>
      <c r="BC103" s="39" t="s">
        <v>59</v>
      </c>
      <c r="BD103" s="7">
        <v>358000</v>
      </c>
      <c r="BE103" s="7" t="s">
        <v>59</v>
      </c>
      <c r="BF103" s="38">
        <v>262000</v>
      </c>
      <c r="BG103" s="40">
        <v>478000</v>
      </c>
      <c r="BH103" s="36" t="s">
        <v>59</v>
      </c>
      <c r="BI103" s="7" t="s">
        <v>59</v>
      </c>
      <c r="BJ103" s="38" t="s">
        <v>59</v>
      </c>
      <c r="BK103" s="39" t="s">
        <v>59</v>
      </c>
      <c r="BL103" s="7" t="s">
        <v>59</v>
      </c>
      <c r="BM103" s="7" t="s">
        <v>59</v>
      </c>
      <c r="BN103" s="38" t="s">
        <v>59</v>
      </c>
      <c r="BO103" s="39" t="s">
        <v>59</v>
      </c>
      <c r="BP103" s="7" t="s">
        <v>59</v>
      </c>
      <c r="BQ103" s="7" t="s">
        <v>59</v>
      </c>
      <c r="BR103" s="38" t="s">
        <v>59</v>
      </c>
      <c r="BS103" s="39" t="s">
        <v>59</v>
      </c>
      <c r="BT103" s="7" t="s">
        <v>59</v>
      </c>
      <c r="BU103" s="7" t="s">
        <v>59</v>
      </c>
      <c r="BV103" s="38" t="s">
        <v>59</v>
      </c>
      <c r="BW103" s="39" t="s">
        <v>59</v>
      </c>
      <c r="BX103" s="7" t="s">
        <v>59</v>
      </c>
      <c r="BY103" s="7" t="s">
        <v>59</v>
      </c>
      <c r="BZ103" s="38" t="s">
        <v>59</v>
      </c>
      <c r="CA103" s="39" t="s">
        <v>59</v>
      </c>
      <c r="CB103" s="7" t="s">
        <v>59</v>
      </c>
      <c r="CC103" s="7" t="s">
        <v>59</v>
      </c>
      <c r="CD103" s="38" t="s">
        <v>59</v>
      </c>
      <c r="CE103" s="40" t="s">
        <v>59</v>
      </c>
    </row>
    <row r="104" spans="1:83">
      <c r="A104" s="143"/>
      <c r="B104" s="41">
        <v>26665</v>
      </c>
      <c r="C104" s="4">
        <v>30</v>
      </c>
      <c r="E104" s="36">
        <v>23800</v>
      </c>
      <c r="F104" s="7">
        <v>8970</v>
      </c>
      <c r="G104" s="7">
        <v>32800</v>
      </c>
      <c r="H104" s="7">
        <v>12100</v>
      </c>
      <c r="I104" s="37">
        <v>35900</v>
      </c>
      <c r="J104" s="36" t="s">
        <v>59</v>
      </c>
      <c r="K104" s="7" t="s">
        <v>59</v>
      </c>
      <c r="L104" s="38" t="s">
        <v>59</v>
      </c>
      <c r="M104" s="39" t="s">
        <v>59</v>
      </c>
      <c r="N104" s="7" t="s">
        <v>59</v>
      </c>
      <c r="O104" s="7" t="s">
        <v>59</v>
      </c>
      <c r="P104" s="38" t="s">
        <v>59</v>
      </c>
      <c r="Q104" s="39" t="s">
        <v>59</v>
      </c>
      <c r="R104" s="7" t="s">
        <v>59</v>
      </c>
      <c r="S104" s="7" t="s">
        <v>59</v>
      </c>
      <c r="T104" s="38" t="s">
        <v>59</v>
      </c>
      <c r="U104" s="39" t="s">
        <v>59</v>
      </c>
      <c r="V104" s="7" t="s">
        <v>59</v>
      </c>
      <c r="W104" s="7" t="s">
        <v>59</v>
      </c>
      <c r="X104" s="38" t="s">
        <v>59</v>
      </c>
      <c r="Y104" s="39" t="s">
        <v>59</v>
      </c>
      <c r="Z104" s="7" t="s">
        <v>59</v>
      </c>
      <c r="AA104" s="7" t="s">
        <v>59</v>
      </c>
      <c r="AB104" s="38" t="s">
        <v>59</v>
      </c>
      <c r="AC104" s="39" t="s">
        <v>59</v>
      </c>
      <c r="AD104" s="7" t="s">
        <v>59</v>
      </c>
      <c r="AE104" s="7" t="s">
        <v>59</v>
      </c>
      <c r="AF104" s="38" t="s">
        <v>59</v>
      </c>
      <c r="AG104" s="40" t="s">
        <v>59</v>
      </c>
      <c r="AH104" s="38"/>
      <c r="AI104" s="38"/>
      <c r="AJ104" s="36">
        <v>36200</v>
      </c>
      <c r="AK104" s="7">
        <v>28500</v>
      </c>
      <c r="AL104" s="38">
        <v>26400</v>
      </c>
      <c r="AM104" s="39">
        <v>48600</v>
      </c>
      <c r="AN104" s="7" t="s">
        <v>59</v>
      </c>
      <c r="AO104" s="7" t="s">
        <v>59</v>
      </c>
      <c r="AP104" s="38" t="s">
        <v>59</v>
      </c>
      <c r="AQ104" s="39" t="s">
        <v>59</v>
      </c>
      <c r="AR104" s="7" t="s">
        <v>59</v>
      </c>
      <c r="AS104" s="7" t="s">
        <v>59</v>
      </c>
      <c r="AT104" s="38" t="s">
        <v>59</v>
      </c>
      <c r="AU104" s="39" t="s">
        <v>59</v>
      </c>
      <c r="AV104" s="7" t="s">
        <v>59</v>
      </c>
      <c r="AW104" s="7" t="s">
        <v>59</v>
      </c>
      <c r="AX104" s="38" t="s">
        <v>59</v>
      </c>
      <c r="AY104" s="39" t="s">
        <v>59</v>
      </c>
      <c r="AZ104" s="7" t="s">
        <v>59</v>
      </c>
      <c r="BA104" s="7" t="s">
        <v>59</v>
      </c>
      <c r="BB104" s="38" t="s">
        <v>59</v>
      </c>
      <c r="BC104" s="39" t="s">
        <v>59</v>
      </c>
      <c r="BD104" s="7">
        <v>404000</v>
      </c>
      <c r="BE104" s="7" t="s">
        <v>59</v>
      </c>
      <c r="BF104" s="38">
        <v>305000</v>
      </c>
      <c r="BG104" s="40">
        <v>526000</v>
      </c>
      <c r="BH104" s="36" t="s">
        <v>59</v>
      </c>
      <c r="BI104" s="7" t="s">
        <v>59</v>
      </c>
      <c r="BJ104" s="38" t="s">
        <v>59</v>
      </c>
      <c r="BK104" s="39" t="s">
        <v>59</v>
      </c>
      <c r="BL104" s="7" t="s">
        <v>59</v>
      </c>
      <c r="BM104" s="7" t="s">
        <v>59</v>
      </c>
      <c r="BN104" s="38" t="s">
        <v>59</v>
      </c>
      <c r="BO104" s="39" t="s">
        <v>59</v>
      </c>
      <c r="BP104" s="7" t="s">
        <v>59</v>
      </c>
      <c r="BQ104" s="7" t="s">
        <v>59</v>
      </c>
      <c r="BR104" s="38" t="s">
        <v>59</v>
      </c>
      <c r="BS104" s="39" t="s">
        <v>59</v>
      </c>
      <c r="BT104" s="7" t="s">
        <v>59</v>
      </c>
      <c r="BU104" s="7" t="s">
        <v>59</v>
      </c>
      <c r="BV104" s="38" t="s">
        <v>59</v>
      </c>
      <c r="BW104" s="39" t="s">
        <v>59</v>
      </c>
      <c r="BX104" s="7" t="s">
        <v>59</v>
      </c>
      <c r="BY104" s="7" t="s">
        <v>59</v>
      </c>
      <c r="BZ104" s="38" t="s">
        <v>59</v>
      </c>
      <c r="CA104" s="39" t="s">
        <v>59</v>
      </c>
      <c r="CB104" s="7" t="s">
        <v>59</v>
      </c>
      <c r="CC104" s="7" t="s">
        <v>59</v>
      </c>
      <c r="CD104" s="38" t="s">
        <v>59</v>
      </c>
      <c r="CE104" s="40" t="s">
        <v>59</v>
      </c>
    </row>
    <row r="105" spans="1:83">
      <c r="A105" s="143"/>
      <c r="B105" s="41">
        <v>26696</v>
      </c>
      <c r="C105" s="4">
        <v>28</v>
      </c>
      <c r="E105" s="36">
        <v>24300</v>
      </c>
      <c r="F105" s="7">
        <v>8780</v>
      </c>
      <c r="G105" s="7">
        <v>33000</v>
      </c>
      <c r="H105" s="7">
        <v>12100</v>
      </c>
      <c r="I105" s="37">
        <v>36300</v>
      </c>
      <c r="J105" s="36" t="s">
        <v>59</v>
      </c>
      <c r="K105" s="7" t="s">
        <v>59</v>
      </c>
      <c r="L105" s="38" t="s">
        <v>59</v>
      </c>
      <c r="M105" s="39" t="s">
        <v>59</v>
      </c>
      <c r="N105" s="7" t="s">
        <v>59</v>
      </c>
      <c r="O105" s="7" t="s">
        <v>59</v>
      </c>
      <c r="P105" s="38" t="s">
        <v>59</v>
      </c>
      <c r="Q105" s="39" t="s">
        <v>59</v>
      </c>
      <c r="R105" s="7" t="s">
        <v>59</v>
      </c>
      <c r="S105" s="7" t="s">
        <v>59</v>
      </c>
      <c r="T105" s="38" t="s">
        <v>59</v>
      </c>
      <c r="U105" s="39" t="s">
        <v>59</v>
      </c>
      <c r="V105" s="7" t="s">
        <v>59</v>
      </c>
      <c r="W105" s="7" t="s">
        <v>59</v>
      </c>
      <c r="X105" s="38" t="s">
        <v>59</v>
      </c>
      <c r="Y105" s="39" t="s">
        <v>59</v>
      </c>
      <c r="Z105" s="7" t="s">
        <v>59</v>
      </c>
      <c r="AA105" s="7" t="s">
        <v>59</v>
      </c>
      <c r="AB105" s="38" t="s">
        <v>59</v>
      </c>
      <c r="AC105" s="39" t="s">
        <v>59</v>
      </c>
      <c r="AD105" s="7" t="s">
        <v>59</v>
      </c>
      <c r="AE105" s="7" t="s">
        <v>59</v>
      </c>
      <c r="AF105" s="38" t="s">
        <v>59</v>
      </c>
      <c r="AG105" s="40" t="s">
        <v>59</v>
      </c>
      <c r="AH105" s="38"/>
      <c r="AI105" s="38"/>
      <c r="AJ105" s="36">
        <v>39300</v>
      </c>
      <c r="AK105" s="7">
        <v>25500</v>
      </c>
      <c r="AL105" s="38">
        <v>30200</v>
      </c>
      <c r="AM105" s="39">
        <v>50200</v>
      </c>
      <c r="AN105" s="7" t="s">
        <v>59</v>
      </c>
      <c r="AO105" s="7" t="s">
        <v>59</v>
      </c>
      <c r="AP105" s="38" t="s">
        <v>59</v>
      </c>
      <c r="AQ105" s="39" t="s">
        <v>59</v>
      </c>
      <c r="AR105" s="7" t="s">
        <v>59</v>
      </c>
      <c r="AS105" s="7" t="s">
        <v>59</v>
      </c>
      <c r="AT105" s="38" t="s">
        <v>59</v>
      </c>
      <c r="AU105" s="39" t="s">
        <v>59</v>
      </c>
      <c r="AV105" s="7" t="s">
        <v>59</v>
      </c>
      <c r="AW105" s="7" t="s">
        <v>59</v>
      </c>
      <c r="AX105" s="38" t="s">
        <v>59</v>
      </c>
      <c r="AY105" s="39" t="s">
        <v>59</v>
      </c>
      <c r="AZ105" s="7" t="s">
        <v>59</v>
      </c>
      <c r="BA105" s="7" t="s">
        <v>59</v>
      </c>
      <c r="BB105" s="38" t="s">
        <v>59</v>
      </c>
      <c r="BC105" s="39" t="s">
        <v>59</v>
      </c>
      <c r="BD105" s="7">
        <v>456000</v>
      </c>
      <c r="BE105" s="7" t="s">
        <v>59</v>
      </c>
      <c r="BF105" s="38">
        <v>349000</v>
      </c>
      <c r="BG105" s="40">
        <v>584000</v>
      </c>
      <c r="BH105" s="36" t="s">
        <v>59</v>
      </c>
      <c r="BI105" s="7" t="s">
        <v>59</v>
      </c>
      <c r="BJ105" s="38" t="s">
        <v>59</v>
      </c>
      <c r="BK105" s="39" t="s">
        <v>59</v>
      </c>
      <c r="BL105" s="7" t="s">
        <v>59</v>
      </c>
      <c r="BM105" s="7" t="s">
        <v>59</v>
      </c>
      <c r="BN105" s="38" t="s">
        <v>59</v>
      </c>
      <c r="BO105" s="39" t="s">
        <v>59</v>
      </c>
      <c r="BP105" s="7" t="s">
        <v>59</v>
      </c>
      <c r="BQ105" s="7" t="s">
        <v>59</v>
      </c>
      <c r="BR105" s="38" t="s">
        <v>59</v>
      </c>
      <c r="BS105" s="39" t="s">
        <v>59</v>
      </c>
      <c r="BT105" s="7" t="s">
        <v>59</v>
      </c>
      <c r="BU105" s="7" t="s">
        <v>59</v>
      </c>
      <c r="BV105" s="38" t="s">
        <v>59</v>
      </c>
      <c r="BW105" s="39" t="s">
        <v>59</v>
      </c>
      <c r="BX105" s="7" t="s">
        <v>59</v>
      </c>
      <c r="BY105" s="7" t="s">
        <v>59</v>
      </c>
      <c r="BZ105" s="38" t="s">
        <v>59</v>
      </c>
      <c r="CA105" s="39" t="s">
        <v>59</v>
      </c>
      <c r="CB105" s="7" t="s">
        <v>59</v>
      </c>
      <c r="CC105" s="7" t="s">
        <v>59</v>
      </c>
      <c r="CD105" s="38" t="s">
        <v>59</v>
      </c>
      <c r="CE105" s="40" t="s">
        <v>59</v>
      </c>
    </row>
    <row r="106" spans="1:83">
      <c r="A106" s="143"/>
      <c r="B106" s="41">
        <v>26724</v>
      </c>
      <c r="C106" s="4">
        <v>31</v>
      </c>
      <c r="E106" s="36">
        <v>22100</v>
      </c>
      <c r="F106" s="7">
        <v>7100</v>
      </c>
      <c r="G106" s="7">
        <v>29200</v>
      </c>
      <c r="H106" s="7">
        <v>11800</v>
      </c>
      <c r="I106" s="37">
        <v>33900</v>
      </c>
      <c r="J106" s="36" t="s">
        <v>59</v>
      </c>
      <c r="K106" s="7" t="s">
        <v>59</v>
      </c>
      <c r="L106" s="38" t="s">
        <v>59</v>
      </c>
      <c r="M106" s="39" t="s">
        <v>59</v>
      </c>
      <c r="N106" s="7" t="s">
        <v>59</v>
      </c>
      <c r="O106" s="7" t="s">
        <v>59</v>
      </c>
      <c r="P106" s="38" t="s">
        <v>59</v>
      </c>
      <c r="Q106" s="39" t="s">
        <v>59</v>
      </c>
      <c r="R106" s="7" t="s">
        <v>59</v>
      </c>
      <c r="S106" s="7" t="s">
        <v>59</v>
      </c>
      <c r="T106" s="38" t="s">
        <v>59</v>
      </c>
      <c r="U106" s="39" t="s">
        <v>59</v>
      </c>
      <c r="V106" s="7" t="s">
        <v>59</v>
      </c>
      <c r="W106" s="7" t="s">
        <v>59</v>
      </c>
      <c r="X106" s="38" t="s">
        <v>59</v>
      </c>
      <c r="Y106" s="39" t="s">
        <v>59</v>
      </c>
      <c r="Z106" s="7" t="s">
        <v>59</v>
      </c>
      <c r="AA106" s="7" t="s">
        <v>59</v>
      </c>
      <c r="AB106" s="38" t="s">
        <v>59</v>
      </c>
      <c r="AC106" s="39" t="s">
        <v>59</v>
      </c>
      <c r="AD106" s="7" t="s">
        <v>59</v>
      </c>
      <c r="AE106" s="7" t="s">
        <v>59</v>
      </c>
      <c r="AF106" s="38" t="s">
        <v>59</v>
      </c>
      <c r="AG106" s="40" t="s">
        <v>59</v>
      </c>
      <c r="AH106" s="38"/>
      <c r="AI106" s="38"/>
      <c r="AJ106" s="36">
        <v>45600</v>
      </c>
      <c r="AK106" s="7">
        <v>34700</v>
      </c>
      <c r="AL106" s="38">
        <v>34000</v>
      </c>
      <c r="AM106" s="39">
        <v>60000</v>
      </c>
      <c r="AN106" s="7" t="s">
        <v>59</v>
      </c>
      <c r="AO106" s="7" t="s">
        <v>59</v>
      </c>
      <c r="AP106" s="38" t="s">
        <v>59</v>
      </c>
      <c r="AQ106" s="39" t="s">
        <v>59</v>
      </c>
      <c r="AR106" s="7" t="s">
        <v>59</v>
      </c>
      <c r="AS106" s="7" t="s">
        <v>59</v>
      </c>
      <c r="AT106" s="38" t="s">
        <v>59</v>
      </c>
      <c r="AU106" s="39" t="s">
        <v>59</v>
      </c>
      <c r="AV106" s="7" t="s">
        <v>59</v>
      </c>
      <c r="AW106" s="7" t="s">
        <v>59</v>
      </c>
      <c r="AX106" s="38" t="s">
        <v>59</v>
      </c>
      <c r="AY106" s="39" t="s">
        <v>59</v>
      </c>
      <c r="AZ106" s="7" t="s">
        <v>59</v>
      </c>
      <c r="BA106" s="7" t="s">
        <v>59</v>
      </c>
      <c r="BB106" s="38" t="s">
        <v>59</v>
      </c>
      <c r="BC106" s="39" t="s">
        <v>59</v>
      </c>
      <c r="BD106" s="7">
        <v>441000</v>
      </c>
      <c r="BE106" s="7" t="s">
        <v>59</v>
      </c>
      <c r="BF106" s="38">
        <v>328000</v>
      </c>
      <c r="BG106" s="40">
        <v>583000</v>
      </c>
      <c r="BH106" s="36" t="s">
        <v>59</v>
      </c>
      <c r="BI106" s="7" t="s">
        <v>59</v>
      </c>
      <c r="BJ106" s="38" t="s">
        <v>59</v>
      </c>
      <c r="BK106" s="39" t="s">
        <v>59</v>
      </c>
      <c r="BL106" s="7" t="s">
        <v>59</v>
      </c>
      <c r="BM106" s="7" t="s">
        <v>59</v>
      </c>
      <c r="BN106" s="38" t="s">
        <v>59</v>
      </c>
      <c r="BO106" s="39" t="s">
        <v>59</v>
      </c>
      <c r="BP106" s="7" t="s">
        <v>59</v>
      </c>
      <c r="BQ106" s="7" t="s">
        <v>59</v>
      </c>
      <c r="BR106" s="38" t="s">
        <v>59</v>
      </c>
      <c r="BS106" s="39" t="s">
        <v>59</v>
      </c>
      <c r="BT106" s="7" t="s">
        <v>59</v>
      </c>
      <c r="BU106" s="7" t="s">
        <v>59</v>
      </c>
      <c r="BV106" s="38" t="s">
        <v>59</v>
      </c>
      <c r="BW106" s="39" t="s">
        <v>59</v>
      </c>
      <c r="BX106" s="7" t="s">
        <v>59</v>
      </c>
      <c r="BY106" s="7" t="s">
        <v>59</v>
      </c>
      <c r="BZ106" s="38" t="s">
        <v>59</v>
      </c>
      <c r="CA106" s="39" t="s">
        <v>59</v>
      </c>
      <c r="CB106" s="7" t="s">
        <v>59</v>
      </c>
      <c r="CC106" s="7" t="s">
        <v>59</v>
      </c>
      <c r="CD106" s="38" t="s">
        <v>59</v>
      </c>
      <c r="CE106" s="40" t="s">
        <v>59</v>
      </c>
    </row>
    <row r="107" spans="1:83">
      <c r="A107" s="143"/>
      <c r="B107" s="41">
        <v>26755</v>
      </c>
      <c r="C107" s="4">
        <v>30</v>
      </c>
      <c r="E107" s="36">
        <v>36400</v>
      </c>
      <c r="F107" s="7">
        <v>13600</v>
      </c>
      <c r="G107" s="7">
        <v>50000</v>
      </c>
      <c r="H107" s="7">
        <v>18100</v>
      </c>
      <c r="I107" s="37">
        <v>54500</v>
      </c>
      <c r="J107" s="36" t="s">
        <v>59</v>
      </c>
      <c r="K107" s="7" t="s">
        <v>59</v>
      </c>
      <c r="L107" s="38" t="s">
        <v>59</v>
      </c>
      <c r="M107" s="39" t="s">
        <v>59</v>
      </c>
      <c r="N107" s="7" t="s">
        <v>59</v>
      </c>
      <c r="O107" s="7" t="s">
        <v>59</v>
      </c>
      <c r="P107" s="38" t="s">
        <v>59</v>
      </c>
      <c r="Q107" s="39" t="s">
        <v>59</v>
      </c>
      <c r="R107" s="7" t="s">
        <v>59</v>
      </c>
      <c r="S107" s="7" t="s">
        <v>59</v>
      </c>
      <c r="T107" s="38" t="s">
        <v>59</v>
      </c>
      <c r="U107" s="39" t="s">
        <v>59</v>
      </c>
      <c r="V107" s="7" t="s">
        <v>59</v>
      </c>
      <c r="W107" s="7" t="s">
        <v>59</v>
      </c>
      <c r="X107" s="38" t="s">
        <v>59</v>
      </c>
      <c r="Y107" s="39" t="s">
        <v>59</v>
      </c>
      <c r="Z107" s="7" t="s">
        <v>59</v>
      </c>
      <c r="AA107" s="7" t="s">
        <v>59</v>
      </c>
      <c r="AB107" s="38" t="s">
        <v>59</v>
      </c>
      <c r="AC107" s="39" t="s">
        <v>59</v>
      </c>
      <c r="AD107" s="7" t="s">
        <v>59</v>
      </c>
      <c r="AE107" s="7" t="s">
        <v>59</v>
      </c>
      <c r="AF107" s="38" t="s">
        <v>59</v>
      </c>
      <c r="AG107" s="40" t="s">
        <v>59</v>
      </c>
      <c r="AH107" s="38"/>
      <c r="AI107" s="38"/>
      <c r="AJ107" s="36">
        <v>50000</v>
      </c>
      <c r="AK107" s="7">
        <v>48200</v>
      </c>
      <c r="AL107" s="38">
        <v>37000</v>
      </c>
      <c r="AM107" s="39">
        <v>65900</v>
      </c>
      <c r="AN107" s="7" t="s">
        <v>59</v>
      </c>
      <c r="AO107" s="7" t="s">
        <v>59</v>
      </c>
      <c r="AP107" s="38" t="s">
        <v>59</v>
      </c>
      <c r="AQ107" s="39" t="s">
        <v>59</v>
      </c>
      <c r="AR107" s="7" t="s">
        <v>59</v>
      </c>
      <c r="AS107" s="7" t="s">
        <v>59</v>
      </c>
      <c r="AT107" s="38" t="s">
        <v>59</v>
      </c>
      <c r="AU107" s="39" t="s">
        <v>59</v>
      </c>
      <c r="AV107" s="7" t="s">
        <v>59</v>
      </c>
      <c r="AW107" s="7" t="s">
        <v>59</v>
      </c>
      <c r="AX107" s="38" t="s">
        <v>59</v>
      </c>
      <c r="AY107" s="39" t="s">
        <v>59</v>
      </c>
      <c r="AZ107" s="7" t="s">
        <v>59</v>
      </c>
      <c r="BA107" s="7" t="s">
        <v>59</v>
      </c>
      <c r="BB107" s="38" t="s">
        <v>59</v>
      </c>
      <c r="BC107" s="39" t="s">
        <v>59</v>
      </c>
      <c r="BD107" s="7">
        <v>643000</v>
      </c>
      <c r="BE107" s="7" t="s">
        <v>59</v>
      </c>
      <c r="BF107" s="38">
        <v>433000</v>
      </c>
      <c r="BG107" s="40">
        <v>920000</v>
      </c>
      <c r="BH107" s="36" t="s">
        <v>59</v>
      </c>
      <c r="BI107" s="7" t="s">
        <v>59</v>
      </c>
      <c r="BJ107" s="38" t="s">
        <v>59</v>
      </c>
      <c r="BK107" s="39" t="s">
        <v>59</v>
      </c>
      <c r="BL107" s="7" t="s">
        <v>59</v>
      </c>
      <c r="BM107" s="7" t="s">
        <v>59</v>
      </c>
      <c r="BN107" s="38" t="s">
        <v>59</v>
      </c>
      <c r="BO107" s="39" t="s">
        <v>59</v>
      </c>
      <c r="BP107" s="7" t="s">
        <v>59</v>
      </c>
      <c r="BQ107" s="7" t="s">
        <v>59</v>
      </c>
      <c r="BR107" s="38" t="s">
        <v>59</v>
      </c>
      <c r="BS107" s="39" t="s">
        <v>59</v>
      </c>
      <c r="BT107" s="7" t="s">
        <v>59</v>
      </c>
      <c r="BU107" s="7" t="s">
        <v>59</v>
      </c>
      <c r="BV107" s="38" t="s">
        <v>59</v>
      </c>
      <c r="BW107" s="39" t="s">
        <v>59</v>
      </c>
      <c r="BX107" s="7" t="s">
        <v>59</v>
      </c>
      <c r="BY107" s="7" t="s">
        <v>59</v>
      </c>
      <c r="BZ107" s="38" t="s">
        <v>59</v>
      </c>
      <c r="CA107" s="39" t="s">
        <v>59</v>
      </c>
      <c r="CB107" s="7" t="s">
        <v>59</v>
      </c>
      <c r="CC107" s="7" t="s">
        <v>59</v>
      </c>
      <c r="CD107" s="38" t="s">
        <v>59</v>
      </c>
      <c r="CE107" s="40" t="s">
        <v>59</v>
      </c>
    </row>
    <row r="108" spans="1:83">
      <c r="A108" s="143"/>
      <c r="B108" s="41">
        <v>26785</v>
      </c>
      <c r="C108" s="4">
        <v>31</v>
      </c>
      <c r="E108" s="36">
        <v>38900</v>
      </c>
      <c r="F108" s="7">
        <v>15900</v>
      </c>
      <c r="G108" s="7">
        <v>54800</v>
      </c>
      <c r="H108" s="7">
        <v>20700</v>
      </c>
      <c r="I108" s="37">
        <v>59500</v>
      </c>
      <c r="J108" s="36" t="s">
        <v>59</v>
      </c>
      <c r="K108" s="7" t="s">
        <v>59</v>
      </c>
      <c r="L108" s="38" t="s">
        <v>59</v>
      </c>
      <c r="M108" s="39" t="s">
        <v>59</v>
      </c>
      <c r="N108" s="7" t="s">
        <v>59</v>
      </c>
      <c r="O108" s="7" t="s">
        <v>59</v>
      </c>
      <c r="P108" s="38" t="s">
        <v>59</v>
      </c>
      <c r="Q108" s="39" t="s">
        <v>59</v>
      </c>
      <c r="R108" s="7" t="s">
        <v>59</v>
      </c>
      <c r="S108" s="7" t="s">
        <v>59</v>
      </c>
      <c r="T108" s="38" t="s">
        <v>59</v>
      </c>
      <c r="U108" s="39" t="s">
        <v>59</v>
      </c>
      <c r="V108" s="7" t="s">
        <v>59</v>
      </c>
      <c r="W108" s="7" t="s">
        <v>59</v>
      </c>
      <c r="X108" s="38" t="s">
        <v>59</v>
      </c>
      <c r="Y108" s="39" t="s">
        <v>59</v>
      </c>
      <c r="Z108" s="7" t="s">
        <v>59</v>
      </c>
      <c r="AA108" s="7" t="s">
        <v>59</v>
      </c>
      <c r="AB108" s="38" t="s">
        <v>59</v>
      </c>
      <c r="AC108" s="39" t="s">
        <v>59</v>
      </c>
      <c r="AD108" s="7" t="s">
        <v>59</v>
      </c>
      <c r="AE108" s="7" t="s">
        <v>59</v>
      </c>
      <c r="AF108" s="38" t="s">
        <v>59</v>
      </c>
      <c r="AG108" s="40" t="s">
        <v>59</v>
      </c>
      <c r="AH108" s="38"/>
      <c r="AI108" s="38"/>
      <c r="AJ108" s="36">
        <v>49500</v>
      </c>
      <c r="AK108" s="7">
        <v>57000</v>
      </c>
      <c r="AL108" s="38">
        <v>35200</v>
      </c>
      <c r="AM108" s="39">
        <v>67700</v>
      </c>
      <c r="AN108" s="7" t="s">
        <v>59</v>
      </c>
      <c r="AO108" s="7" t="s">
        <v>59</v>
      </c>
      <c r="AP108" s="38" t="s">
        <v>59</v>
      </c>
      <c r="AQ108" s="39" t="s">
        <v>59</v>
      </c>
      <c r="AR108" s="7" t="s">
        <v>59</v>
      </c>
      <c r="AS108" s="7" t="s">
        <v>59</v>
      </c>
      <c r="AT108" s="38" t="s">
        <v>59</v>
      </c>
      <c r="AU108" s="39" t="s">
        <v>59</v>
      </c>
      <c r="AV108" s="7" t="s">
        <v>59</v>
      </c>
      <c r="AW108" s="7" t="s">
        <v>59</v>
      </c>
      <c r="AX108" s="38" t="s">
        <v>59</v>
      </c>
      <c r="AY108" s="39" t="s">
        <v>59</v>
      </c>
      <c r="AZ108" s="7" t="s">
        <v>59</v>
      </c>
      <c r="BA108" s="7" t="s">
        <v>59</v>
      </c>
      <c r="BB108" s="38" t="s">
        <v>59</v>
      </c>
      <c r="BC108" s="39" t="s">
        <v>59</v>
      </c>
      <c r="BD108" s="7">
        <v>628000</v>
      </c>
      <c r="BE108" s="7" t="s">
        <v>59</v>
      </c>
      <c r="BF108" s="38">
        <v>386000</v>
      </c>
      <c r="BG108" s="40">
        <v>964000</v>
      </c>
      <c r="BH108" s="36" t="s">
        <v>59</v>
      </c>
      <c r="BI108" s="7" t="s">
        <v>59</v>
      </c>
      <c r="BJ108" s="38" t="s">
        <v>59</v>
      </c>
      <c r="BK108" s="39" t="s">
        <v>59</v>
      </c>
      <c r="BL108" s="7" t="s">
        <v>59</v>
      </c>
      <c r="BM108" s="7" t="s">
        <v>59</v>
      </c>
      <c r="BN108" s="38" t="s">
        <v>59</v>
      </c>
      <c r="BO108" s="39" t="s">
        <v>59</v>
      </c>
      <c r="BP108" s="7" t="s">
        <v>59</v>
      </c>
      <c r="BQ108" s="7" t="s">
        <v>59</v>
      </c>
      <c r="BR108" s="38" t="s">
        <v>59</v>
      </c>
      <c r="BS108" s="39" t="s">
        <v>59</v>
      </c>
      <c r="BT108" s="7" t="s">
        <v>59</v>
      </c>
      <c r="BU108" s="7" t="s">
        <v>59</v>
      </c>
      <c r="BV108" s="38" t="s">
        <v>59</v>
      </c>
      <c r="BW108" s="39" t="s">
        <v>59</v>
      </c>
      <c r="BX108" s="7" t="s">
        <v>59</v>
      </c>
      <c r="BY108" s="7" t="s">
        <v>59</v>
      </c>
      <c r="BZ108" s="38" t="s">
        <v>59</v>
      </c>
      <c r="CA108" s="39" t="s">
        <v>59</v>
      </c>
      <c r="CB108" s="7" t="s">
        <v>59</v>
      </c>
      <c r="CC108" s="7" t="s">
        <v>59</v>
      </c>
      <c r="CD108" s="38" t="s">
        <v>59</v>
      </c>
      <c r="CE108" s="40" t="s">
        <v>59</v>
      </c>
    </row>
    <row r="109" spans="1:83">
      <c r="A109" s="143"/>
      <c r="B109" s="41">
        <v>26816</v>
      </c>
      <c r="C109" s="4">
        <v>30</v>
      </c>
      <c r="E109" s="36">
        <v>27700</v>
      </c>
      <c r="F109" s="7">
        <v>11300</v>
      </c>
      <c r="G109" s="7">
        <v>39000</v>
      </c>
      <c r="H109" s="7">
        <v>15600</v>
      </c>
      <c r="I109" s="37">
        <v>43300</v>
      </c>
      <c r="J109" s="36" t="s">
        <v>59</v>
      </c>
      <c r="K109" s="7" t="s">
        <v>59</v>
      </c>
      <c r="L109" s="38" t="s">
        <v>59</v>
      </c>
      <c r="M109" s="39" t="s">
        <v>59</v>
      </c>
      <c r="N109" s="7" t="s">
        <v>59</v>
      </c>
      <c r="O109" s="7" t="s">
        <v>59</v>
      </c>
      <c r="P109" s="38" t="s">
        <v>59</v>
      </c>
      <c r="Q109" s="39" t="s">
        <v>59</v>
      </c>
      <c r="R109" s="7" t="s">
        <v>59</v>
      </c>
      <c r="S109" s="7" t="s">
        <v>59</v>
      </c>
      <c r="T109" s="38" t="s">
        <v>59</v>
      </c>
      <c r="U109" s="39" t="s">
        <v>59</v>
      </c>
      <c r="V109" s="7" t="s">
        <v>59</v>
      </c>
      <c r="W109" s="7" t="s">
        <v>59</v>
      </c>
      <c r="X109" s="38" t="s">
        <v>59</v>
      </c>
      <c r="Y109" s="39" t="s">
        <v>59</v>
      </c>
      <c r="Z109" s="7" t="s">
        <v>59</v>
      </c>
      <c r="AA109" s="7" t="s">
        <v>59</v>
      </c>
      <c r="AB109" s="38" t="s">
        <v>59</v>
      </c>
      <c r="AC109" s="39" t="s">
        <v>59</v>
      </c>
      <c r="AD109" s="7" t="s">
        <v>59</v>
      </c>
      <c r="AE109" s="7" t="s">
        <v>59</v>
      </c>
      <c r="AF109" s="38" t="s">
        <v>59</v>
      </c>
      <c r="AG109" s="40" t="s">
        <v>59</v>
      </c>
      <c r="AH109" s="38"/>
      <c r="AI109" s="38"/>
      <c r="AJ109" s="36">
        <v>52600</v>
      </c>
      <c r="AK109" s="7">
        <v>64500</v>
      </c>
      <c r="AL109" s="38">
        <v>39800</v>
      </c>
      <c r="AM109" s="39">
        <v>68000</v>
      </c>
      <c r="AN109" s="7" t="s">
        <v>59</v>
      </c>
      <c r="AO109" s="7" t="s">
        <v>59</v>
      </c>
      <c r="AP109" s="38" t="s">
        <v>59</v>
      </c>
      <c r="AQ109" s="39" t="s">
        <v>59</v>
      </c>
      <c r="AR109" s="7" t="s">
        <v>59</v>
      </c>
      <c r="AS109" s="7" t="s">
        <v>59</v>
      </c>
      <c r="AT109" s="38" t="s">
        <v>59</v>
      </c>
      <c r="AU109" s="39" t="s">
        <v>59</v>
      </c>
      <c r="AV109" s="7" t="s">
        <v>59</v>
      </c>
      <c r="AW109" s="7" t="s">
        <v>59</v>
      </c>
      <c r="AX109" s="38" t="s">
        <v>59</v>
      </c>
      <c r="AY109" s="39" t="s">
        <v>59</v>
      </c>
      <c r="AZ109" s="7" t="s">
        <v>59</v>
      </c>
      <c r="BA109" s="7" t="s">
        <v>59</v>
      </c>
      <c r="BB109" s="38" t="s">
        <v>59</v>
      </c>
      <c r="BC109" s="39" t="s">
        <v>59</v>
      </c>
      <c r="BD109" s="7">
        <v>390000</v>
      </c>
      <c r="BE109" s="7" t="s">
        <v>59</v>
      </c>
      <c r="BF109" s="38">
        <v>280000</v>
      </c>
      <c r="BG109" s="40">
        <v>530000</v>
      </c>
      <c r="BH109" s="36" t="s">
        <v>59</v>
      </c>
      <c r="BI109" s="7" t="s">
        <v>59</v>
      </c>
      <c r="BJ109" s="38" t="s">
        <v>59</v>
      </c>
      <c r="BK109" s="39" t="s">
        <v>59</v>
      </c>
      <c r="BL109" s="7" t="s">
        <v>59</v>
      </c>
      <c r="BM109" s="7" t="s">
        <v>59</v>
      </c>
      <c r="BN109" s="38" t="s">
        <v>59</v>
      </c>
      <c r="BO109" s="39" t="s">
        <v>59</v>
      </c>
      <c r="BP109" s="7" t="s">
        <v>59</v>
      </c>
      <c r="BQ109" s="7" t="s">
        <v>59</v>
      </c>
      <c r="BR109" s="38" t="s">
        <v>59</v>
      </c>
      <c r="BS109" s="39" t="s">
        <v>59</v>
      </c>
      <c r="BT109" s="7" t="s">
        <v>59</v>
      </c>
      <c r="BU109" s="7" t="s">
        <v>59</v>
      </c>
      <c r="BV109" s="38" t="s">
        <v>59</v>
      </c>
      <c r="BW109" s="39" t="s">
        <v>59</v>
      </c>
      <c r="BX109" s="7" t="s">
        <v>59</v>
      </c>
      <c r="BY109" s="7" t="s">
        <v>59</v>
      </c>
      <c r="BZ109" s="38" t="s">
        <v>59</v>
      </c>
      <c r="CA109" s="39" t="s">
        <v>59</v>
      </c>
      <c r="CB109" s="7" t="s">
        <v>59</v>
      </c>
      <c r="CC109" s="7" t="s">
        <v>59</v>
      </c>
      <c r="CD109" s="38" t="s">
        <v>59</v>
      </c>
      <c r="CE109" s="40" t="s">
        <v>59</v>
      </c>
    </row>
    <row r="110" spans="1:83">
      <c r="A110" s="143"/>
      <c r="B110" s="41">
        <v>26846</v>
      </c>
      <c r="C110" s="4">
        <v>31</v>
      </c>
      <c r="E110" s="36">
        <v>12500</v>
      </c>
      <c r="F110" s="7">
        <v>5060</v>
      </c>
      <c r="G110" s="7">
        <v>17600</v>
      </c>
      <c r="H110" s="7">
        <v>8440</v>
      </c>
      <c r="I110" s="37">
        <v>20900</v>
      </c>
      <c r="J110" s="36" t="s">
        <v>59</v>
      </c>
      <c r="K110" s="7" t="s">
        <v>59</v>
      </c>
      <c r="L110" s="38" t="s">
        <v>59</v>
      </c>
      <c r="M110" s="39" t="s">
        <v>59</v>
      </c>
      <c r="N110" s="7" t="s">
        <v>59</v>
      </c>
      <c r="O110" s="7" t="s">
        <v>59</v>
      </c>
      <c r="P110" s="38" t="s">
        <v>59</v>
      </c>
      <c r="Q110" s="39" t="s">
        <v>59</v>
      </c>
      <c r="R110" s="7" t="s">
        <v>59</v>
      </c>
      <c r="S110" s="7" t="s">
        <v>59</v>
      </c>
      <c r="T110" s="38" t="s">
        <v>59</v>
      </c>
      <c r="U110" s="39" t="s">
        <v>59</v>
      </c>
      <c r="V110" s="7" t="s">
        <v>59</v>
      </c>
      <c r="W110" s="7" t="s">
        <v>59</v>
      </c>
      <c r="X110" s="38" t="s">
        <v>59</v>
      </c>
      <c r="Y110" s="39" t="s">
        <v>59</v>
      </c>
      <c r="Z110" s="7" t="s">
        <v>59</v>
      </c>
      <c r="AA110" s="7" t="s">
        <v>59</v>
      </c>
      <c r="AB110" s="38" t="s">
        <v>59</v>
      </c>
      <c r="AC110" s="39" t="s">
        <v>59</v>
      </c>
      <c r="AD110" s="7" t="s">
        <v>59</v>
      </c>
      <c r="AE110" s="7" t="s">
        <v>59</v>
      </c>
      <c r="AF110" s="38" t="s">
        <v>59</v>
      </c>
      <c r="AG110" s="40" t="s">
        <v>59</v>
      </c>
      <c r="AH110" s="38"/>
      <c r="AI110" s="38"/>
      <c r="AJ110" s="36">
        <v>36600</v>
      </c>
      <c r="AK110" s="7">
        <v>29600</v>
      </c>
      <c r="AL110" s="38">
        <v>27600</v>
      </c>
      <c r="AM110" s="39">
        <v>47500</v>
      </c>
      <c r="AN110" s="7" t="s">
        <v>59</v>
      </c>
      <c r="AO110" s="7" t="s">
        <v>59</v>
      </c>
      <c r="AP110" s="38" t="s">
        <v>59</v>
      </c>
      <c r="AQ110" s="39" t="s">
        <v>59</v>
      </c>
      <c r="AR110" s="7" t="s">
        <v>59</v>
      </c>
      <c r="AS110" s="7" t="s">
        <v>59</v>
      </c>
      <c r="AT110" s="38" t="s">
        <v>59</v>
      </c>
      <c r="AU110" s="39" t="s">
        <v>59</v>
      </c>
      <c r="AV110" s="7" t="s">
        <v>59</v>
      </c>
      <c r="AW110" s="7" t="s">
        <v>59</v>
      </c>
      <c r="AX110" s="38" t="s">
        <v>59</v>
      </c>
      <c r="AY110" s="39" t="s">
        <v>59</v>
      </c>
      <c r="AZ110" s="7" t="s">
        <v>59</v>
      </c>
      <c r="BA110" s="7" t="s">
        <v>59</v>
      </c>
      <c r="BB110" s="38" t="s">
        <v>59</v>
      </c>
      <c r="BC110" s="39" t="s">
        <v>59</v>
      </c>
      <c r="BD110" s="7">
        <v>187000</v>
      </c>
      <c r="BE110" s="7" t="s">
        <v>59</v>
      </c>
      <c r="BF110" s="38">
        <v>136000</v>
      </c>
      <c r="BG110" s="40">
        <v>251000</v>
      </c>
      <c r="BH110" s="36" t="s">
        <v>59</v>
      </c>
      <c r="BI110" s="7" t="s">
        <v>59</v>
      </c>
      <c r="BJ110" s="38" t="s">
        <v>59</v>
      </c>
      <c r="BK110" s="39" t="s">
        <v>59</v>
      </c>
      <c r="BL110" s="7" t="s">
        <v>59</v>
      </c>
      <c r="BM110" s="7" t="s">
        <v>59</v>
      </c>
      <c r="BN110" s="38" t="s">
        <v>59</v>
      </c>
      <c r="BO110" s="39" t="s">
        <v>59</v>
      </c>
      <c r="BP110" s="7" t="s">
        <v>59</v>
      </c>
      <c r="BQ110" s="7" t="s">
        <v>59</v>
      </c>
      <c r="BR110" s="38" t="s">
        <v>59</v>
      </c>
      <c r="BS110" s="39" t="s">
        <v>59</v>
      </c>
      <c r="BT110" s="7" t="s">
        <v>59</v>
      </c>
      <c r="BU110" s="7" t="s">
        <v>59</v>
      </c>
      <c r="BV110" s="38" t="s">
        <v>59</v>
      </c>
      <c r="BW110" s="39" t="s">
        <v>59</v>
      </c>
      <c r="BX110" s="7" t="s">
        <v>59</v>
      </c>
      <c r="BY110" s="7" t="s">
        <v>59</v>
      </c>
      <c r="BZ110" s="38" t="s">
        <v>59</v>
      </c>
      <c r="CA110" s="39" t="s">
        <v>59</v>
      </c>
      <c r="CB110" s="7" t="s">
        <v>59</v>
      </c>
      <c r="CC110" s="7" t="s">
        <v>59</v>
      </c>
      <c r="CD110" s="38" t="s">
        <v>59</v>
      </c>
      <c r="CE110" s="40" t="s">
        <v>59</v>
      </c>
    </row>
    <row r="111" spans="1:83">
      <c r="A111" s="143"/>
      <c r="B111" s="41">
        <v>26877</v>
      </c>
      <c r="C111" s="4">
        <v>31</v>
      </c>
      <c r="E111" s="36">
        <v>8800</v>
      </c>
      <c r="F111" s="7">
        <v>4140</v>
      </c>
      <c r="G111" s="7">
        <v>12900</v>
      </c>
      <c r="H111" s="7">
        <v>4680</v>
      </c>
      <c r="I111" s="37">
        <v>13500</v>
      </c>
      <c r="J111" s="36" t="s">
        <v>59</v>
      </c>
      <c r="K111" s="7" t="s">
        <v>59</v>
      </c>
      <c r="L111" s="38" t="s">
        <v>59</v>
      </c>
      <c r="M111" s="39" t="s">
        <v>59</v>
      </c>
      <c r="N111" s="7" t="s">
        <v>59</v>
      </c>
      <c r="O111" s="7" t="s">
        <v>59</v>
      </c>
      <c r="P111" s="38" t="s">
        <v>59</v>
      </c>
      <c r="Q111" s="39" t="s">
        <v>59</v>
      </c>
      <c r="R111" s="7" t="s">
        <v>59</v>
      </c>
      <c r="S111" s="7" t="s">
        <v>59</v>
      </c>
      <c r="T111" s="38" t="s">
        <v>59</v>
      </c>
      <c r="U111" s="39" t="s">
        <v>59</v>
      </c>
      <c r="V111" s="7" t="s">
        <v>59</v>
      </c>
      <c r="W111" s="7" t="s">
        <v>59</v>
      </c>
      <c r="X111" s="38" t="s">
        <v>59</v>
      </c>
      <c r="Y111" s="39" t="s">
        <v>59</v>
      </c>
      <c r="Z111" s="7" t="s">
        <v>59</v>
      </c>
      <c r="AA111" s="7" t="s">
        <v>59</v>
      </c>
      <c r="AB111" s="38" t="s">
        <v>59</v>
      </c>
      <c r="AC111" s="39" t="s">
        <v>59</v>
      </c>
      <c r="AD111" s="7" t="s">
        <v>59</v>
      </c>
      <c r="AE111" s="7" t="s">
        <v>59</v>
      </c>
      <c r="AF111" s="38" t="s">
        <v>59</v>
      </c>
      <c r="AG111" s="40" t="s">
        <v>59</v>
      </c>
      <c r="AH111" s="38"/>
      <c r="AI111" s="38"/>
      <c r="AJ111" s="36">
        <v>23200</v>
      </c>
      <c r="AK111" s="7">
        <v>27100</v>
      </c>
      <c r="AL111" s="38">
        <v>17200</v>
      </c>
      <c r="AM111" s="39">
        <v>30700</v>
      </c>
      <c r="AN111" s="7" t="s">
        <v>59</v>
      </c>
      <c r="AO111" s="7" t="s">
        <v>59</v>
      </c>
      <c r="AP111" s="38" t="s">
        <v>59</v>
      </c>
      <c r="AQ111" s="39" t="s">
        <v>59</v>
      </c>
      <c r="AR111" s="7" t="s">
        <v>59</v>
      </c>
      <c r="AS111" s="7" t="s">
        <v>59</v>
      </c>
      <c r="AT111" s="38" t="s">
        <v>59</v>
      </c>
      <c r="AU111" s="39" t="s">
        <v>59</v>
      </c>
      <c r="AV111" s="7" t="s">
        <v>59</v>
      </c>
      <c r="AW111" s="7" t="s">
        <v>59</v>
      </c>
      <c r="AX111" s="38" t="s">
        <v>59</v>
      </c>
      <c r="AY111" s="39" t="s">
        <v>59</v>
      </c>
      <c r="AZ111" s="7" t="s">
        <v>59</v>
      </c>
      <c r="BA111" s="7" t="s">
        <v>59</v>
      </c>
      <c r="BB111" s="38" t="s">
        <v>59</v>
      </c>
      <c r="BC111" s="39" t="s">
        <v>59</v>
      </c>
      <c r="BD111" s="7">
        <v>125000</v>
      </c>
      <c r="BE111" s="7" t="s">
        <v>59</v>
      </c>
      <c r="BF111" s="38">
        <v>86700</v>
      </c>
      <c r="BG111" s="40">
        <v>176000</v>
      </c>
      <c r="BH111" s="36" t="s">
        <v>59</v>
      </c>
      <c r="BI111" s="7" t="s">
        <v>59</v>
      </c>
      <c r="BJ111" s="38" t="s">
        <v>59</v>
      </c>
      <c r="BK111" s="39" t="s">
        <v>59</v>
      </c>
      <c r="BL111" s="7" t="s">
        <v>59</v>
      </c>
      <c r="BM111" s="7" t="s">
        <v>59</v>
      </c>
      <c r="BN111" s="38" t="s">
        <v>59</v>
      </c>
      <c r="BO111" s="39" t="s">
        <v>59</v>
      </c>
      <c r="BP111" s="7" t="s">
        <v>59</v>
      </c>
      <c r="BQ111" s="7" t="s">
        <v>59</v>
      </c>
      <c r="BR111" s="38" t="s">
        <v>59</v>
      </c>
      <c r="BS111" s="39" t="s">
        <v>59</v>
      </c>
      <c r="BT111" s="7" t="s">
        <v>59</v>
      </c>
      <c r="BU111" s="7" t="s">
        <v>59</v>
      </c>
      <c r="BV111" s="38" t="s">
        <v>59</v>
      </c>
      <c r="BW111" s="39" t="s">
        <v>59</v>
      </c>
      <c r="BX111" s="7" t="s">
        <v>59</v>
      </c>
      <c r="BY111" s="7" t="s">
        <v>59</v>
      </c>
      <c r="BZ111" s="38" t="s">
        <v>59</v>
      </c>
      <c r="CA111" s="39" t="s">
        <v>59</v>
      </c>
      <c r="CB111" s="7" t="s">
        <v>59</v>
      </c>
      <c r="CC111" s="7" t="s">
        <v>59</v>
      </c>
      <c r="CD111" s="38" t="s">
        <v>59</v>
      </c>
      <c r="CE111" s="40" t="s">
        <v>59</v>
      </c>
    </row>
    <row r="112" spans="1:83" ht="13.5" thickBot="1">
      <c r="A112" s="144"/>
      <c r="B112" s="42">
        <v>26908</v>
      </c>
      <c r="C112" s="43">
        <v>30</v>
      </c>
      <c r="D112" s="43"/>
      <c r="E112" s="44">
        <v>6350</v>
      </c>
      <c r="F112" s="45">
        <v>2330</v>
      </c>
      <c r="G112" s="45">
        <v>8690</v>
      </c>
      <c r="H112" s="45">
        <v>3560</v>
      </c>
      <c r="I112" s="46">
        <v>9910</v>
      </c>
      <c r="J112" s="44" t="s">
        <v>59</v>
      </c>
      <c r="K112" s="45" t="s">
        <v>59</v>
      </c>
      <c r="L112" s="47" t="s">
        <v>59</v>
      </c>
      <c r="M112" s="48" t="s">
        <v>59</v>
      </c>
      <c r="N112" s="45" t="s">
        <v>59</v>
      </c>
      <c r="O112" s="45" t="s">
        <v>59</v>
      </c>
      <c r="P112" s="47" t="s">
        <v>59</v>
      </c>
      <c r="Q112" s="48" t="s">
        <v>59</v>
      </c>
      <c r="R112" s="45" t="s">
        <v>59</v>
      </c>
      <c r="S112" s="45" t="s">
        <v>59</v>
      </c>
      <c r="T112" s="47" t="s">
        <v>59</v>
      </c>
      <c r="U112" s="48" t="s">
        <v>59</v>
      </c>
      <c r="V112" s="45" t="s">
        <v>59</v>
      </c>
      <c r="W112" s="45" t="s">
        <v>59</v>
      </c>
      <c r="X112" s="47" t="s">
        <v>59</v>
      </c>
      <c r="Y112" s="48" t="s">
        <v>59</v>
      </c>
      <c r="Z112" s="45" t="s">
        <v>59</v>
      </c>
      <c r="AA112" s="45" t="s">
        <v>59</v>
      </c>
      <c r="AB112" s="47" t="s">
        <v>59</v>
      </c>
      <c r="AC112" s="48" t="s">
        <v>59</v>
      </c>
      <c r="AD112" s="45" t="s">
        <v>59</v>
      </c>
      <c r="AE112" s="45" t="s">
        <v>59</v>
      </c>
      <c r="AF112" s="47" t="s">
        <v>59</v>
      </c>
      <c r="AG112" s="49" t="s">
        <v>59</v>
      </c>
      <c r="AH112" s="47"/>
      <c r="AI112" s="47"/>
      <c r="AJ112" s="44">
        <v>9420</v>
      </c>
      <c r="AK112" s="45">
        <v>8890</v>
      </c>
      <c r="AL112" s="47">
        <v>6980</v>
      </c>
      <c r="AM112" s="48">
        <v>12600</v>
      </c>
      <c r="AN112" s="45" t="s">
        <v>59</v>
      </c>
      <c r="AO112" s="45" t="s">
        <v>59</v>
      </c>
      <c r="AP112" s="47" t="s">
        <v>59</v>
      </c>
      <c r="AQ112" s="48" t="s">
        <v>59</v>
      </c>
      <c r="AR112" s="45" t="s">
        <v>59</v>
      </c>
      <c r="AS112" s="45" t="s">
        <v>59</v>
      </c>
      <c r="AT112" s="47" t="s">
        <v>59</v>
      </c>
      <c r="AU112" s="48" t="s">
        <v>59</v>
      </c>
      <c r="AV112" s="45" t="s">
        <v>59</v>
      </c>
      <c r="AW112" s="45" t="s">
        <v>59</v>
      </c>
      <c r="AX112" s="47" t="s">
        <v>59</v>
      </c>
      <c r="AY112" s="48" t="s">
        <v>59</v>
      </c>
      <c r="AZ112" s="45" t="s">
        <v>59</v>
      </c>
      <c r="BA112" s="45" t="s">
        <v>59</v>
      </c>
      <c r="BB112" s="47" t="s">
        <v>59</v>
      </c>
      <c r="BC112" s="48" t="s">
        <v>59</v>
      </c>
      <c r="BD112" s="45">
        <v>68800</v>
      </c>
      <c r="BE112" s="45" t="s">
        <v>59</v>
      </c>
      <c r="BF112" s="47">
        <v>49300</v>
      </c>
      <c r="BG112" s="49">
        <v>94100</v>
      </c>
      <c r="BH112" s="44" t="s">
        <v>59</v>
      </c>
      <c r="BI112" s="45" t="s">
        <v>59</v>
      </c>
      <c r="BJ112" s="47" t="s">
        <v>59</v>
      </c>
      <c r="BK112" s="48" t="s">
        <v>59</v>
      </c>
      <c r="BL112" s="45" t="s">
        <v>59</v>
      </c>
      <c r="BM112" s="45" t="s">
        <v>59</v>
      </c>
      <c r="BN112" s="47" t="s">
        <v>59</v>
      </c>
      <c r="BO112" s="48" t="s">
        <v>59</v>
      </c>
      <c r="BP112" s="45" t="s">
        <v>59</v>
      </c>
      <c r="BQ112" s="45" t="s">
        <v>59</v>
      </c>
      <c r="BR112" s="47" t="s">
        <v>59</v>
      </c>
      <c r="BS112" s="48" t="s">
        <v>59</v>
      </c>
      <c r="BT112" s="45" t="s">
        <v>59</v>
      </c>
      <c r="BU112" s="45" t="s">
        <v>59</v>
      </c>
      <c r="BV112" s="47" t="s">
        <v>59</v>
      </c>
      <c r="BW112" s="48" t="s">
        <v>59</v>
      </c>
      <c r="BX112" s="45" t="s">
        <v>59</v>
      </c>
      <c r="BY112" s="45" t="s">
        <v>59</v>
      </c>
      <c r="BZ112" s="47" t="s">
        <v>59</v>
      </c>
      <c r="CA112" s="48" t="s">
        <v>59</v>
      </c>
      <c r="CB112" s="45" t="s">
        <v>59</v>
      </c>
      <c r="CC112" s="45" t="s">
        <v>59</v>
      </c>
      <c r="CD112" s="47" t="s">
        <v>59</v>
      </c>
      <c r="CE112" s="49" t="s">
        <v>59</v>
      </c>
    </row>
    <row r="113" spans="1:83">
      <c r="A113" s="138">
        <v>1974</v>
      </c>
      <c r="B113" s="41">
        <v>26938</v>
      </c>
      <c r="C113" s="4">
        <v>31</v>
      </c>
      <c r="E113" s="36">
        <v>10500</v>
      </c>
      <c r="F113" s="7">
        <v>3830</v>
      </c>
      <c r="G113" s="7">
        <v>14400</v>
      </c>
      <c r="H113" s="7">
        <v>5320</v>
      </c>
      <c r="I113" s="37">
        <v>15800</v>
      </c>
      <c r="J113" s="36" t="s">
        <v>59</v>
      </c>
      <c r="K113" s="7" t="s">
        <v>59</v>
      </c>
      <c r="L113" s="38" t="s">
        <v>59</v>
      </c>
      <c r="M113" s="39" t="s">
        <v>59</v>
      </c>
      <c r="N113" s="7" t="s">
        <v>59</v>
      </c>
      <c r="O113" s="7" t="s">
        <v>59</v>
      </c>
      <c r="P113" s="38" t="s">
        <v>59</v>
      </c>
      <c r="Q113" s="39" t="s">
        <v>59</v>
      </c>
      <c r="R113" s="7" t="s">
        <v>59</v>
      </c>
      <c r="S113" s="7" t="s">
        <v>59</v>
      </c>
      <c r="T113" s="38" t="s">
        <v>59</v>
      </c>
      <c r="U113" s="39" t="s">
        <v>59</v>
      </c>
      <c r="V113" s="7" t="s">
        <v>59</v>
      </c>
      <c r="W113" s="7" t="s">
        <v>59</v>
      </c>
      <c r="X113" s="38" t="s">
        <v>59</v>
      </c>
      <c r="Y113" s="39" t="s">
        <v>59</v>
      </c>
      <c r="Z113" s="7" t="s">
        <v>59</v>
      </c>
      <c r="AA113" s="7" t="s">
        <v>59</v>
      </c>
      <c r="AB113" s="38" t="s">
        <v>59</v>
      </c>
      <c r="AC113" s="39" t="s">
        <v>59</v>
      </c>
      <c r="AD113" s="7" t="s">
        <v>59</v>
      </c>
      <c r="AE113" s="7" t="s">
        <v>59</v>
      </c>
      <c r="AF113" s="38" t="s">
        <v>59</v>
      </c>
      <c r="AG113" s="40" t="s">
        <v>59</v>
      </c>
      <c r="AH113" s="38"/>
      <c r="AI113" s="38"/>
      <c r="AJ113" s="36">
        <v>31500</v>
      </c>
      <c r="AK113" s="7">
        <v>30000</v>
      </c>
      <c r="AL113" s="38">
        <v>23400</v>
      </c>
      <c r="AM113" s="39">
        <v>41700</v>
      </c>
      <c r="AN113" s="7" t="s">
        <v>59</v>
      </c>
      <c r="AO113" s="7" t="s">
        <v>59</v>
      </c>
      <c r="AP113" s="38" t="s">
        <v>59</v>
      </c>
      <c r="AQ113" s="39" t="s">
        <v>59</v>
      </c>
      <c r="AR113" s="7" t="s">
        <v>59</v>
      </c>
      <c r="AS113" s="7" t="s">
        <v>59</v>
      </c>
      <c r="AT113" s="38" t="s">
        <v>59</v>
      </c>
      <c r="AU113" s="39" t="s">
        <v>59</v>
      </c>
      <c r="AV113" s="7" t="s">
        <v>59</v>
      </c>
      <c r="AW113" s="7" t="s">
        <v>59</v>
      </c>
      <c r="AX113" s="38" t="s">
        <v>59</v>
      </c>
      <c r="AY113" s="39" t="s">
        <v>59</v>
      </c>
      <c r="AZ113" s="7" t="s">
        <v>59</v>
      </c>
      <c r="BA113" s="7" t="s">
        <v>59</v>
      </c>
      <c r="BB113" s="38" t="s">
        <v>59</v>
      </c>
      <c r="BC113" s="39" t="s">
        <v>59</v>
      </c>
      <c r="BD113" s="7">
        <v>146000</v>
      </c>
      <c r="BE113" s="7" t="s">
        <v>59</v>
      </c>
      <c r="BF113" s="38">
        <v>102000</v>
      </c>
      <c r="BG113" s="40">
        <v>204000</v>
      </c>
      <c r="BH113" s="36" t="s">
        <v>59</v>
      </c>
      <c r="BI113" s="7" t="s">
        <v>59</v>
      </c>
      <c r="BJ113" s="38" t="s">
        <v>59</v>
      </c>
      <c r="BK113" s="39" t="s">
        <v>59</v>
      </c>
      <c r="BL113" s="7" t="s">
        <v>59</v>
      </c>
      <c r="BM113" s="7" t="s">
        <v>59</v>
      </c>
      <c r="BN113" s="38" t="s">
        <v>59</v>
      </c>
      <c r="BO113" s="39" t="s">
        <v>59</v>
      </c>
      <c r="BP113" s="7" t="s">
        <v>59</v>
      </c>
      <c r="BQ113" s="7" t="s">
        <v>59</v>
      </c>
      <c r="BR113" s="38" t="s">
        <v>59</v>
      </c>
      <c r="BS113" s="39" t="s">
        <v>59</v>
      </c>
      <c r="BT113" s="7" t="s">
        <v>59</v>
      </c>
      <c r="BU113" s="7" t="s">
        <v>59</v>
      </c>
      <c r="BV113" s="38" t="s">
        <v>59</v>
      </c>
      <c r="BW113" s="39" t="s">
        <v>59</v>
      </c>
      <c r="BX113" s="7" t="s">
        <v>59</v>
      </c>
      <c r="BY113" s="7" t="s">
        <v>59</v>
      </c>
      <c r="BZ113" s="38" t="s">
        <v>59</v>
      </c>
      <c r="CA113" s="39" t="s">
        <v>59</v>
      </c>
      <c r="CB113" s="7" t="s">
        <v>59</v>
      </c>
      <c r="CC113" s="7" t="s">
        <v>59</v>
      </c>
      <c r="CD113" s="38" t="s">
        <v>59</v>
      </c>
      <c r="CE113" s="40" t="s">
        <v>59</v>
      </c>
    </row>
    <row r="114" spans="1:83">
      <c r="A114" s="139"/>
      <c r="B114" s="41">
        <v>26969</v>
      </c>
      <c r="C114" s="4">
        <v>30</v>
      </c>
      <c r="E114" s="36">
        <v>10300</v>
      </c>
      <c r="F114" s="7">
        <v>3200</v>
      </c>
      <c r="G114" s="7">
        <v>13500</v>
      </c>
      <c r="H114" s="7">
        <v>5440</v>
      </c>
      <c r="I114" s="37">
        <v>15700</v>
      </c>
      <c r="J114" s="36" t="s">
        <v>59</v>
      </c>
      <c r="K114" s="7" t="s">
        <v>59</v>
      </c>
      <c r="L114" s="38" t="s">
        <v>59</v>
      </c>
      <c r="M114" s="39" t="s">
        <v>59</v>
      </c>
      <c r="N114" s="7" t="s">
        <v>59</v>
      </c>
      <c r="O114" s="7" t="s">
        <v>59</v>
      </c>
      <c r="P114" s="38" t="s">
        <v>59</v>
      </c>
      <c r="Q114" s="39" t="s">
        <v>59</v>
      </c>
      <c r="R114" s="7" t="s">
        <v>59</v>
      </c>
      <c r="S114" s="7" t="s">
        <v>59</v>
      </c>
      <c r="T114" s="38" t="s">
        <v>59</v>
      </c>
      <c r="U114" s="39" t="s">
        <v>59</v>
      </c>
      <c r="V114" s="7" t="s">
        <v>59</v>
      </c>
      <c r="W114" s="7" t="s">
        <v>59</v>
      </c>
      <c r="X114" s="38" t="s">
        <v>59</v>
      </c>
      <c r="Y114" s="39" t="s">
        <v>59</v>
      </c>
      <c r="Z114" s="7" t="s">
        <v>59</v>
      </c>
      <c r="AA114" s="7" t="s">
        <v>59</v>
      </c>
      <c r="AB114" s="38" t="s">
        <v>59</v>
      </c>
      <c r="AC114" s="39" t="s">
        <v>59</v>
      </c>
      <c r="AD114" s="7" t="s">
        <v>59</v>
      </c>
      <c r="AE114" s="7" t="s">
        <v>59</v>
      </c>
      <c r="AF114" s="38" t="s">
        <v>59</v>
      </c>
      <c r="AG114" s="40" t="s">
        <v>59</v>
      </c>
      <c r="AH114" s="38"/>
      <c r="AI114" s="38"/>
      <c r="AJ114" s="36">
        <v>26200</v>
      </c>
      <c r="AK114" s="7">
        <v>38300</v>
      </c>
      <c r="AL114" s="38">
        <v>19800</v>
      </c>
      <c r="AM114" s="39">
        <v>34000</v>
      </c>
      <c r="AN114" s="7" t="s">
        <v>59</v>
      </c>
      <c r="AO114" s="7" t="s">
        <v>59</v>
      </c>
      <c r="AP114" s="38" t="s">
        <v>59</v>
      </c>
      <c r="AQ114" s="39" t="s">
        <v>59</v>
      </c>
      <c r="AR114" s="7" t="s">
        <v>59</v>
      </c>
      <c r="AS114" s="7" t="s">
        <v>59</v>
      </c>
      <c r="AT114" s="38" t="s">
        <v>59</v>
      </c>
      <c r="AU114" s="39" t="s">
        <v>59</v>
      </c>
      <c r="AV114" s="7" t="s">
        <v>59</v>
      </c>
      <c r="AW114" s="7" t="s">
        <v>59</v>
      </c>
      <c r="AX114" s="38" t="s">
        <v>59</v>
      </c>
      <c r="AY114" s="39" t="s">
        <v>59</v>
      </c>
      <c r="AZ114" s="7" t="s">
        <v>59</v>
      </c>
      <c r="BA114" s="7" t="s">
        <v>59</v>
      </c>
      <c r="BB114" s="38" t="s">
        <v>59</v>
      </c>
      <c r="BC114" s="39" t="s">
        <v>59</v>
      </c>
      <c r="BD114" s="7">
        <v>149000</v>
      </c>
      <c r="BE114" s="7" t="s">
        <v>59</v>
      </c>
      <c r="BF114" s="38">
        <v>103000</v>
      </c>
      <c r="BG114" s="40">
        <v>210000</v>
      </c>
      <c r="BH114" s="36" t="s">
        <v>59</v>
      </c>
      <c r="BI114" s="7" t="s">
        <v>59</v>
      </c>
      <c r="BJ114" s="38" t="s">
        <v>59</v>
      </c>
      <c r="BK114" s="39" t="s">
        <v>59</v>
      </c>
      <c r="BL114" s="7" t="s">
        <v>59</v>
      </c>
      <c r="BM114" s="7" t="s">
        <v>59</v>
      </c>
      <c r="BN114" s="38" t="s">
        <v>59</v>
      </c>
      <c r="BO114" s="39" t="s">
        <v>59</v>
      </c>
      <c r="BP114" s="7" t="s">
        <v>59</v>
      </c>
      <c r="BQ114" s="7" t="s">
        <v>59</v>
      </c>
      <c r="BR114" s="38" t="s">
        <v>59</v>
      </c>
      <c r="BS114" s="39" t="s">
        <v>59</v>
      </c>
      <c r="BT114" s="7" t="s">
        <v>59</v>
      </c>
      <c r="BU114" s="7" t="s">
        <v>59</v>
      </c>
      <c r="BV114" s="38" t="s">
        <v>59</v>
      </c>
      <c r="BW114" s="39" t="s">
        <v>59</v>
      </c>
      <c r="BX114" s="7" t="s">
        <v>59</v>
      </c>
      <c r="BY114" s="7" t="s">
        <v>59</v>
      </c>
      <c r="BZ114" s="38" t="s">
        <v>59</v>
      </c>
      <c r="CA114" s="39" t="s">
        <v>59</v>
      </c>
      <c r="CB114" s="7" t="s">
        <v>59</v>
      </c>
      <c r="CC114" s="7" t="s">
        <v>59</v>
      </c>
      <c r="CD114" s="38" t="s">
        <v>59</v>
      </c>
      <c r="CE114" s="40" t="s">
        <v>59</v>
      </c>
    </row>
    <row r="115" spans="1:83">
      <c r="A115" s="139"/>
      <c r="B115" s="41">
        <v>26999</v>
      </c>
      <c r="C115" s="4">
        <v>31</v>
      </c>
      <c r="E115" s="36">
        <v>23400</v>
      </c>
      <c r="F115" s="7">
        <v>6610</v>
      </c>
      <c r="G115" s="7">
        <v>30000</v>
      </c>
      <c r="H115" s="7">
        <v>10600</v>
      </c>
      <c r="I115" s="37">
        <v>34000</v>
      </c>
      <c r="J115" s="36" t="s">
        <v>59</v>
      </c>
      <c r="K115" s="7" t="s">
        <v>59</v>
      </c>
      <c r="L115" s="38" t="s">
        <v>59</v>
      </c>
      <c r="M115" s="39" t="s">
        <v>59</v>
      </c>
      <c r="N115" s="7" t="s">
        <v>59</v>
      </c>
      <c r="O115" s="7" t="s">
        <v>59</v>
      </c>
      <c r="P115" s="38" t="s">
        <v>59</v>
      </c>
      <c r="Q115" s="39" t="s">
        <v>59</v>
      </c>
      <c r="R115" s="7" t="s">
        <v>59</v>
      </c>
      <c r="S115" s="7" t="s">
        <v>59</v>
      </c>
      <c r="T115" s="38" t="s">
        <v>59</v>
      </c>
      <c r="U115" s="39" t="s">
        <v>59</v>
      </c>
      <c r="V115" s="7" t="s">
        <v>59</v>
      </c>
      <c r="W115" s="7" t="s">
        <v>59</v>
      </c>
      <c r="X115" s="38" t="s">
        <v>59</v>
      </c>
      <c r="Y115" s="39" t="s">
        <v>59</v>
      </c>
      <c r="Z115" s="7" t="s">
        <v>59</v>
      </c>
      <c r="AA115" s="7" t="s">
        <v>59</v>
      </c>
      <c r="AB115" s="38" t="s">
        <v>59</v>
      </c>
      <c r="AC115" s="39" t="s">
        <v>59</v>
      </c>
      <c r="AD115" s="7" t="s">
        <v>59</v>
      </c>
      <c r="AE115" s="7" t="s">
        <v>59</v>
      </c>
      <c r="AF115" s="38" t="s">
        <v>59</v>
      </c>
      <c r="AG115" s="40" t="s">
        <v>59</v>
      </c>
      <c r="AH115" s="38"/>
      <c r="AI115" s="38"/>
      <c r="AJ115" s="36">
        <v>62600</v>
      </c>
      <c r="AK115" s="7">
        <v>73300</v>
      </c>
      <c r="AL115" s="38">
        <v>48400</v>
      </c>
      <c r="AM115" s="39">
        <v>79900</v>
      </c>
      <c r="AN115" s="7" t="s">
        <v>59</v>
      </c>
      <c r="AO115" s="7" t="s">
        <v>59</v>
      </c>
      <c r="AP115" s="38" t="s">
        <v>59</v>
      </c>
      <c r="AQ115" s="39" t="s">
        <v>59</v>
      </c>
      <c r="AR115" s="7" t="s">
        <v>59</v>
      </c>
      <c r="AS115" s="7" t="s">
        <v>59</v>
      </c>
      <c r="AT115" s="38" t="s">
        <v>59</v>
      </c>
      <c r="AU115" s="39" t="s">
        <v>59</v>
      </c>
      <c r="AV115" s="7" t="s">
        <v>59</v>
      </c>
      <c r="AW115" s="7" t="s">
        <v>59</v>
      </c>
      <c r="AX115" s="38" t="s">
        <v>59</v>
      </c>
      <c r="AY115" s="39" t="s">
        <v>59</v>
      </c>
      <c r="AZ115" s="7" t="s">
        <v>59</v>
      </c>
      <c r="BA115" s="7" t="s">
        <v>59</v>
      </c>
      <c r="BB115" s="38" t="s">
        <v>59</v>
      </c>
      <c r="BC115" s="39" t="s">
        <v>59</v>
      </c>
      <c r="BD115" s="7">
        <v>302000</v>
      </c>
      <c r="BE115" s="7" t="s">
        <v>59</v>
      </c>
      <c r="BF115" s="38">
        <v>217000</v>
      </c>
      <c r="BG115" s="40">
        <v>412000</v>
      </c>
      <c r="BH115" s="36" t="s">
        <v>59</v>
      </c>
      <c r="BI115" s="7" t="s">
        <v>59</v>
      </c>
      <c r="BJ115" s="38" t="s">
        <v>59</v>
      </c>
      <c r="BK115" s="39" t="s">
        <v>59</v>
      </c>
      <c r="BL115" s="7" t="s">
        <v>59</v>
      </c>
      <c r="BM115" s="7" t="s">
        <v>59</v>
      </c>
      <c r="BN115" s="38" t="s">
        <v>59</v>
      </c>
      <c r="BO115" s="39" t="s">
        <v>59</v>
      </c>
      <c r="BP115" s="7" t="s">
        <v>59</v>
      </c>
      <c r="BQ115" s="7" t="s">
        <v>59</v>
      </c>
      <c r="BR115" s="38" t="s">
        <v>59</v>
      </c>
      <c r="BS115" s="39" t="s">
        <v>59</v>
      </c>
      <c r="BT115" s="7" t="s">
        <v>59</v>
      </c>
      <c r="BU115" s="7" t="s">
        <v>59</v>
      </c>
      <c r="BV115" s="38" t="s">
        <v>59</v>
      </c>
      <c r="BW115" s="39" t="s">
        <v>59</v>
      </c>
      <c r="BX115" s="7" t="s">
        <v>59</v>
      </c>
      <c r="BY115" s="7" t="s">
        <v>59</v>
      </c>
      <c r="BZ115" s="38" t="s">
        <v>59</v>
      </c>
      <c r="CA115" s="39" t="s">
        <v>59</v>
      </c>
      <c r="CB115" s="7" t="s">
        <v>59</v>
      </c>
      <c r="CC115" s="7" t="s">
        <v>59</v>
      </c>
      <c r="CD115" s="38" t="s">
        <v>59</v>
      </c>
      <c r="CE115" s="40" t="s">
        <v>59</v>
      </c>
    </row>
    <row r="116" spans="1:83">
      <c r="A116" s="139"/>
      <c r="B116" s="41">
        <v>27030</v>
      </c>
      <c r="C116" s="4">
        <v>30</v>
      </c>
      <c r="E116" s="36">
        <v>27500</v>
      </c>
      <c r="F116" s="7">
        <v>7000</v>
      </c>
      <c r="G116" s="7">
        <v>34500</v>
      </c>
      <c r="H116" s="7">
        <v>11700</v>
      </c>
      <c r="I116" s="37">
        <v>39200</v>
      </c>
      <c r="J116" s="36" t="s">
        <v>59</v>
      </c>
      <c r="K116" s="7" t="s">
        <v>59</v>
      </c>
      <c r="L116" s="38" t="s">
        <v>59</v>
      </c>
      <c r="M116" s="39" t="s">
        <v>59</v>
      </c>
      <c r="N116" s="7" t="s">
        <v>59</v>
      </c>
      <c r="O116" s="7" t="s">
        <v>59</v>
      </c>
      <c r="P116" s="38" t="s">
        <v>59</v>
      </c>
      <c r="Q116" s="39" t="s">
        <v>59</v>
      </c>
      <c r="R116" s="7" t="s">
        <v>59</v>
      </c>
      <c r="S116" s="7" t="s">
        <v>59</v>
      </c>
      <c r="T116" s="38" t="s">
        <v>59</v>
      </c>
      <c r="U116" s="39" t="s">
        <v>59</v>
      </c>
      <c r="V116" s="7" t="s">
        <v>59</v>
      </c>
      <c r="W116" s="7" t="s">
        <v>59</v>
      </c>
      <c r="X116" s="38" t="s">
        <v>59</v>
      </c>
      <c r="Y116" s="39" t="s">
        <v>59</v>
      </c>
      <c r="Z116" s="7" t="s">
        <v>59</v>
      </c>
      <c r="AA116" s="7" t="s">
        <v>59</v>
      </c>
      <c r="AB116" s="38" t="s">
        <v>59</v>
      </c>
      <c r="AC116" s="39" t="s">
        <v>59</v>
      </c>
      <c r="AD116" s="7" t="s">
        <v>59</v>
      </c>
      <c r="AE116" s="7" t="s">
        <v>59</v>
      </c>
      <c r="AF116" s="38" t="s">
        <v>59</v>
      </c>
      <c r="AG116" s="40" t="s">
        <v>59</v>
      </c>
      <c r="AH116" s="38"/>
      <c r="AI116" s="38"/>
      <c r="AJ116" s="36">
        <v>61000</v>
      </c>
      <c r="AK116" s="7">
        <v>70900</v>
      </c>
      <c r="AL116" s="38">
        <v>46900</v>
      </c>
      <c r="AM116" s="39">
        <v>77800</v>
      </c>
      <c r="AN116" s="7" t="s">
        <v>59</v>
      </c>
      <c r="AO116" s="7" t="s">
        <v>59</v>
      </c>
      <c r="AP116" s="38" t="s">
        <v>59</v>
      </c>
      <c r="AQ116" s="39" t="s">
        <v>59</v>
      </c>
      <c r="AR116" s="7" t="s">
        <v>59</v>
      </c>
      <c r="AS116" s="7" t="s">
        <v>59</v>
      </c>
      <c r="AT116" s="38" t="s">
        <v>59</v>
      </c>
      <c r="AU116" s="39" t="s">
        <v>59</v>
      </c>
      <c r="AV116" s="7" t="s">
        <v>59</v>
      </c>
      <c r="AW116" s="7" t="s">
        <v>59</v>
      </c>
      <c r="AX116" s="38" t="s">
        <v>59</v>
      </c>
      <c r="AY116" s="39" t="s">
        <v>59</v>
      </c>
      <c r="AZ116" s="7" t="s">
        <v>59</v>
      </c>
      <c r="BA116" s="7" t="s">
        <v>59</v>
      </c>
      <c r="BB116" s="38" t="s">
        <v>59</v>
      </c>
      <c r="BC116" s="39" t="s">
        <v>59</v>
      </c>
      <c r="BD116" s="7">
        <v>399000</v>
      </c>
      <c r="BE116" s="7" t="s">
        <v>59</v>
      </c>
      <c r="BF116" s="38">
        <v>273000</v>
      </c>
      <c r="BG116" s="40">
        <v>563000</v>
      </c>
      <c r="BH116" s="36" t="s">
        <v>59</v>
      </c>
      <c r="BI116" s="7" t="s">
        <v>59</v>
      </c>
      <c r="BJ116" s="38" t="s">
        <v>59</v>
      </c>
      <c r="BK116" s="39" t="s">
        <v>59</v>
      </c>
      <c r="BL116" s="7" t="s">
        <v>59</v>
      </c>
      <c r="BM116" s="7" t="s">
        <v>59</v>
      </c>
      <c r="BN116" s="38" t="s">
        <v>59</v>
      </c>
      <c r="BO116" s="39" t="s">
        <v>59</v>
      </c>
      <c r="BP116" s="7" t="s">
        <v>59</v>
      </c>
      <c r="BQ116" s="7" t="s">
        <v>59</v>
      </c>
      <c r="BR116" s="38" t="s">
        <v>59</v>
      </c>
      <c r="BS116" s="39" t="s">
        <v>59</v>
      </c>
      <c r="BT116" s="7" t="s">
        <v>59</v>
      </c>
      <c r="BU116" s="7" t="s">
        <v>59</v>
      </c>
      <c r="BV116" s="38" t="s">
        <v>59</v>
      </c>
      <c r="BW116" s="39" t="s">
        <v>59</v>
      </c>
      <c r="BX116" s="7" t="s">
        <v>59</v>
      </c>
      <c r="BY116" s="7" t="s">
        <v>59</v>
      </c>
      <c r="BZ116" s="38" t="s">
        <v>59</v>
      </c>
      <c r="CA116" s="39" t="s">
        <v>59</v>
      </c>
      <c r="CB116" s="7" t="s">
        <v>59</v>
      </c>
      <c r="CC116" s="7" t="s">
        <v>59</v>
      </c>
      <c r="CD116" s="38" t="s">
        <v>59</v>
      </c>
      <c r="CE116" s="40" t="s">
        <v>59</v>
      </c>
    </row>
    <row r="117" spans="1:83">
      <c r="A117" s="139"/>
      <c r="B117" s="41">
        <v>27061</v>
      </c>
      <c r="C117" s="4">
        <v>28</v>
      </c>
      <c r="E117" s="36">
        <v>30700</v>
      </c>
      <c r="F117" s="7">
        <v>9140</v>
      </c>
      <c r="G117" s="7">
        <v>39800</v>
      </c>
      <c r="H117" s="7">
        <v>14300</v>
      </c>
      <c r="I117" s="37">
        <v>45000</v>
      </c>
      <c r="J117" s="36" t="s">
        <v>59</v>
      </c>
      <c r="K117" s="7" t="s">
        <v>59</v>
      </c>
      <c r="L117" s="38" t="s">
        <v>59</v>
      </c>
      <c r="M117" s="39" t="s">
        <v>59</v>
      </c>
      <c r="N117" s="7" t="s">
        <v>59</v>
      </c>
      <c r="O117" s="7" t="s">
        <v>59</v>
      </c>
      <c r="P117" s="38" t="s">
        <v>59</v>
      </c>
      <c r="Q117" s="39" t="s">
        <v>59</v>
      </c>
      <c r="R117" s="7" t="s">
        <v>59</v>
      </c>
      <c r="S117" s="7" t="s">
        <v>59</v>
      </c>
      <c r="T117" s="38" t="s">
        <v>59</v>
      </c>
      <c r="U117" s="39" t="s">
        <v>59</v>
      </c>
      <c r="V117" s="7" t="s">
        <v>59</v>
      </c>
      <c r="W117" s="7" t="s">
        <v>59</v>
      </c>
      <c r="X117" s="38" t="s">
        <v>59</v>
      </c>
      <c r="Y117" s="39" t="s">
        <v>59</v>
      </c>
      <c r="Z117" s="7" t="s">
        <v>59</v>
      </c>
      <c r="AA117" s="7" t="s">
        <v>59</v>
      </c>
      <c r="AB117" s="38" t="s">
        <v>59</v>
      </c>
      <c r="AC117" s="39" t="s">
        <v>59</v>
      </c>
      <c r="AD117" s="7" t="s">
        <v>59</v>
      </c>
      <c r="AE117" s="7" t="s">
        <v>59</v>
      </c>
      <c r="AF117" s="38" t="s">
        <v>59</v>
      </c>
      <c r="AG117" s="40" t="s">
        <v>59</v>
      </c>
      <c r="AH117" s="38"/>
      <c r="AI117" s="38"/>
      <c r="AJ117" s="36">
        <v>56800</v>
      </c>
      <c r="AK117" s="7">
        <v>58800</v>
      </c>
      <c r="AL117" s="38">
        <v>44100</v>
      </c>
      <c r="AM117" s="39">
        <v>72100</v>
      </c>
      <c r="AN117" s="7" t="s">
        <v>59</v>
      </c>
      <c r="AO117" s="7" t="s">
        <v>59</v>
      </c>
      <c r="AP117" s="38" t="s">
        <v>59</v>
      </c>
      <c r="AQ117" s="39" t="s">
        <v>59</v>
      </c>
      <c r="AR117" s="7" t="s">
        <v>59</v>
      </c>
      <c r="AS117" s="7" t="s">
        <v>59</v>
      </c>
      <c r="AT117" s="38" t="s">
        <v>59</v>
      </c>
      <c r="AU117" s="39" t="s">
        <v>59</v>
      </c>
      <c r="AV117" s="7" t="s">
        <v>59</v>
      </c>
      <c r="AW117" s="7" t="s">
        <v>59</v>
      </c>
      <c r="AX117" s="38" t="s">
        <v>59</v>
      </c>
      <c r="AY117" s="39" t="s">
        <v>59</v>
      </c>
      <c r="AZ117" s="7" t="s">
        <v>59</v>
      </c>
      <c r="BA117" s="7" t="s">
        <v>59</v>
      </c>
      <c r="BB117" s="38" t="s">
        <v>59</v>
      </c>
      <c r="BC117" s="39" t="s">
        <v>59</v>
      </c>
      <c r="BD117" s="7">
        <v>522000</v>
      </c>
      <c r="BE117" s="7" t="s">
        <v>59</v>
      </c>
      <c r="BF117" s="38">
        <v>373000</v>
      </c>
      <c r="BG117" s="40">
        <v>712000</v>
      </c>
      <c r="BH117" s="36" t="s">
        <v>59</v>
      </c>
      <c r="BI117" s="7" t="s">
        <v>59</v>
      </c>
      <c r="BJ117" s="38" t="s">
        <v>59</v>
      </c>
      <c r="BK117" s="39" t="s">
        <v>59</v>
      </c>
      <c r="BL117" s="7" t="s">
        <v>59</v>
      </c>
      <c r="BM117" s="7" t="s">
        <v>59</v>
      </c>
      <c r="BN117" s="38" t="s">
        <v>59</v>
      </c>
      <c r="BO117" s="39" t="s">
        <v>59</v>
      </c>
      <c r="BP117" s="7" t="s">
        <v>59</v>
      </c>
      <c r="BQ117" s="7" t="s">
        <v>59</v>
      </c>
      <c r="BR117" s="38" t="s">
        <v>59</v>
      </c>
      <c r="BS117" s="39" t="s">
        <v>59</v>
      </c>
      <c r="BT117" s="7" t="s">
        <v>59</v>
      </c>
      <c r="BU117" s="7" t="s">
        <v>59</v>
      </c>
      <c r="BV117" s="38" t="s">
        <v>59</v>
      </c>
      <c r="BW117" s="39" t="s">
        <v>59</v>
      </c>
      <c r="BX117" s="7" t="s">
        <v>59</v>
      </c>
      <c r="BY117" s="7" t="s">
        <v>59</v>
      </c>
      <c r="BZ117" s="38" t="s">
        <v>59</v>
      </c>
      <c r="CA117" s="39" t="s">
        <v>59</v>
      </c>
      <c r="CB117" s="7" t="s">
        <v>59</v>
      </c>
      <c r="CC117" s="7" t="s">
        <v>59</v>
      </c>
      <c r="CD117" s="38" t="s">
        <v>59</v>
      </c>
      <c r="CE117" s="40" t="s">
        <v>59</v>
      </c>
    </row>
    <row r="118" spans="1:83">
      <c r="A118" s="139"/>
      <c r="B118" s="41">
        <v>27089</v>
      </c>
      <c r="C118" s="4">
        <v>31</v>
      </c>
      <c r="E118" s="36">
        <v>23500</v>
      </c>
      <c r="F118" s="7">
        <v>7050</v>
      </c>
      <c r="G118" s="7">
        <v>30500</v>
      </c>
      <c r="H118" s="7">
        <v>10900</v>
      </c>
      <c r="I118" s="37">
        <v>34400</v>
      </c>
      <c r="J118" s="36" t="s">
        <v>59</v>
      </c>
      <c r="K118" s="7" t="s">
        <v>59</v>
      </c>
      <c r="L118" s="38" t="s">
        <v>59</v>
      </c>
      <c r="M118" s="39" t="s">
        <v>59</v>
      </c>
      <c r="N118" s="7" t="s">
        <v>59</v>
      </c>
      <c r="O118" s="7" t="s">
        <v>59</v>
      </c>
      <c r="P118" s="38" t="s">
        <v>59</v>
      </c>
      <c r="Q118" s="39" t="s">
        <v>59</v>
      </c>
      <c r="R118" s="7" t="s">
        <v>59</v>
      </c>
      <c r="S118" s="7" t="s">
        <v>59</v>
      </c>
      <c r="T118" s="38" t="s">
        <v>59</v>
      </c>
      <c r="U118" s="39" t="s">
        <v>59</v>
      </c>
      <c r="V118" s="7" t="s">
        <v>59</v>
      </c>
      <c r="W118" s="7" t="s">
        <v>59</v>
      </c>
      <c r="X118" s="38" t="s">
        <v>59</v>
      </c>
      <c r="Y118" s="39" t="s">
        <v>59</v>
      </c>
      <c r="Z118" s="7" t="s">
        <v>59</v>
      </c>
      <c r="AA118" s="7" t="s">
        <v>59</v>
      </c>
      <c r="AB118" s="38" t="s">
        <v>59</v>
      </c>
      <c r="AC118" s="39" t="s">
        <v>59</v>
      </c>
      <c r="AD118" s="7" t="s">
        <v>59</v>
      </c>
      <c r="AE118" s="7" t="s">
        <v>59</v>
      </c>
      <c r="AF118" s="38" t="s">
        <v>59</v>
      </c>
      <c r="AG118" s="40" t="s">
        <v>59</v>
      </c>
      <c r="AH118" s="38"/>
      <c r="AI118" s="38"/>
      <c r="AJ118" s="36">
        <v>55100</v>
      </c>
      <c r="AK118" s="7">
        <v>52500</v>
      </c>
      <c r="AL118" s="38">
        <v>43700</v>
      </c>
      <c r="AM118" s="39">
        <v>68600</v>
      </c>
      <c r="AN118" s="7" t="s">
        <v>59</v>
      </c>
      <c r="AO118" s="7" t="s">
        <v>59</v>
      </c>
      <c r="AP118" s="38" t="s">
        <v>59</v>
      </c>
      <c r="AQ118" s="39" t="s">
        <v>59</v>
      </c>
      <c r="AR118" s="7" t="s">
        <v>59</v>
      </c>
      <c r="AS118" s="7" t="s">
        <v>59</v>
      </c>
      <c r="AT118" s="38" t="s">
        <v>59</v>
      </c>
      <c r="AU118" s="39" t="s">
        <v>59</v>
      </c>
      <c r="AV118" s="7" t="s">
        <v>59</v>
      </c>
      <c r="AW118" s="7" t="s">
        <v>59</v>
      </c>
      <c r="AX118" s="38" t="s">
        <v>59</v>
      </c>
      <c r="AY118" s="39" t="s">
        <v>59</v>
      </c>
      <c r="AZ118" s="7" t="s">
        <v>59</v>
      </c>
      <c r="BA118" s="7" t="s">
        <v>59</v>
      </c>
      <c r="BB118" s="38" t="s">
        <v>59</v>
      </c>
      <c r="BC118" s="39" t="s">
        <v>59</v>
      </c>
      <c r="BD118" s="7">
        <v>471000</v>
      </c>
      <c r="BE118" s="7" t="s">
        <v>59</v>
      </c>
      <c r="BF118" s="38">
        <v>353000</v>
      </c>
      <c r="BG118" s="40">
        <v>616000</v>
      </c>
      <c r="BH118" s="36" t="s">
        <v>59</v>
      </c>
      <c r="BI118" s="7" t="s">
        <v>59</v>
      </c>
      <c r="BJ118" s="38" t="s">
        <v>59</v>
      </c>
      <c r="BK118" s="39" t="s">
        <v>59</v>
      </c>
      <c r="BL118" s="7" t="s">
        <v>59</v>
      </c>
      <c r="BM118" s="7" t="s">
        <v>59</v>
      </c>
      <c r="BN118" s="38" t="s">
        <v>59</v>
      </c>
      <c r="BO118" s="39" t="s">
        <v>59</v>
      </c>
      <c r="BP118" s="7" t="s">
        <v>59</v>
      </c>
      <c r="BQ118" s="7" t="s">
        <v>59</v>
      </c>
      <c r="BR118" s="38" t="s">
        <v>59</v>
      </c>
      <c r="BS118" s="39" t="s">
        <v>59</v>
      </c>
      <c r="BT118" s="7" t="s">
        <v>59</v>
      </c>
      <c r="BU118" s="7" t="s">
        <v>59</v>
      </c>
      <c r="BV118" s="38" t="s">
        <v>59</v>
      </c>
      <c r="BW118" s="39" t="s">
        <v>59</v>
      </c>
      <c r="BX118" s="7" t="s">
        <v>59</v>
      </c>
      <c r="BY118" s="7" t="s">
        <v>59</v>
      </c>
      <c r="BZ118" s="38" t="s">
        <v>59</v>
      </c>
      <c r="CA118" s="39" t="s">
        <v>59</v>
      </c>
      <c r="CB118" s="7" t="s">
        <v>59</v>
      </c>
      <c r="CC118" s="7" t="s">
        <v>59</v>
      </c>
      <c r="CD118" s="38" t="s">
        <v>59</v>
      </c>
      <c r="CE118" s="40" t="s">
        <v>59</v>
      </c>
    </row>
    <row r="119" spans="1:83">
      <c r="A119" s="139"/>
      <c r="B119" s="41">
        <v>27120</v>
      </c>
      <c r="C119" s="4">
        <v>30</v>
      </c>
      <c r="E119" s="36">
        <v>22400</v>
      </c>
      <c r="F119" s="7">
        <v>8220</v>
      </c>
      <c r="G119" s="7">
        <v>30600</v>
      </c>
      <c r="H119" s="7">
        <v>11600</v>
      </c>
      <c r="I119" s="37">
        <v>34000</v>
      </c>
      <c r="J119" s="36" t="s">
        <v>59</v>
      </c>
      <c r="K119" s="7" t="s">
        <v>59</v>
      </c>
      <c r="L119" s="38" t="s">
        <v>59</v>
      </c>
      <c r="M119" s="39" t="s">
        <v>59</v>
      </c>
      <c r="N119" s="7" t="s">
        <v>59</v>
      </c>
      <c r="O119" s="7" t="s">
        <v>59</v>
      </c>
      <c r="P119" s="38" t="s">
        <v>59</v>
      </c>
      <c r="Q119" s="39" t="s">
        <v>59</v>
      </c>
      <c r="R119" s="7" t="s">
        <v>59</v>
      </c>
      <c r="S119" s="7" t="s">
        <v>59</v>
      </c>
      <c r="T119" s="38" t="s">
        <v>59</v>
      </c>
      <c r="U119" s="39" t="s">
        <v>59</v>
      </c>
      <c r="V119" s="7" t="s">
        <v>59</v>
      </c>
      <c r="W119" s="7" t="s">
        <v>59</v>
      </c>
      <c r="X119" s="38" t="s">
        <v>59</v>
      </c>
      <c r="Y119" s="39" t="s">
        <v>59</v>
      </c>
      <c r="Z119" s="7" t="s">
        <v>59</v>
      </c>
      <c r="AA119" s="7" t="s">
        <v>59</v>
      </c>
      <c r="AB119" s="38" t="s">
        <v>59</v>
      </c>
      <c r="AC119" s="39" t="s">
        <v>59</v>
      </c>
      <c r="AD119" s="7" t="s">
        <v>59</v>
      </c>
      <c r="AE119" s="7" t="s">
        <v>59</v>
      </c>
      <c r="AF119" s="38" t="s">
        <v>59</v>
      </c>
      <c r="AG119" s="40" t="s">
        <v>59</v>
      </c>
      <c r="AH119" s="38"/>
      <c r="AI119" s="38"/>
      <c r="AJ119" s="36">
        <v>51200</v>
      </c>
      <c r="AK119" s="7">
        <v>46300</v>
      </c>
      <c r="AL119" s="38">
        <v>40200</v>
      </c>
      <c r="AM119" s="39">
        <v>64500</v>
      </c>
      <c r="AN119" s="7" t="s">
        <v>59</v>
      </c>
      <c r="AO119" s="7" t="s">
        <v>59</v>
      </c>
      <c r="AP119" s="38" t="s">
        <v>59</v>
      </c>
      <c r="AQ119" s="39" t="s">
        <v>59</v>
      </c>
      <c r="AR119" s="7" t="s">
        <v>59</v>
      </c>
      <c r="AS119" s="7" t="s">
        <v>59</v>
      </c>
      <c r="AT119" s="38" t="s">
        <v>59</v>
      </c>
      <c r="AU119" s="39" t="s">
        <v>59</v>
      </c>
      <c r="AV119" s="7" t="s">
        <v>59</v>
      </c>
      <c r="AW119" s="7" t="s">
        <v>59</v>
      </c>
      <c r="AX119" s="38" t="s">
        <v>59</v>
      </c>
      <c r="AY119" s="39" t="s">
        <v>59</v>
      </c>
      <c r="AZ119" s="7" t="s">
        <v>59</v>
      </c>
      <c r="BA119" s="7" t="s">
        <v>59</v>
      </c>
      <c r="BB119" s="38" t="s">
        <v>59</v>
      </c>
      <c r="BC119" s="39" t="s">
        <v>59</v>
      </c>
      <c r="BD119" s="7">
        <v>407000</v>
      </c>
      <c r="BE119" s="7" t="s">
        <v>59</v>
      </c>
      <c r="BF119" s="38">
        <v>294000</v>
      </c>
      <c r="BG119" s="40">
        <v>551000</v>
      </c>
      <c r="BH119" s="36" t="s">
        <v>59</v>
      </c>
      <c r="BI119" s="7" t="s">
        <v>59</v>
      </c>
      <c r="BJ119" s="38" t="s">
        <v>59</v>
      </c>
      <c r="BK119" s="39" t="s">
        <v>59</v>
      </c>
      <c r="BL119" s="7" t="s">
        <v>59</v>
      </c>
      <c r="BM119" s="7" t="s">
        <v>59</v>
      </c>
      <c r="BN119" s="38" t="s">
        <v>59</v>
      </c>
      <c r="BO119" s="39" t="s">
        <v>59</v>
      </c>
      <c r="BP119" s="7" t="s">
        <v>59</v>
      </c>
      <c r="BQ119" s="7" t="s">
        <v>59</v>
      </c>
      <c r="BR119" s="38" t="s">
        <v>59</v>
      </c>
      <c r="BS119" s="39" t="s">
        <v>59</v>
      </c>
      <c r="BT119" s="7" t="s">
        <v>59</v>
      </c>
      <c r="BU119" s="7" t="s">
        <v>59</v>
      </c>
      <c r="BV119" s="38" t="s">
        <v>59</v>
      </c>
      <c r="BW119" s="39" t="s">
        <v>59</v>
      </c>
      <c r="BX119" s="7" t="s">
        <v>59</v>
      </c>
      <c r="BY119" s="7" t="s">
        <v>59</v>
      </c>
      <c r="BZ119" s="38" t="s">
        <v>59</v>
      </c>
      <c r="CA119" s="39" t="s">
        <v>59</v>
      </c>
      <c r="CB119" s="7" t="s">
        <v>59</v>
      </c>
      <c r="CC119" s="7" t="s">
        <v>59</v>
      </c>
      <c r="CD119" s="38" t="s">
        <v>59</v>
      </c>
      <c r="CE119" s="40" t="s">
        <v>59</v>
      </c>
    </row>
    <row r="120" spans="1:83">
      <c r="A120" s="139"/>
      <c r="B120" s="41">
        <v>27150</v>
      </c>
      <c r="C120" s="4">
        <v>31</v>
      </c>
      <c r="E120" s="36">
        <v>16300</v>
      </c>
      <c r="F120" s="7">
        <v>6730</v>
      </c>
      <c r="G120" s="7">
        <v>23000</v>
      </c>
      <c r="H120" s="7">
        <v>9770</v>
      </c>
      <c r="I120" s="37">
        <v>26100</v>
      </c>
      <c r="J120" s="36" t="s">
        <v>59</v>
      </c>
      <c r="K120" s="7" t="s">
        <v>59</v>
      </c>
      <c r="L120" s="38" t="s">
        <v>59</v>
      </c>
      <c r="M120" s="39" t="s">
        <v>59</v>
      </c>
      <c r="N120" s="7" t="s">
        <v>59</v>
      </c>
      <c r="O120" s="7" t="s">
        <v>59</v>
      </c>
      <c r="P120" s="38" t="s">
        <v>59</v>
      </c>
      <c r="Q120" s="39" t="s">
        <v>59</v>
      </c>
      <c r="R120" s="7" t="s">
        <v>59</v>
      </c>
      <c r="S120" s="7" t="s">
        <v>59</v>
      </c>
      <c r="T120" s="38" t="s">
        <v>59</v>
      </c>
      <c r="U120" s="39" t="s">
        <v>59</v>
      </c>
      <c r="V120" s="7" t="s">
        <v>59</v>
      </c>
      <c r="W120" s="7" t="s">
        <v>59</v>
      </c>
      <c r="X120" s="38" t="s">
        <v>59</v>
      </c>
      <c r="Y120" s="39" t="s">
        <v>59</v>
      </c>
      <c r="Z120" s="7" t="s">
        <v>59</v>
      </c>
      <c r="AA120" s="7" t="s">
        <v>59</v>
      </c>
      <c r="AB120" s="38" t="s">
        <v>59</v>
      </c>
      <c r="AC120" s="39" t="s">
        <v>59</v>
      </c>
      <c r="AD120" s="7" t="s">
        <v>59</v>
      </c>
      <c r="AE120" s="7" t="s">
        <v>59</v>
      </c>
      <c r="AF120" s="38" t="s">
        <v>59</v>
      </c>
      <c r="AG120" s="40" t="s">
        <v>59</v>
      </c>
      <c r="AH120" s="38"/>
      <c r="AI120" s="38"/>
      <c r="AJ120" s="36">
        <v>41700</v>
      </c>
      <c r="AK120" s="7">
        <v>32100</v>
      </c>
      <c r="AL120" s="38">
        <v>32300</v>
      </c>
      <c r="AM120" s="39">
        <v>53000</v>
      </c>
      <c r="AN120" s="7" t="s">
        <v>59</v>
      </c>
      <c r="AO120" s="7" t="s">
        <v>59</v>
      </c>
      <c r="AP120" s="38" t="s">
        <v>59</v>
      </c>
      <c r="AQ120" s="39" t="s">
        <v>59</v>
      </c>
      <c r="AR120" s="7" t="s">
        <v>59</v>
      </c>
      <c r="AS120" s="7" t="s">
        <v>59</v>
      </c>
      <c r="AT120" s="38" t="s">
        <v>59</v>
      </c>
      <c r="AU120" s="39" t="s">
        <v>59</v>
      </c>
      <c r="AV120" s="7" t="s">
        <v>59</v>
      </c>
      <c r="AW120" s="7" t="s">
        <v>59</v>
      </c>
      <c r="AX120" s="38" t="s">
        <v>59</v>
      </c>
      <c r="AY120" s="39" t="s">
        <v>59</v>
      </c>
      <c r="AZ120" s="7" t="s">
        <v>59</v>
      </c>
      <c r="BA120" s="7" t="s">
        <v>59</v>
      </c>
      <c r="BB120" s="38" t="s">
        <v>59</v>
      </c>
      <c r="BC120" s="39" t="s">
        <v>59</v>
      </c>
      <c r="BD120" s="7">
        <v>265000</v>
      </c>
      <c r="BE120" s="7" t="s">
        <v>59</v>
      </c>
      <c r="BF120" s="38">
        <v>190000</v>
      </c>
      <c r="BG120" s="40">
        <v>360000</v>
      </c>
      <c r="BH120" s="36" t="s">
        <v>59</v>
      </c>
      <c r="BI120" s="7" t="s">
        <v>59</v>
      </c>
      <c r="BJ120" s="38" t="s">
        <v>59</v>
      </c>
      <c r="BK120" s="39" t="s">
        <v>59</v>
      </c>
      <c r="BL120" s="7" t="s">
        <v>59</v>
      </c>
      <c r="BM120" s="7" t="s">
        <v>59</v>
      </c>
      <c r="BN120" s="38" t="s">
        <v>59</v>
      </c>
      <c r="BO120" s="39" t="s">
        <v>59</v>
      </c>
      <c r="BP120" s="7" t="s">
        <v>59</v>
      </c>
      <c r="BQ120" s="7" t="s">
        <v>59</v>
      </c>
      <c r="BR120" s="38" t="s">
        <v>59</v>
      </c>
      <c r="BS120" s="39" t="s">
        <v>59</v>
      </c>
      <c r="BT120" s="7" t="s">
        <v>59</v>
      </c>
      <c r="BU120" s="7" t="s">
        <v>59</v>
      </c>
      <c r="BV120" s="38" t="s">
        <v>59</v>
      </c>
      <c r="BW120" s="39" t="s">
        <v>59</v>
      </c>
      <c r="BX120" s="7" t="s">
        <v>59</v>
      </c>
      <c r="BY120" s="7" t="s">
        <v>59</v>
      </c>
      <c r="BZ120" s="38" t="s">
        <v>59</v>
      </c>
      <c r="CA120" s="39" t="s">
        <v>59</v>
      </c>
      <c r="CB120" s="7" t="s">
        <v>59</v>
      </c>
      <c r="CC120" s="7" t="s">
        <v>59</v>
      </c>
      <c r="CD120" s="38" t="s">
        <v>59</v>
      </c>
      <c r="CE120" s="40" t="s">
        <v>59</v>
      </c>
    </row>
    <row r="121" spans="1:83">
      <c r="A121" s="139"/>
      <c r="B121" s="41">
        <v>27181</v>
      </c>
      <c r="C121" s="4">
        <v>30</v>
      </c>
      <c r="E121" s="36">
        <v>22000</v>
      </c>
      <c r="F121" s="7">
        <v>9440</v>
      </c>
      <c r="G121" s="7">
        <v>31500</v>
      </c>
      <c r="H121" s="7">
        <v>11800</v>
      </c>
      <c r="I121" s="37">
        <v>33800</v>
      </c>
      <c r="J121" s="36" t="s">
        <v>59</v>
      </c>
      <c r="K121" s="7" t="s">
        <v>59</v>
      </c>
      <c r="L121" s="38" t="s">
        <v>59</v>
      </c>
      <c r="M121" s="39" t="s">
        <v>59</v>
      </c>
      <c r="N121" s="7" t="s">
        <v>59</v>
      </c>
      <c r="O121" s="7" t="s">
        <v>59</v>
      </c>
      <c r="P121" s="38" t="s">
        <v>59</v>
      </c>
      <c r="Q121" s="39" t="s">
        <v>59</v>
      </c>
      <c r="R121" s="7" t="s">
        <v>59</v>
      </c>
      <c r="S121" s="7" t="s">
        <v>59</v>
      </c>
      <c r="T121" s="38" t="s">
        <v>59</v>
      </c>
      <c r="U121" s="39" t="s">
        <v>59</v>
      </c>
      <c r="V121" s="7" t="s">
        <v>59</v>
      </c>
      <c r="W121" s="7" t="s">
        <v>59</v>
      </c>
      <c r="X121" s="38" t="s">
        <v>59</v>
      </c>
      <c r="Y121" s="39" t="s">
        <v>59</v>
      </c>
      <c r="Z121" s="7" t="s">
        <v>59</v>
      </c>
      <c r="AA121" s="7" t="s">
        <v>59</v>
      </c>
      <c r="AB121" s="38" t="s">
        <v>59</v>
      </c>
      <c r="AC121" s="39" t="s">
        <v>59</v>
      </c>
      <c r="AD121" s="7" t="s">
        <v>59</v>
      </c>
      <c r="AE121" s="7" t="s">
        <v>59</v>
      </c>
      <c r="AF121" s="38" t="s">
        <v>59</v>
      </c>
      <c r="AG121" s="40" t="s">
        <v>59</v>
      </c>
      <c r="AH121" s="38"/>
      <c r="AI121" s="38"/>
      <c r="AJ121" s="36">
        <v>58800</v>
      </c>
      <c r="AK121" s="7">
        <v>59100</v>
      </c>
      <c r="AL121" s="38">
        <v>44900</v>
      </c>
      <c r="AM121" s="39">
        <v>75700</v>
      </c>
      <c r="AN121" s="7" t="s">
        <v>59</v>
      </c>
      <c r="AO121" s="7" t="s">
        <v>59</v>
      </c>
      <c r="AP121" s="38" t="s">
        <v>59</v>
      </c>
      <c r="AQ121" s="39" t="s">
        <v>59</v>
      </c>
      <c r="AR121" s="7" t="s">
        <v>59</v>
      </c>
      <c r="AS121" s="7" t="s">
        <v>59</v>
      </c>
      <c r="AT121" s="38" t="s">
        <v>59</v>
      </c>
      <c r="AU121" s="39" t="s">
        <v>59</v>
      </c>
      <c r="AV121" s="7" t="s">
        <v>59</v>
      </c>
      <c r="AW121" s="7" t="s">
        <v>59</v>
      </c>
      <c r="AX121" s="38" t="s">
        <v>59</v>
      </c>
      <c r="AY121" s="39" t="s">
        <v>59</v>
      </c>
      <c r="AZ121" s="7" t="s">
        <v>59</v>
      </c>
      <c r="BA121" s="7" t="s">
        <v>59</v>
      </c>
      <c r="BB121" s="38" t="s">
        <v>59</v>
      </c>
      <c r="BC121" s="39" t="s">
        <v>59</v>
      </c>
      <c r="BD121" s="7">
        <v>308000</v>
      </c>
      <c r="BE121" s="7" t="s">
        <v>59</v>
      </c>
      <c r="BF121" s="38">
        <v>217000</v>
      </c>
      <c r="BG121" s="40">
        <v>425000</v>
      </c>
      <c r="BH121" s="36" t="s">
        <v>59</v>
      </c>
      <c r="BI121" s="7" t="s">
        <v>59</v>
      </c>
      <c r="BJ121" s="38" t="s">
        <v>59</v>
      </c>
      <c r="BK121" s="39" t="s">
        <v>59</v>
      </c>
      <c r="BL121" s="7" t="s">
        <v>59</v>
      </c>
      <c r="BM121" s="7" t="s">
        <v>59</v>
      </c>
      <c r="BN121" s="38" t="s">
        <v>59</v>
      </c>
      <c r="BO121" s="39" t="s">
        <v>59</v>
      </c>
      <c r="BP121" s="7" t="s">
        <v>59</v>
      </c>
      <c r="BQ121" s="7" t="s">
        <v>59</v>
      </c>
      <c r="BR121" s="38" t="s">
        <v>59</v>
      </c>
      <c r="BS121" s="39" t="s">
        <v>59</v>
      </c>
      <c r="BT121" s="7" t="s">
        <v>59</v>
      </c>
      <c r="BU121" s="7" t="s">
        <v>59</v>
      </c>
      <c r="BV121" s="38" t="s">
        <v>59</v>
      </c>
      <c r="BW121" s="39" t="s">
        <v>59</v>
      </c>
      <c r="BX121" s="7" t="s">
        <v>59</v>
      </c>
      <c r="BY121" s="7" t="s">
        <v>59</v>
      </c>
      <c r="BZ121" s="38" t="s">
        <v>59</v>
      </c>
      <c r="CA121" s="39" t="s">
        <v>59</v>
      </c>
      <c r="CB121" s="7" t="s">
        <v>59</v>
      </c>
      <c r="CC121" s="7" t="s">
        <v>59</v>
      </c>
      <c r="CD121" s="38" t="s">
        <v>59</v>
      </c>
      <c r="CE121" s="40" t="s">
        <v>59</v>
      </c>
    </row>
    <row r="122" spans="1:83">
      <c r="A122" s="139"/>
      <c r="B122" s="41">
        <v>27211</v>
      </c>
      <c r="C122" s="4">
        <v>31</v>
      </c>
      <c r="E122" s="36">
        <v>13400</v>
      </c>
      <c r="F122" s="7">
        <v>5650</v>
      </c>
      <c r="G122" s="7">
        <v>19000</v>
      </c>
      <c r="H122" s="7">
        <v>8360</v>
      </c>
      <c r="I122" s="37">
        <v>21700</v>
      </c>
      <c r="J122" s="36" t="s">
        <v>59</v>
      </c>
      <c r="K122" s="7" t="s">
        <v>59</v>
      </c>
      <c r="L122" s="38" t="s">
        <v>59</v>
      </c>
      <c r="M122" s="39" t="s">
        <v>59</v>
      </c>
      <c r="N122" s="7" t="s">
        <v>59</v>
      </c>
      <c r="O122" s="7" t="s">
        <v>59</v>
      </c>
      <c r="P122" s="38" t="s">
        <v>59</v>
      </c>
      <c r="Q122" s="39" t="s">
        <v>59</v>
      </c>
      <c r="R122" s="7" t="s">
        <v>59</v>
      </c>
      <c r="S122" s="7" t="s">
        <v>59</v>
      </c>
      <c r="T122" s="38" t="s">
        <v>59</v>
      </c>
      <c r="U122" s="39" t="s">
        <v>59</v>
      </c>
      <c r="V122" s="7" t="s">
        <v>59</v>
      </c>
      <c r="W122" s="7" t="s">
        <v>59</v>
      </c>
      <c r="X122" s="38" t="s">
        <v>59</v>
      </c>
      <c r="Y122" s="39" t="s">
        <v>59</v>
      </c>
      <c r="Z122" s="7" t="s">
        <v>59</v>
      </c>
      <c r="AA122" s="7" t="s">
        <v>59</v>
      </c>
      <c r="AB122" s="38" t="s">
        <v>59</v>
      </c>
      <c r="AC122" s="39" t="s">
        <v>59</v>
      </c>
      <c r="AD122" s="7" t="s">
        <v>59</v>
      </c>
      <c r="AE122" s="7" t="s">
        <v>59</v>
      </c>
      <c r="AF122" s="38" t="s">
        <v>59</v>
      </c>
      <c r="AG122" s="40" t="s">
        <v>59</v>
      </c>
      <c r="AH122" s="38"/>
      <c r="AI122" s="38"/>
      <c r="AJ122" s="36">
        <v>40300</v>
      </c>
      <c r="AK122" s="7">
        <v>27400</v>
      </c>
      <c r="AL122" s="38">
        <v>30900</v>
      </c>
      <c r="AM122" s="39">
        <v>51800</v>
      </c>
      <c r="AN122" s="7" t="s">
        <v>59</v>
      </c>
      <c r="AO122" s="7" t="s">
        <v>59</v>
      </c>
      <c r="AP122" s="38" t="s">
        <v>59</v>
      </c>
      <c r="AQ122" s="39" t="s">
        <v>59</v>
      </c>
      <c r="AR122" s="7" t="s">
        <v>59</v>
      </c>
      <c r="AS122" s="7" t="s">
        <v>59</v>
      </c>
      <c r="AT122" s="38" t="s">
        <v>59</v>
      </c>
      <c r="AU122" s="39" t="s">
        <v>59</v>
      </c>
      <c r="AV122" s="7" t="s">
        <v>59</v>
      </c>
      <c r="AW122" s="7" t="s">
        <v>59</v>
      </c>
      <c r="AX122" s="38" t="s">
        <v>59</v>
      </c>
      <c r="AY122" s="39" t="s">
        <v>59</v>
      </c>
      <c r="AZ122" s="7" t="s">
        <v>59</v>
      </c>
      <c r="BA122" s="7" t="s">
        <v>59</v>
      </c>
      <c r="BB122" s="38" t="s">
        <v>59</v>
      </c>
      <c r="BC122" s="39" t="s">
        <v>59</v>
      </c>
      <c r="BD122" s="7">
        <v>170000</v>
      </c>
      <c r="BE122" s="7" t="s">
        <v>59</v>
      </c>
      <c r="BF122" s="38">
        <v>119000</v>
      </c>
      <c r="BG122" s="40">
        <v>233000</v>
      </c>
      <c r="BH122" s="36" t="s">
        <v>59</v>
      </c>
      <c r="BI122" s="7" t="s">
        <v>59</v>
      </c>
      <c r="BJ122" s="38" t="s">
        <v>59</v>
      </c>
      <c r="BK122" s="39" t="s">
        <v>59</v>
      </c>
      <c r="BL122" s="7" t="s">
        <v>59</v>
      </c>
      <c r="BM122" s="7" t="s">
        <v>59</v>
      </c>
      <c r="BN122" s="38" t="s">
        <v>59</v>
      </c>
      <c r="BO122" s="39" t="s">
        <v>59</v>
      </c>
      <c r="BP122" s="7" t="s">
        <v>59</v>
      </c>
      <c r="BQ122" s="7" t="s">
        <v>59</v>
      </c>
      <c r="BR122" s="38" t="s">
        <v>59</v>
      </c>
      <c r="BS122" s="39" t="s">
        <v>59</v>
      </c>
      <c r="BT122" s="7" t="s">
        <v>59</v>
      </c>
      <c r="BU122" s="7" t="s">
        <v>59</v>
      </c>
      <c r="BV122" s="38" t="s">
        <v>59</v>
      </c>
      <c r="BW122" s="39" t="s">
        <v>59</v>
      </c>
      <c r="BX122" s="7" t="s">
        <v>59</v>
      </c>
      <c r="BY122" s="7" t="s">
        <v>59</v>
      </c>
      <c r="BZ122" s="38" t="s">
        <v>59</v>
      </c>
      <c r="CA122" s="39" t="s">
        <v>59</v>
      </c>
      <c r="CB122" s="7" t="s">
        <v>59</v>
      </c>
      <c r="CC122" s="7" t="s">
        <v>59</v>
      </c>
      <c r="CD122" s="38" t="s">
        <v>59</v>
      </c>
      <c r="CE122" s="40" t="s">
        <v>59</v>
      </c>
    </row>
    <row r="123" spans="1:83">
      <c r="A123" s="139"/>
      <c r="B123" s="41">
        <v>27242</v>
      </c>
      <c r="C123" s="4">
        <v>31</v>
      </c>
      <c r="E123" s="36">
        <v>6760</v>
      </c>
      <c r="F123" s="7">
        <v>2720</v>
      </c>
      <c r="G123" s="7">
        <v>9490</v>
      </c>
      <c r="H123" s="7">
        <v>3640</v>
      </c>
      <c r="I123" s="37">
        <v>10400</v>
      </c>
      <c r="J123" s="36" t="s">
        <v>59</v>
      </c>
      <c r="K123" s="7" t="s">
        <v>59</v>
      </c>
      <c r="L123" s="38" t="s">
        <v>59</v>
      </c>
      <c r="M123" s="39" t="s">
        <v>59</v>
      </c>
      <c r="N123" s="7" t="s">
        <v>59</v>
      </c>
      <c r="O123" s="7" t="s">
        <v>59</v>
      </c>
      <c r="P123" s="38" t="s">
        <v>59</v>
      </c>
      <c r="Q123" s="39" t="s">
        <v>59</v>
      </c>
      <c r="R123" s="7" t="s">
        <v>59</v>
      </c>
      <c r="S123" s="7" t="s">
        <v>59</v>
      </c>
      <c r="T123" s="38" t="s">
        <v>59</v>
      </c>
      <c r="U123" s="39" t="s">
        <v>59</v>
      </c>
      <c r="V123" s="7" t="s">
        <v>59</v>
      </c>
      <c r="W123" s="7" t="s">
        <v>59</v>
      </c>
      <c r="X123" s="38" t="s">
        <v>59</v>
      </c>
      <c r="Y123" s="39" t="s">
        <v>59</v>
      </c>
      <c r="Z123" s="7" t="s">
        <v>59</v>
      </c>
      <c r="AA123" s="7" t="s">
        <v>59</v>
      </c>
      <c r="AB123" s="38" t="s">
        <v>59</v>
      </c>
      <c r="AC123" s="39" t="s">
        <v>59</v>
      </c>
      <c r="AD123" s="7" t="s">
        <v>59</v>
      </c>
      <c r="AE123" s="7" t="s">
        <v>59</v>
      </c>
      <c r="AF123" s="38" t="s">
        <v>59</v>
      </c>
      <c r="AG123" s="40" t="s">
        <v>59</v>
      </c>
      <c r="AH123" s="38"/>
      <c r="AI123" s="38"/>
      <c r="AJ123" s="36">
        <v>12900</v>
      </c>
      <c r="AK123" s="7">
        <v>9390</v>
      </c>
      <c r="AL123" s="38">
        <v>9360</v>
      </c>
      <c r="AM123" s="39">
        <v>17400</v>
      </c>
      <c r="AN123" s="7" t="s">
        <v>59</v>
      </c>
      <c r="AO123" s="7" t="s">
        <v>59</v>
      </c>
      <c r="AP123" s="38" t="s">
        <v>59</v>
      </c>
      <c r="AQ123" s="39" t="s">
        <v>59</v>
      </c>
      <c r="AR123" s="7" t="s">
        <v>59</v>
      </c>
      <c r="AS123" s="7" t="s">
        <v>59</v>
      </c>
      <c r="AT123" s="38" t="s">
        <v>59</v>
      </c>
      <c r="AU123" s="39" t="s">
        <v>59</v>
      </c>
      <c r="AV123" s="7" t="s">
        <v>59</v>
      </c>
      <c r="AW123" s="7" t="s">
        <v>59</v>
      </c>
      <c r="AX123" s="38" t="s">
        <v>59</v>
      </c>
      <c r="AY123" s="39" t="s">
        <v>59</v>
      </c>
      <c r="AZ123" s="7" t="s">
        <v>59</v>
      </c>
      <c r="BA123" s="7" t="s">
        <v>59</v>
      </c>
      <c r="BB123" s="38" t="s">
        <v>59</v>
      </c>
      <c r="BC123" s="39" t="s">
        <v>59</v>
      </c>
      <c r="BD123" s="7">
        <v>74600</v>
      </c>
      <c r="BE123" s="7" t="s">
        <v>59</v>
      </c>
      <c r="BF123" s="38">
        <v>47600</v>
      </c>
      <c r="BG123" s="40">
        <v>111000</v>
      </c>
      <c r="BH123" s="36" t="s">
        <v>59</v>
      </c>
      <c r="BI123" s="7" t="s">
        <v>59</v>
      </c>
      <c r="BJ123" s="38" t="s">
        <v>59</v>
      </c>
      <c r="BK123" s="39" t="s">
        <v>59</v>
      </c>
      <c r="BL123" s="7" t="s">
        <v>59</v>
      </c>
      <c r="BM123" s="7" t="s">
        <v>59</v>
      </c>
      <c r="BN123" s="38" t="s">
        <v>59</v>
      </c>
      <c r="BO123" s="39" t="s">
        <v>59</v>
      </c>
      <c r="BP123" s="7" t="s">
        <v>59</v>
      </c>
      <c r="BQ123" s="7" t="s">
        <v>59</v>
      </c>
      <c r="BR123" s="38" t="s">
        <v>59</v>
      </c>
      <c r="BS123" s="39" t="s">
        <v>59</v>
      </c>
      <c r="BT123" s="7" t="s">
        <v>59</v>
      </c>
      <c r="BU123" s="7" t="s">
        <v>59</v>
      </c>
      <c r="BV123" s="38" t="s">
        <v>59</v>
      </c>
      <c r="BW123" s="39" t="s">
        <v>59</v>
      </c>
      <c r="BX123" s="7" t="s">
        <v>59</v>
      </c>
      <c r="BY123" s="7" t="s">
        <v>59</v>
      </c>
      <c r="BZ123" s="38" t="s">
        <v>59</v>
      </c>
      <c r="CA123" s="39" t="s">
        <v>59</v>
      </c>
      <c r="CB123" s="7" t="s">
        <v>59</v>
      </c>
      <c r="CC123" s="7" t="s">
        <v>59</v>
      </c>
      <c r="CD123" s="38" t="s">
        <v>59</v>
      </c>
      <c r="CE123" s="40" t="s">
        <v>59</v>
      </c>
    </row>
    <row r="124" spans="1:83" ht="13.5" thickBot="1">
      <c r="A124" s="140"/>
      <c r="B124" s="42">
        <v>27273</v>
      </c>
      <c r="C124" s="43">
        <v>30</v>
      </c>
      <c r="D124" s="43"/>
      <c r="E124" s="44">
        <v>9200</v>
      </c>
      <c r="F124" s="45">
        <v>3330</v>
      </c>
      <c r="G124" s="45">
        <v>12500</v>
      </c>
      <c r="H124" s="45">
        <v>5920</v>
      </c>
      <c r="I124" s="46">
        <v>15100</v>
      </c>
      <c r="J124" s="44" t="s">
        <v>59</v>
      </c>
      <c r="K124" s="45" t="s">
        <v>59</v>
      </c>
      <c r="L124" s="47" t="s">
        <v>59</v>
      </c>
      <c r="M124" s="48" t="s">
        <v>59</v>
      </c>
      <c r="N124" s="45" t="s">
        <v>59</v>
      </c>
      <c r="O124" s="45" t="s">
        <v>59</v>
      </c>
      <c r="P124" s="47" t="s">
        <v>59</v>
      </c>
      <c r="Q124" s="48" t="s">
        <v>59</v>
      </c>
      <c r="R124" s="45" t="s">
        <v>59</v>
      </c>
      <c r="S124" s="45" t="s">
        <v>59</v>
      </c>
      <c r="T124" s="47" t="s">
        <v>59</v>
      </c>
      <c r="U124" s="48" t="s">
        <v>59</v>
      </c>
      <c r="V124" s="45" t="s">
        <v>59</v>
      </c>
      <c r="W124" s="45" t="s">
        <v>59</v>
      </c>
      <c r="X124" s="47" t="s">
        <v>59</v>
      </c>
      <c r="Y124" s="48" t="s">
        <v>59</v>
      </c>
      <c r="Z124" s="45" t="s">
        <v>59</v>
      </c>
      <c r="AA124" s="45" t="s">
        <v>59</v>
      </c>
      <c r="AB124" s="47" t="s">
        <v>59</v>
      </c>
      <c r="AC124" s="48" t="s">
        <v>59</v>
      </c>
      <c r="AD124" s="45" t="s">
        <v>59</v>
      </c>
      <c r="AE124" s="45" t="s">
        <v>59</v>
      </c>
      <c r="AF124" s="47" t="s">
        <v>59</v>
      </c>
      <c r="AG124" s="49" t="s">
        <v>59</v>
      </c>
      <c r="AH124" s="47"/>
      <c r="AI124" s="47"/>
      <c r="AJ124" s="44">
        <v>24600</v>
      </c>
      <c r="AK124" s="45">
        <v>15700</v>
      </c>
      <c r="AL124" s="47">
        <v>17200</v>
      </c>
      <c r="AM124" s="48">
        <v>34200</v>
      </c>
      <c r="AN124" s="45" t="s">
        <v>59</v>
      </c>
      <c r="AO124" s="45" t="s">
        <v>59</v>
      </c>
      <c r="AP124" s="47" t="s">
        <v>59</v>
      </c>
      <c r="AQ124" s="48" t="s">
        <v>59</v>
      </c>
      <c r="AR124" s="45" t="s">
        <v>59</v>
      </c>
      <c r="AS124" s="45" t="s">
        <v>59</v>
      </c>
      <c r="AT124" s="47" t="s">
        <v>59</v>
      </c>
      <c r="AU124" s="48" t="s">
        <v>59</v>
      </c>
      <c r="AV124" s="45" t="s">
        <v>59</v>
      </c>
      <c r="AW124" s="45" t="s">
        <v>59</v>
      </c>
      <c r="AX124" s="47" t="s">
        <v>59</v>
      </c>
      <c r="AY124" s="48" t="s">
        <v>59</v>
      </c>
      <c r="AZ124" s="45" t="s">
        <v>59</v>
      </c>
      <c r="BA124" s="45" t="s">
        <v>59</v>
      </c>
      <c r="BB124" s="47" t="s">
        <v>59</v>
      </c>
      <c r="BC124" s="48" t="s">
        <v>59</v>
      </c>
      <c r="BD124" s="45">
        <v>85900</v>
      </c>
      <c r="BE124" s="45" t="s">
        <v>59</v>
      </c>
      <c r="BF124" s="47">
        <v>53800</v>
      </c>
      <c r="BG124" s="49">
        <v>130000</v>
      </c>
      <c r="BH124" s="44" t="s">
        <v>59</v>
      </c>
      <c r="BI124" s="45" t="s">
        <v>59</v>
      </c>
      <c r="BJ124" s="47" t="s">
        <v>59</v>
      </c>
      <c r="BK124" s="48" t="s">
        <v>59</v>
      </c>
      <c r="BL124" s="45" t="s">
        <v>59</v>
      </c>
      <c r="BM124" s="45" t="s">
        <v>59</v>
      </c>
      <c r="BN124" s="47" t="s">
        <v>59</v>
      </c>
      <c r="BO124" s="48" t="s">
        <v>59</v>
      </c>
      <c r="BP124" s="45" t="s">
        <v>59</v>
      </c>
      <c r="BQ124" s="45" t="s">
        <v>59</v>
      </c>
      <c r="BR124" s="47" t="s">
        <v>59</v>
      </c>
      <c r="BS124" s="48" t="s">
        <v>59</v>
      </c>
      <c r="BT124" s="45" t="s">
        <v>59</v>
      </c>
      <c r="BU124" s="45" t="s">
        <v>59</v>
      </c>
      <c r="BV124" s="47" t="s">
        <v>59</v>
      </c>
      <c r="BW124" s="48" t="s">
        <v>59</v>
      </c>
      <c r="BX124" s="45" t="s">
        <v>59</v>
      </c>
      <c r="BY124" s="45" t="s">
        <v>59</v>
      </c>
      <c r="BZ124" s="47" t="s">
        <v>59</v>
      </c>
      <c r="CA124" s="48" t="s">
        <v>59</v>
      </c>
      <c r="CB124" s="45" t="s">
        <v>59</v>
      </c>
      <c r="CC124" s="45" t="s">
        <v>59</v>
      </c>
      <c r="CD124" s="47" t="s">
        <v>59</v>
      </c>
      <c r="CE124" s="49" t="s">
        <v>59</v>
      </c>
    </row>
    <row r="125" spans="1:83">
      <c r="A125" s="138">
        <v>1975</v>
      </c>
      <c r="B125" s="41">
        <v>27303</v>
      </c>
      <c r="C125" s="4">
        <v>31</v>
      </c>
      <c r="E125" s="36">
        <v>6270</v>
      </c>
      <c r="F125" s="7">
        <v>2340</v>
      </c>
      <c r="G125" s="7">
        <v>8610</v>
      </c>
      <c r="H125" s="7">
        <v>4330</v>
      </c>
      <c r="I125" s="37">
        <v>10600</v>
      </c>
      <c r="J125" s="36" t="s">
        <v>59</v>
      </c>
      <c r="K125" s="7" t="s">
        <v>59</v>
      </c>
      <c r="L125" s="38" t="s">
        <v>59</v>
      </c>
      <c r="M125" s="39" t="s">
        <v>59</v>
      </c>
      <c r="N125" s="7" t="s">
        <v>59</v>
      </c>
      <c r="O125" s="7" t="s">
        <v>59</v>
      </c>
      <c r="P125" s="38" t="s">
        <v>59</v>
      </c>
      <c r="Q125" s="39" t="s">
        <v>59</v>
      </c>
      <c r="R125" s="7" t="s">
        <v>59</v>
      </c>
      <c r="S125" s="7" t="s">
        <v>59</v>
      </c>
      <c r="T125" s="38" t="s">
        <v>59</v>
      </c>
      <c r="U125" s="39" t="s">
        <v>59</v>
      </c>
      <c r="V125" s="7" t="s">
        <v>59</v>
      </c>
      <c r="W125" s="7" t="s">
        <v>59</v>
      </c>
      <c r="X125" s="38" t="s">
        <v>59</v>
      </c>
      <c r="Y125" s="39" t="s">
        <v>59</v>
      </c>
      <c r="Z125" s="7" t="s">
        <v>59</v>
      </c>
      <c r="AA125" s="7" t="s">
        <v>59</v>
      </c>
      <c r="AB125" s="38" t="s">
        <v>59</v>
      </c>
      <c r="AC125" s="39" t="s">
        <v>59</v>
      </c>
      <c r="AD125" s="7" t="s">
        <v>59</v>
      </c>
      <c r="AE125" s="7" t="s">
        <v>59</v>
      </c>
      <c r="AF125" s="38" t="s">
        <v>59</v>
      </c>
      <c r="AG125" s="40" t="s">
        <v>59</v>
      </c>
      <c r="AH125" s="38"/>
      <c r="AI125" s="38"/>
      <c r="AJ125" s="36">
        <v>9380</v>
      </c>
      <c r="AK125" s="7">
        <v>10200</v>
      </c>
      <c r="AL125" s="38">
        <v>6760</v>
      </c>
      <c r="AM125" s="39">
        <v>12700</v>
      </c>
      <c r="AN125" s="7">
        <v>7910</v>
      </c>
      <c r="AO125" s="7">
        <v>5820</v>
      </c>
      <c r="AP125" s="38">
        <v>5840</v>
      </c>
      <c r="AQ125" s="39">
        <v>10500</v>
      </c>
      <c r="AR125" s="7" t="s">
        <v>59</v>
      </c>
      <c r="AS125" s="7" t="s">
        <v>59</v>
      </c>
      <c r="AT125" s="38" t="s">
        <v>59</v>
      </c>
      <c r="AU125" s="39" t="s">
        <v>59</v>
      </c>
      <c r="AV125" s="7">
        <v>1740</v>
      </c>
      <c r="AW125" s="7">
        <v>1520</v>
      </c>
      <c r="AX125" s="38">
        <v>1070</v>
      </c>
      <c r="AY125" s="39">
        <v>2690</v>
      </c>
      <c r="AZ125" s="7" t="s">
        <v>59</v>
      </c>
      <c r="BA125" s="7" t="s">
        <v>59</v>
      </c>
      <c r="BB125" s="38" t="s">
        <v>59</v>
      </c>
      <c r="BC125" s="39" t="s">
        <v>59</v>
      </c>
      <c r="BD125" s="7">
        <v>76200</v>
      </c>
      <c r="BE125" s="7">
        <v>81400</v>
      </c>
      <c r="BF125" s="38">
        <v>55200</v>
      </c>
      <c r="BG125" s="40">
        <v>102000</v>
      </c>
      <c r="BH125" s="36" t="s">
        <v>59</v>
      </c>
      <c r="BI125" s="7" t="s">
        <v>59</v>
      </c>
      <c r="BJ125" s="38" t="s">
        <v>59</v>
      </c>
      <c r="BK125" s="39" t="s">
        <v>59</v>
      </c>
      <c r="BL125" s="7" t="s">
        <v>59</v>
      </c>
      <c r="BM125" s="7" t="s">
        <v>59</v>
      </c>
      <c r="BN125" s="38" t="s">
        <v>59</v>
      </c>
      <c r="BO125" s="39" t="s">
        <v>59</v>
      </c>
      <c r="BP125" s="7" t="s">
        <v>59</v>
      </c>
      <c r="BQ125" s="7" t="s">
        <v>59</v>
      </c>
      <c r="BR125" s="38" t="s">
        <v>59</v>
      </c>
      <c r="BS125" s="39" t="s">
        <v>59</v>
      </c>
      <c r="BT125" s="7" t="s">
        <v>59</v>
      </c>
      <c r="BU125" s="7" t="s">
        <v>59</v>
      </c>
      <c r="BV125" s="38" t="s">
        <v>59</v>
      </c>
      <c r="BW125" s="39" t="s">
        <v>59</v>
      </c>
      <c r="BX125" s="7" t="s">
        <v>59</v>
      </c>
      <c r="BY125" s="7" t="s">
        <v>59</v>
      </c>
      <c r="BZ125" s="38" t="s">
        <v>59</v>
      </c>
      <c r="CA125" s="39" t="s">
        <v>59</v>
      </c>
      <c r="CB125" s="7" t="s">
        <v>59</v>
      </c>
      <c r="CC125" s="7" t="s">
        <v>59</v>
      </c>
      <c r="CD125" s="38" t="s">
        <v>59</v>
      </c>
      <c r="CE125" s="40" t="s">
        <v>59</v>
      </c>
    </row>
    <row r="126" spans="1:83">
      <c r="A126" s="141"/>
      <c r="B126" s="41">
        <v>27334</v>
      </c>
      <c r="C126" s="4">
        <v>30</v>
      </c>
      <c r="E126" s="36">
        <v>10100</v>
      </c>
      <c r="F126" s="7">
        <v>3410</v>
      </c>
      <c r="G126" s="7">
        <v>13500</v>
      </c>
      <c r="H126" s="7">
        <v>6500</v>
      </c>
      <c r="I126" s="37">
        <v>16600</v>
      </c>
      <c r="J126" s="36" t="s">
        <v>59</v>
      </c>
      <c r="K126" s="7" t="s">
        <v>59</v>
      </c>
      <c r="L126" s="38" t="s">
        <v>59</v>
      </c>
      <c r="M126" s="39" t="s">
        <v>59</v>
      </c>
      <c r="N126" s="7" t="s">
        <v>59</v>
      </c>
      <c r="O126" s="7" t="s">
        <v>59</v>
      </c>
      <c r="P126" s="38" t="s">
        <v>59</v>
      </c>
      <c r="Q126" s="39" t="s">
        <v>59</v>
      </c>
      <c r="R126" s="7" t="s">
        <v>59</v>
      </c>
      <c r="S126" s="7" t="s">
        <v>59</v>
      </c>
      <c r="T126" s="38" t="s">
        <v>59</v>
      </c>
      <c r="U126" s="39" t="s">
        <v>59</v>
      </c>
      <c r="V126" s="7" t="s">
        <v>59</v>
      </c>
      <c r="W126" s="7" t="s">
        <v>59</v>
      </c>
      <c r="X126" s="38" t="s">
        <v>59</v>
      </c>
      <c r="Y126" s="39" t="s">
        <v>59</v>
      </c>
      <c r="Z126" s="7" t="s">
        <v>59</v>
      </c>
      <c r="AA126" s="7" t="s">
        <v>59</v>
      </c>
      <c r="AB126" s="38" t="s">
        <v>59</v>
      </c>
      <c r="AC126" s="39" t="s">
        <v>59</v>
      </c>
      <c r="AD126" s="7" t="s">
        <v>59</v>
      </c>
      <c r="AE126" s="7" t="s">
        <v>59</v>
      </c>
      <c r="AF126" s="38" t="s">
        <v>59</v>
      </c>
      <c r="AG126" s="40" t="s">
        <v>59</v>
      </c>
      <c r="AH126" s="38"/>
      <c r="AI126" s="38"/>
      <c r="AJ126" s="36">
        <v>26000</v>
      </c>
      <c r="AK126" s="7">
        <v>24500</v>
      </c>
      <c r="AL126" s="38">
        <v>19800</v>
      </c>
      <c r="AM126" s="39">
        <v>33200</v>
      </c>
      <c r="AN126" s="7">
        <v>13600</v>
      </c>
      <c r="AO126" s="7">
        <v>9200</v>
      </c>
      <c r="AP126" s="38">
        <v>10200</v>
      </c>
      <c r="AQ126" s="39">
        <v>17700</v>
      </c>
      <c r="AR126" s="7" t="s">
        <v>59</v>
      </c>
      <c r="AS126" s="7" t="s">
        <v>59</v>
      </c>
      <c r="AT126" s="38" t="s">
        <v>59</v>
      </c>
      <c r="AU126" s="39" t="s">
        <v>59</v>
      </c>
      <c r="AV126" s="7">
        <v>4950</v>
      </c>
      <c r="AW126" s="7">
        <v>4240</v>
      </c>
      <c r="AX126" s="38">
        <v>3070</v>
      </c>
      <c r="AY126" s="39">
        <v>7530</v>
      </c>
      <c r="AZ126" s="7" t="s">
        <v>59</v>
      </c>
      <c r="BA126" s="7" t="s">
        <v>59</v>
      </c>
      <c r="BB126" s="38" t="s">
        <v>59</v>
      </c>
      <c r="BC126" s="39" t="s">
        <v>59</v>
      </c>
      <c r="BD126" s="7">
        <v>134000</v>
      </c>
      <c r="BE126" s="7">
        <v>136000</v>
      </c>
      <c r="BF126" s="38">
        <v>103000</v>
      </c>
      <c r="BG126" s="40">
        <v>171000</v>
      </c>
      <c r="BH126" s="36" t="s">
        <v>59</v>
      </c>
      <c r="BI126" s="7" t="s">
        <v>59</v>
      </c>
      <c r="BJ126" s="38" t="s">
        <v>59</v>
      </c>
      <c r="BK126" s="39" t="s">
        <v>59</v>
      </c>
      <c r="BL126" s="7" t="s">
        <v>59</v>
      </c>
      <c r="BM126" s="7" t="s">
        <v>59</v>
      </c>
      <c r="BN126" s="38" t="s">
        <v>59</v>
      </c>
      <c r="BO126" s="39" t="s">
        <v>59</v>
      </c>
      <c r="BP126" s="7" t="s">
        <v>59</v>
      </c>
      <c r="BQ126" s="7" t="s">
        <v>59</v>
      </c>
      <c r="BR126" s="38" t="s">
        <v>59</v>
      </c>
      <c r="BS126" s="39" t="s">
        <v>59</v>
      </c>
      <c r="BT126" s="7" t="s">
        <v>59</v>
      </c>
      <c r="BU126" s="7" t="s">
        <v>59</v>
      </c>
      <c r="BV126" s="38" t="s">
        <v>59</v>
      </c>
      <c r="BW126" s="39" t="s">
        <v>59</v>
      </c>
      <c r="BX126" s="7" t="s">
        <v>59</v>
      </c>
      <c r="BY126" s="7" t="s">
        <v>59</v>
      </c>
      <c r="BZ126" s="38" t="s">
        <v>59</v>
      </c>
      <c r="CA126" s="39" t="s">
        <v>59</v>
      </c>
      <c r="CB126" s="7" t="s">
        <v>59</v>
      </c>
      <c r="CC126" s="7" t="s">
        <v>59</v>
      </c>
      <c r="CD126" s="38" t="s">
        <v>59</v>
      </c>
      <c r="CE126" s="40" t="s">
        <v>59</v>
      </c>
    </row>
    <row r="127" spans="1:83">
      <c r="A127" s="141"/>
      <c r="B127" s="41">
        <v>27364</v>
      </c>
      <c r="C127" s="4">
        <v>31</v>
      </c>
      <c r="E127" s="36">
        <v>12300</v>
      </c>
      <c r="F127" s="7">
        <v>4420</v>
      </c>
      <c r="G127" s="7">
        <v>16700</v>
      </c>
      <c r="H127" s="7">
        <v>8110</v>
      </c>
      <c r="I127" s="37">
        <v>20400</v>
      </c>
      <c r="J127" s="36" t="s">
        <v>59</v>
      </c>
      <c r="K127" s="7" t="s">
        <v>59</v>
      </c>
      <c r="L127" s="38" t="s">
        <v>59</v>
      </c>
      <c r="M127" s="39" t="s">
        <v>59</v>
      </c>
      <c r="N127" s="7" t="s">
        <v>59</v>
      </c>
      <c r="O127" s="7" t="s">
        <v>59</v>
      </c>
      <c r="P127" s="38" t="s">
        <v>59</v>
      </c>
      <c r="Q127" s="39" t="s">
        <v>59</v>
      </c>
      <c r="R127" s="7" t="s">
        <v>59</v>
      </c>
      <c r="S127" s="7" t="s">
        <v>59</v>
      </c>
      <c r="T127" s="38" t="s">
        <v>59</v>
      </c>
      <c r="U127" s="39" t="s">
        <v>59</v>
      </c>
      <c r="V127" s="7" t="s">
        <v>59</v>
      </c>
      <c r="W127" s="7" t="s">
        <v>59</v>
      </c>
      <c r="X127" s="38" t="s">
        <v>59</v>
      </c>
      <c r="Y127" s="39" t="s">
        <v>59</v>
      </c>
      <c r="Z127" s="7" t="s">
        <v>59</v>
      </c>
      <c r="AA127" s="7" t="s">
        <v>59</v>
      </c>
      <c r="AB127" s="38" t="s">
        <v>59</v>
      </c>
      <c r="AC127" s="39" t="s">
        <v>59</v>
      </c>
      <c r="AD127" s="7" t="s">
        <v>59</v>
      </c>
      <c r="AE127" s="7" t="s">
        <v>59</v>
      </c>
      <c r="AF127" s="38" t="s">
        <v>59</v>
      </c>
      <c r="AG127" s="40" t="s">
        <v>59</v>
      </c>
      <c r="AH127" s="38"/>
      <c r="AI127" s="38"/>
      <c r="AJ127" s="36">
        <v>32600</v>
      </c>
      <c r="AK127" s="7">
        <v>28600</v>
      </c>
      <c r="AL127" s="38">
        <v>24100</v>
      </c>
      <c r="AM127" s="39">
        <v>43100</v>
      </c>
      <c r="AN127" s="7">
        <v>17100</v>
      </c>
      <c r="AO127" s="7">
        <v>14300</v>
      </c>
      <c r="AP127" s="38">
        <v>13100</v>
      </c>
      <c r="AQ127" s="39">
        <v>22000</v>
      </c>
      <c r="AR127" s="7" t="s">
        <v>59</v>
      </c>
      <c r="AS127" s="7" t="s">
        <v>59</v>
      </c>
      <c r="AT127" s="38" t="s">
        <v>59</v>
      </c>
      <c r="AU127" s="39" t="s">
        <v>59</v>
      </c>
      <c r="AV127" s="7">
        <v>5280</v>
      </c>
      <c r="AW127" s="7">
        <v>4210</v>
      </c>
      <c r="AX127" s="38">
        <v>3360</v>
      </c>
      <c r="AY127" s="39">
        <v>7880</v>
      </c>
      <c r="AZ127" s="7" t="s">
        <v>59</v>
      </c>
      <c r="BA127" s="7" t="s">
        <v>59</v>
      </c>
      <c r="BB127" s="38" t="s">
        <v>59</v>
      </c>
      <c r="BC127" s="39" t="s">
        <v>59</v>
      </c>
      <c r="BD127" s="7">
        <v>188000</v>
      </c>
      <c r="BE127" s="7">
        <v>208000</v>
      </c>
      <c r="BF127" s="38">
        <v>141000</v>
      </c>
      <c r="BG127" s="40">
        <v>245000</v>
      </c>
      <c r="BH127" s="36" t="s">
        <v>59</v>
      </c>
      <c r="BI127" s="7" t="s">
        <v>59</v>
      </c>
      <c r="BJ127" s="38" t="s">
        <v>59</v>
      </c>
      <c r="BK127" s="39" t="s">
        <v>59</v>
      </c>
      <c r="BL127" s="7" t="s">
        <v>59</v>
      </c>
      <c r="BM127" s="7" t="s">
        <v>59</v>
      </c>
      <c r="BN127" s="38" t="s">
        <v>59</v>
      </c>
      <c r="BO127" s="39" t="s">
        <v>59</v>
      </c>
      <c r="BP127" s="7" t="s">
        <v>59</v>
      </c>
      <c r="BQ127" s="7" t="s">
        <v>59</v>
      </c>
      <c r="BR127" s="38" t="s">
        <v>59</v>
      </c>
      <c r="BS127" s="39" t="s">
        <v>59</v>
      </c>
      <c r="BT127" s="7" t="s">
        <v>59</v>
      </c>
      <c r="BU127" s="7" t="s">
        <v>59</v>
      </c>
      <c r="BV127" s="38" t="s">
        <v>59</v>
      </c>
      <c r="BW127" s="39" t="s">
        <v>59</v>
      </c>
      <c r="BX127" s="7" t="s">
        <v>59</v>
      </c>
      <c r="BY127" s="7" t="s">
        <v>59</v>
      </c>
      <c r="BZ127" s="38" t="s">
        <v>59</v>
      </c>
      <c r="CA127" s="39" t="s">
        <v>59</v>
      </c>
      <c r="CB127" s="7" t="s">
        <v>59</v>
      </c>
      <c r="CC127" s="7" t="s">
        <v>59</v>
      </c>
      <c r="CD127" s="38" t="s">
        <v>59</v>
      </c>
      <c r="CE127" s="40" t="s">
        <v>59</v>
      </c>
    </row>
    <row r="128" spans="1:83">
      <c r="A128" s="141"/>
      <c r="B128" s="41">
        <v>27395</v>
      </c>
      <c r="C128" s="4">
        <v>30</v>
      </c>
      <c r="E128" s="36">
        <v>17100</v>
      </c>
      <c r="F128" s="7">
        <v>6220</v>
      </c>
      <c r="G128" s="7">
        <v>23300</v>
      </c>
      <c r="H128" s="7">
        <v>9650</v>
      </c>
      <c r="I128" s="37">
        <v>26700</v>
      </c>
      <c r="J128" s="36" t="s">
        <v>59</v>
      </c>
      <c r="K128" s="7" t="s">
        <v>59</v>
      </c>
      <c r="L128" s="38" t="s">
        <v>59</v>
      </c>
      <c r="M128" s="39" t="s">
        <v>59</v>
      </c>
      <c r="N128" s="7" t="s">
        <v>59</v>
      </c>
      <c r="O128" s="7" t="s">
        <v>59</v>
      </c>
      <c r="P128" s="38" t="s">
        <v>59</v>
      </c>
      <c r="Q128" s="39" t="s">
        <v>59</v>
      </c>
      <c r="R128" s="7" t="s">
        <v>59</v>
      </c>
      <c r="S128" s="7" t="s">
        <v>59</v>
      </c>
      <c r="T128" s="38" t="s">
        <v>59</v>
      </c>
      <c r="U128" s="39" t="s">
        <v>59</v>
      </c>
      <c r="V128" s="7" t="s">
        <v>59</v>
      </c>
      <c r="W128" s="7" t="s">
        <v>59</v>
      </c>
      <c r="X128" s="38" t="s">
        <v>59</v>
      </c>
      <c r="Y128" s="39" t="s">
        <v>59</v>
      </c>
      <c r="Z128" s="7" t="s">
        <v>59</v>
      </c>
      <c r="AA128" s="7" t="s">
        <v>59</v>
      </c>
      <c r="AB128" s="38" t="s">
        <v>59</v>
      </c>
      <c r="AC128" s="39" t="s">
        <v>59</v>
      </c>
      <c r="AD128" s="7" t="s">
        <v>59</v>
      </c>
      <c r="AE128" s="7" t="s">
        <v>59</v>
      </c>
      <c r="AF128" s="38" t="s">
        <v>59</v>
      </c>
      <c r="AG128" s="40" t="s">
        <v>59</v>
      </c>
      <c r="AH128" s="38"/>
      <c r="AI128" s="38"/>
      <c r="AJ128" s="36">
        <v>46400</v>
      </c>
      <c r="AK128" s="7">
        <v>48400</v>
      </c>
      <c r="AL128" s="38">
        <v>34900</v>
      </c>
      <c r="AM128" s="39">
        <v>60500</v>
      </c>
      <c r="AN128" s="7">
        <v>22200</v>
      </c>
      <c r="AO128" s="7">
        <v>24400</v>
      </c>
      <c r="AP128" s="38">
        <v>17400</v>
      </c>
      <c r="AQ128" s="39">
        <v>27800</v>
      </c>
      <c r="AR128" s="7" t="s">
        <v>59</v>
      </c>
      <c r="AS128" s="7" t="s">
        <v>59</v>
      </c>
      <c r="AT128" s="38" t="s">
        <v>59</v>
      </c>
      <c r="AU128" s="39" t="s">
        <v>59</v>
      </c>
      <c r="AV128" s="7">
        <v>6650</v>
      </c>
      <c r="AW128" s="7">
        <v>7010</v>
      </c>
      <c r="AX128" s="38">
        <v>4480</v>
      </c>
      <c r="AY128" s="39">
        <v>9530</v>
      </c>
      <c r="AZ128" s="7" t="s">
        <v>59</v>
      </c>
      <c r="BA128" s="7" t="s">
        <v>59</v>
      </c>
      <c r="BB128" s="38" t="s">
        <v>59</v>
      </c>
      <c r="BC128" s="39" t="s">
        <v>59</v>
      </c>
      <c r="BD128" s="7">
        <v>300000</v>
      </c>
      <c r="BE128" s="7">
        <v>303000</v>
      </c>
      <c r="BF128" s="38">
        <v>228000</v>
      </c>
      <c r="BG128" s="40">
        <v>388000</v>
      </c>
      <c r="BH128" s="36" t="s">
        <v>59</v>
      </c>
      <c r="BI128" s="7" t="s">
        <v>59</v>
      </c>
      <c r="BJ128" s="38" t="s">
        <v>59</v>
      </c>
      <c r="BK128" s="39" t="s">
        <v>59</v>
      </c>
      <c r="BL128" s="7" t="s">
        <v>59</v>
      </c>
      <c r="BM128" s="7" t="s">
        <v>59</v>
      </c>
      <c r="BN128" s="38" t="s">
        <v>59</v>
      </c>
      <c r="BO128" s="39" t="s">
        <v>59</v>
      </c>
      <c r="BP128" s="7" t="s">
        <v>59</v>
      </c>
      <c r="BQ128" s="7" t="s">
        <v>59</v>
      </c>
      <c r="BR128" s="38" t="s">
        <v>59</v>
      </c>
      <c r="BS128" s="39" t="s">
        <v>59</v>
      </c>
      <c r="BT128" s="7" t="s">
        <v>59</v>
      </c>
      <c r="BU128" s="7" t="s">
        <v>59</v>
      </c>
      <c r="BV128" s="38" t="s">
        <v>59</v>
      </c>
      <c r="BW128" s="39" t="s">
        <v>59</v>
      </c>
      <c r="BX128" s="7" t="s">
        <v>59</v>
      </c>
      <c r="BY128" s="7" t="s">
        <v>59</v>
      </c>
      <c r="BZ128" s="38" t="s">
        <v>59</v>
      </c>
      <c r="CA128" s="39" t="s">
        <v>59</v>
      </c>
      <c r="CB128" s="7" t="s">
        <v>59</v>
      </c>
      <c r="CC128" s="7" t="s">
        <v>59</v>
      </c>
      <c r="CD128" s="38" t="s">
        <v>59</v>
      </c>
      <c r="CE128" s="40" t="s">
        <v>59</v>
      </c>
    </row>
    <row r="129" spans="1:83">
      <c r="A129" s="141"/>
      <c r="B129" s="41">
        <v>27426</v>
      </c>
      <c r="C129" s="4">
        <v>28</v>
      </c>
      <c r="E129" s="36">
        <v>20200</v>
      </c>
      <c r="F129" s="7">
        <v>6660</v>
      </c>
      <c r="G129" s="7">
        <v>26900</v>
      </c>
      <c r="H129" s="7">
        <v>10600</v>
      </c>
      <c r="I129" s="37">
        <v>30800</v>
      </c>
      <c r="J129" s="36" t="s">
        <v>59</v>
      </c>
      <c r="K129" s="7" t="s">
        <v>59</v>
      </c>
      <c r="L129" s="38" t="s">
        <v>59</v>
      </c>
      <c r="M129" s="39" t="s">
        <v>59</v>
      </c>
      <c r="N129" s="7" t="s">
        <v>59</v>
      </c>
      <c r="O129" s="7" t="s">
        <v>59</v>
      </c>
      <c r="P129" s="38" t="s">
        <v>59</v>
      </c>
      <c r="Q129" s="39" t="s">
        <v>59</v>
      </c>
      <c r="R129" s="7" t="s">
        <v>59</v>
      </c>
      <c r="S129" s="7" t="s">
        <v>59</v>
      </c>
      <c r="T129" s="38" t="s">
        <v>59</v>
      </c>
      <c r="U129" s="39" t="s">
        <v>59</v>
      </c>
      <c r="V129" s="7" t="s">
        <v>59</v>
      </c>
      <c r="W129" s="7" t="s">
        <v>59</v>
      </c>
      <c r="X129" s="38" t="s">
        <v>59</v>
      </c>
      <c r="Y129" s="39" t="s">
        <v>59</v>
      </c>
      <c r="Z129" s="7" t="s">
        <v>59</v>
      </c>
      <c r="AA129" s="7" t="s">
        <v>59</v>
      </c>
      <c r="AB129" s="38" t="s">
        <v>59</v>
      </c>
      <c r="AC129" s="39" t="s">
        <v>59</v>
      </c>
      <c r="AD129" s="7" t="s">
        <v>59</v>
      </c>
      <c r="AE129" s="7" t="s">
        <v>59</v>
      </c>
      <c r="AF129" s="38" t="s">
        <v>59</v>
      </c>
      <c r="AG129" s="40" t="s">
        <v>59</v>
      </c>
      <c r="AH129" s="38"/>
      <c r="AI129" s="38"/>
      <c r="AJ129" s="36">
        <v>48900</v>
      </c>
      <c r="AK129" s="7">
        <v>55000</v>
      </c>
      <c r="AL129" s="38">
        <v>37300</v>
      </c>
      <c r="AM129" s="39">
        <v>63000</v>
      </c>
      <c r="AN129" s="7">
        <v>24000</v>
      </c>
      <c r="AO129" s="7">
        <v>29500</v>
      </c>
      <c r="AP129" s="38">
        <v>18800</v>
      </c>
      <c r="AQ129" s="39">
        <v>30300</v>
      </c>
      <c r="AR129" s="7" t="s">
        <v>59</v>
      </c>
      <c r="AS129" s="7" t="s">
        <v>59</v>
      </c>
      <c r="AT129" s="38" t="s">
        <v>59</v>
      </c>
      <c r="AU129" s="39" t="s">
        <v>59</v>
      </c>
      <c r="AV129" s="7">
        <v>6260</v>
      </c>
      <c r="AW129" s="7">
        <v>11300</v>
      </c>
      <c r="AX129" s="38">
        <v>4210</v>
      </c>
      <c r="AY129" s="39">
        <v>8950</v>
      </c>
      <c r="AZ129" s="7" t="s">
        <v>59</v>
      </c>
      <c r="BA129" s="7" t="s">
        <v>59</v>
      </c>
      <c r="BB129" s="38" t="s">
        <v>59</v>
      </c>
      <c r="BC129" s="39" t="s">
        <v>59</v>
      </c>
      <c r="BD129" s="7">
        <v>366000</v>
      </c>
      <c r="BE129" s="7">
        <v>307000</v>
      </c>
      <c r="BF129" s="38">
        <v>279000</v>
      </c>
      <c r="BG129" s="40">
        <v>472000</v>
      </c>
      <c r="BH129" s="36" t="s">
        <v>59</v>
      </c>
      <c r="BI129" s="7" t="s">
        <v>59</v>
      </c>
      <c r="BJ129" s="38" t="s">
        <v>59</v>
      </c>
      <c r="BK129" s="39" t="s">
        <v>59</v>
      </c>
      <c r="BL129" s="7" t="s">
        <v>59</v>
      </c>
      <c r="BM129" s="7" t="s">
        <v>59</v>
      </c>
      <c r="BN129" s="38" t="s">
        <v>59</v>
      </c>
      <c r="BO129" s="39" t="s">
        <v>59</v>
      </c>
      <c r="BP129" s="7" t="s">
        <v>59</v>
      </c>
      <c r="BQ129" s="7" t="s">
        <v>59</v>
      </c>
      <c r="BR129" s="38" t="s">
        <v>59</v>
      </c>
      <c r="BS129" s="39" t="s">
        <v>59</v>
      </c>
      <c r="BT129" s="7" t="s">
        <v>59</v>
      </c>
      <c r="BU129" s="7" t="s">
        <v>59</v>
      </c>
      <c r="BV129" s="38" t="s">
        <v>59</v>
      </c>
      <c r="BW129" s="39" t="s">
        <v>59</v>
      </c>
      <c r="BX129" s="7" t="s">
        <v>59</v>
      </c>
      <c r="BY129" s="7" t="s">
        <v>59</v>
      </c>
      <c r="BZ129" s="38" t="s">
        <v>59</v>
      </c>
      <c r="CA129" s="39" t="s">
        <v>59</v>
      </c>
      <c r="CB129" s="7" t="s">
        <v>59</v>
      </c>
      <c r="CC129" s="7" t="s">
        <v>59</v>
      </c>
      <c r="CD129" s="38" t="s">
        <v>59</v>
      </c>
      <c r="CE129" s="40" t="s">
        <v>59</v>
      </c>
    </row>
    <row r="130" spans="1:83">
      <c r="A130" s="141"/>
      <c r="B130" s="41">
        <v>27454</v>
      </c>
      <c r="C130" s="4">
        <v>31</v>
      </c>
      <c r="E130" s="36">
        <v>24000</v>
      </c>
      <c r="F130" s="7">
        <v>8980</v>
      </c>
      <c r="G130" s="7">
        <v>33000</v>
      </c>
      <c r="H130" s="7">
        <v>13200</v>
      </c>
      <c r="I130" s="37">
        <v>37200</v>
      </c>
      <c r="J130" s="36" t="s">
        <v>59</v>
      </c>
      <c r="K130" s="7" t="s">
        <v>59</v>
      </c>
      <c r="L130" s="38" t="s">
        <v>59</v>
      </c>
      <c r="M130" s="39" t="s">
        <v>59</v>
      </c>
      <c r="N130" s="7" t="s">
        <v>59</v>
      </c>
      <c r="O130" s="7" t="s">
        <v>59</v>
      </c>
      <c r="P130" s="38" t="s">
        <v>59</v>
      </c>
      <c r="Q130" s="39" t="s">
        <v>59</v>
      </c>
      <c r="R130" s="7" t="s">
        <v>59</v>
      </c>
      <c r="S130" s="7" t="s">
        <v>59</v>
      </c>
      <c r="T130" s="38" t="s">
        <v>59</v>
      </c>
      <c r="U130" s="39" t="s">
        <v>59</v>
      </c>
      <c r="V130" s="7" t="s">
        <v>59</v>
      </c>
      <c r="W130" s="7" t="s">
        <v>59</v>
      </c>
      <c r="X130" s="38" t="s">
        <v>59</v>
      </c>
      <c r="Y130" s="39" t="s">
        <v>59</v>
      </c>
      <c r="Z130" s="7" t="s">
        <v>59</v>
      </c>
      <c r="AA130" s="7" t="s">
        <v>59</v>
      </c>
      <c r="AB130" s="38" t="s">
        <v>59</v>
      </c>
      <c r="AC130" s="39" t="s">
        <v>59</v>
      </c>
      <c r="AD130" s="7" t="s">
        <v>59</v>
      </c>
      <c r="AE130" s="7" t="s">
        <v>59</v>
      </c>
      <c r="AF130" s="38" t="s">
        <v>59</v>
      </c>
      <c r="AG130" s="40" t="s">
        <v>59</v>
      </c>
      <c r="AH130" s="38"/>
      <c r="AI130" s="38"/>
      <c r="AJ130" s="36">
        <v>64400</v>
      </c>
      <c r="AK130" s="7">
        <v>67300</v>
      </c>
      <c r="AL130" s="38">
        <v>48600</v>
      </c>
      <c r="AM130" s="39">
        <v>83700</v>
      </c>
      <c r="AN130" s="7">
        <v>31800</v>
      </c>
      <c r="AO130" s="7">
        <v>25300</v>
      </c>
      <c r="AP130" s="38">
        <v>24400</v>
      </c>
      <c r="AQ130" s="39">
        <v>40700</v>
      </c>
      <c r="AR130" s="7" t="s">
        <v>59</v>
      </c>
      <c r="AS130" s="7" t="s">
        <v>59</v>
      </c>
      <c r="AT130" s="38" t="s">
        <v>59</v>
      </c>
      <c r="AU130" s="39" t="s">
        <v>59</v>
      </c>
      <c r="AV130" s="7">
        <v>6970</v>
      </c>
      <c r="AW130" s="7">
        <v>5980</v>
      </c>
      <c r="AX130" s="38">
        <v>4680</v>
      </c>
      <c r="AY130" s="39">
        <v>9990</v>
      </c>
      <c r="AZ130" s="7" t="s">
        <v>59</v>
      </c>
      <c r="BA130" s="7" t="s">
        <v>59</v>
      </c>
      <c r="BB130" s="38" t="s">
        <v>59</v>
      </c>
      <c r="BC130" s="39" t="s">
        <v>59</v>
      </c>
      <c r="BD130" s="7">
        <v>512000</v>
      </c>
      <c r="BE130" s="7">
        <v>376000</v>
      </c>
      <c r="BF130" s="38">
        <v>383000</v>
      </c>
      <c r="BG130" s="40">
        <v>669000</v>
      </c>
      <c r="BH130" s="36" t="s">
        <v>59</v>
      </c>
      <c r="BI130" s="7" t="s">
        <v>59</v>
      </c>
      <c r="BJ130" s="38" t="s">
        <v>59</v>
      </c>
      <c r="BK130" s="39" t="s">
        <v>59</v>
      </c>
      <c r="BL130" s="7" t="s">
        <v>59</v>
      </c>
      <c r="BM130" s="7" t="s">
        <v>59</v>
      </c>
      <c r="BN130" s="38" t="s">
        <v>59</v>
      </c>
      <c r="BO130" s="39" t="s">
        <v>59</v>
      </c>
      <c r="BP130" s="7" t="s">
        <v>59</v>
      </c>
      <c r="BQ130" s="7" t="s">
        <v>59</v>
      </c>
      <c r="BR130" s="38" t="s">
        <v>59</v>
      </c>
      <c r="BS130" s="39" t="s">
        <v>59</v>
      </c>
      <c r="BT130" s="7" t="s">
        <v>59</v>
      </c>
      <c r="BU130" s="7" t="s">
        <v>59</v>
      </c>
      <c r="BV130" s="38" t="s">
        <v>59</v>
      </c>
      <c r="BW130" s="39" t="s">
        <v>59</v>
      </c>
      <c r="BX130" s="7" t="s">
        <v>59</v>
      </c>
      <c r="BY130" s="7" t="s">
        <v>59</v>
      </c>
      <c r="BZ130" s="38" t="s">
        <v>59</v>
      </c>
      <c r="CA130" s="39" t="s">
        <v>59</v>
      </c>
      <c r="CB130" s="7" t="s">
        <v>59</v>
      </c>
      <c r="CC130" s="7" t="s">
        <v>59</v>
      </c>
      <c r="CD130" s="38" t="s">
        <v>59</v>
      </c>
      <c r="CE130" s="40" t="s">
        <v>59</v>
      </c>
    </row>
    <row r="131" spans="1:83">
      <c r="A131" s="141"/>
      <c r="B131" s="41">
        <v>27485</v>
      </c>
      <c r="C131" s="4">
        <v>30</v>
      </c>
      <c r="E131" s="36">
        <v>30400</v>
      </c>
      <c r="F131" s="7">
        <v>12400</v>
      </c>
      <c r="G131" s="7">
        <v>42700</v>
      </c>
      <c r="H131" s="7">
        <v>17800</v>
      </c>
      <c r="I131" s="37">
        <v>48200</v>
      </c>
      <c r="J131" s="36" t="s">
        <v>59</v>
      </c>
      <c r="K131" s="7" t="s">
        <v>59</v>
      </c>
      <c r="L131" s="38" t="s">
        <v>59</v>
      </c>
      <c r="M131" s="39" t="s">
        <v>59</v>
      </c>
      <c r="N131" s="7" t="s">
        <v>59</v>
      </c>
      <c r="O131" s="7" t="s">
        <v>59</v>
      </c>
      <c r="P131" s="38" t="s">
        <v>59</v>
      </c>
      <c r="Q131" s="39" t="s">
        <v>59</v>
      </c>
      <c r="R131" s="7" t="s">
        <v>59</v>
      </c>
      <c r="S131" s="7" t="s">
        <v>59</v>
      </c>
      <c r="T131" s="38" t="s">
        <v>59</v>
      </c>
      <c r="U131" s="39" t="s">
        <v>59</v>
      </c>
      <c r="V131" s="7" t="s">
        <v>59</v>
      </c>
      <c r="W131" s="7" t="s">
        <v>59</v>
      </c>
      <c r="X131" s="38" t="s">
        <v>59</v>
      </c>
      <c r="Y131" s="39" t="s">
        <v>59</v>
      </c>
      <c r="Z131" s="7" t="s">
        <v>59</v>
      </c>
      <c r="AA131" s="7" t="s">
        <v>59</v>
      </c>
      <c r="AB131" s="38" t="s">
        <v>59</v>
      </c>
      <c r="AC131" s="39" t="s">
        <v>59</v>
      </c>
      <c r="AD131" s="7" t="s">
        <v>59</v>
      </c>
      <c r="AE131" s="7" t="s">
        <v>59</v>
      </c>
      <c r="AF131" s="38" t="s">
        <v>59</v>
      </c>
      <c r="AG131" s="40" t="s">
        <v>59</v>
      </c>
      <c r="AH131" s="38"/>
      <c r="AI131" s="38"/>
      <c r="AJ131" s="36">
        <v>70300</v>
      </c>
      <c r="AK131" s="7">
        <v>75800</v>
      </c>
      <c r="AL131" s="38">
        <v>49100</v>
      </c>
      <c r="AM131" s="39">
        <v>97600</v>
      </c>
      <c r="AN131" s="7">
        <v>31500</v>
      </c>
      <c r="AO131" s="7">
        <v>39800</v>
      </c>
      <c r="AP131" s="38">
        <v>21500</v>
      </c>
      <c r="AQ131" s="39">
        <v>44700</v>
      </c>
      <c r="AR131" s="7" t="s">
        <v>59</v>
      </c>
      <c r="AS131" s="7" t="s">
        <v>59</v>
      </c>
      <c r="AT131" s="38" t="s">
        <v>59</v>
      </c>
      <c r="AU131" s="39" t="s">
        <v>59</v>
      </c>
      <c r="AV131" s="7">
        <v>7660</v>
      </c>
      <c r="AW131" s="7">
        <v>8080</v>
      </c>
      <c r="AX131" s="38">
        <v>4230</v>
      </c>
      <c r="AY131" s="39">
        <v>12700</v>
      </c>
      <c r="AZ131" s="7" t="s">
        <v>59</v>
      </c>
      <c r="BA131" s="7" t="s">
        <v>59</v>
      </c>
      <c r="BB131" s="38" t="s">
        <v>59</v>
      </c>
      <c r="BC131" s="39" t="s">
        <v>59</v>
      </c>
      <c r="BD131" s="7">
        <v>560000</v>
      </c>
      <c r="BE131" s="7">
        <v>425000</v>
      </c>
      <c r="BF131" s="38">
        <v>369000</v>
      </c>
      <c r="BG131" s="40">
        <v>816000</v>
      </c>
      <c r="BH131" s="36" t="s">
        <v>59</v>
      </c>
      <c r="BI131" s="7" t="s">
        <v>59</v>
      </c>
      <c r="BJ131" s="38" t="s">
        <v>59</v>
      </c>
      <c r="BK131" s="39" t="s">
        <v>59</v>
      </c>
      <c r="BL131" s="7" t="s">
        <v>59</v>
      </c>
      <c r="BM131" s="7" t="s">
        <v>59</v>
      </c>
      <c r="BN131" s="38" t="s">
        <v>59</v>
      </c>
      <c r="BO131" s="39" t="s">
        <v>59</v>
      </c>
      <c r="BP131" s="7" t="s">
        <v>59</v>
      </c>
      <c r="BQ131" s="7" t="s">
        <v>59</v>
      </c>
      <c r="BR131" s="38" t="s">
        <v>59</v>
      </c>
      <c r="BS131" s="39" t="s">
        <v>59</v>
      </c>
      <c r="BT131" s="7" t="s">
        <v>59</v>
      </c>
      <c r="BU131" s="7" t="s">
        <v>59</v>
      </c>
      <c r="BV131" s="38" t="s">
        <v>59</v>
      </c>
      <c r="BW131" s="39" t="s">
        <v>59</v>
      </c>
      <c r="BX131" s="7" t="s">
        <v>59</v>
      </c>
      <c r="BY131" s="7" t="s">
        <v>59</v>
      </c>
      <c r="BZ131" s="38" t="s">
        <v>59</v>
      </c>
      <c r="CA131" s="39" t="s">
        <v>59</v>
      </c>
      <c r="CB131" s="7" t="s">
        <v>59</v>
      </c>
      <c r="CC131" s="7" t="s">
        <v>59</v>
      </c>
      <c r="CD131" s="38" t="s">
        <v>59</v>
      </c>
      <c r="CE131" s="40" t="s">
        <v>59</v>
      </c>
    </row>
    <row r="132" spans="1:83">
      <c r="A132" s="141"/>
      <c r="B132" s="41">
        <v>27515</v>
      </c>
      <c r="C132" s="4">
        <v>31</v>
      </c>
      <c r="E132" s="36">
        <v>25800</v>
      </c>
      <c r="F132" s="7">
        <v>8540</v>
      </c>
      <c r="G132" s="7">
        <v>34400</v>
      </c>
      <c r="H132" s="7">
        <v>14600</v>
      </c>
      <c r="I132" s="37">
        <v>40400</v>
      </c>
      <c r="J132" s="36" t="s">
        <v>59</v>
      </c>
      <c r="K132" s="7" t="s">
        <v>59</v>
      </c>
      <c r="L132" s="38" t="s">
        <v>59</v>
      </c>
      <c r="M132" s="39" t="s">
        <v>59</v>
      </c>
      <c r="N132" s="7" t="s">
        <v>59</v>
      </c>
      <c r="O132" s="7" t="s">
        <v>59</v>
      </c>
      <c r="P132" s="38" t="s">
        <v>59</v>
      </c>
      <c r="Q132" s="39" t="s">
        <v>59</v>
      </c>
      <c r="R132" s="7" t="s">
        <v>59</v>
      </c>
      <c r="S132" s="7" t="s">
        <v>59</v>
      </c>
      <c r="T132" s="38" t="s">
        <v>59</v>
      </c>
      <c r="U132" s="39" t="s">
        <v>59</v>
      </c>
      <c r="V132" s="7" t="s">
        <v>59</v>
      </c>
      <c r="W132" s="7" t="s">
        <v>59</v>
      </c>
      <c r="X132" s="38" t="s">
        <v>59</v>
      </c>
      <c r="Y132" s="39" t="s">
        <v>59</v>
      </c>
      <c r="Z132" s="7" t="s">
        <v>59</v>
      </c>
      <c r="AA132" s="7" t="s">
        <v>59</v>
      </c>
      <c r="AB132" s="38" t="s">
        <v>59</v>
      </c>
      <c r="AC132" s="39" t="s">
        <v>59</v>
      </c>
      <c r="AD132" s="7" t="s">
        <v>59</v>
      </c>
      <c r="AE132" s="7" t="s">
        <v>59</v>
      </c>
      <c r="AF132" s="38" t="s">
        <v>59</v>
      </c>
      <c r="AG132" s="40" t="s">
        <v>59</v>
      </c>
      <c r="AH132" s="38"/>
      <c r="AI132" s="38"/>
      <c r="AJ132" s="36">
        <v>76300</v>
      </c>
      <c r="AK132" s="7">
        <v>97000</v>
      </c>
      <c r="AL132" s="38">
        <v>57100</v>
      </c>
      <c r="AM132" s="39">
        <v>99900</v>
      </c>
      <c r="AN132" s="7">
        <v>41700</v>
      </c>
      <c r="AO132" s="7">
        <v>57900</v>
      </c>
      <c r="AP132" s="38">
        <v>31200</v>
      </c>
      <c r="AQ132" s="39">
        <v>54500</v>
      </c>
      <c r="AR132" s="7" t="s">
        <v>59</v>
      </c>
      <c r="AS132" s="7" t="s">
        <v>59</v>
      </c>
      <c r="AT132" s="38" t="s">
        <v>59</v>
      </c>
      <c r="AU132" s="39" t="s">
        <v>59</v>
      </c>
      <c r="AV132" s="7">
        <v>9190</v>
      </c>
      <c r="AW132" s="7">
        <v>7690</v>
      </c>
      <c r="AX132" s="38">
        <v>5920</v>
      </c>
      <c r="AY132" s="39">
        <v>13600</v>
      </c>
      <c r="AZ132" s="7" t="s">
        <v>59</v>
      </c>
      <c r="BA132" s="7" t="s">
        <v>59</v>
      </c>
      <c r="BB132" s="38" t="s">
        <v>59</v>
      </c>
      <c r="BC132" s="39" t="s">
        <v>59</v>
      </c>
      <c r="BD132" s="7">
        <v>490000</v>
      </c>
      <c r="BE132" s="7">
        <v>426000</v>
      </c>
      <c r="BF132" s="38">
        <v>364000</v>
      </c>
      <c r="BG132" s="40">
        <v>644000</v>
      </c>
      <c r="BH132" s="36" t="s">
        <v>59</v>
      </c>
      <c r="BI132" s="7" t="s">
        <v>59</v>
      </c>
      <c r="BJ132" s="38" t="s">
        <v>59</v>
      </c>
      <c r="BK132" s="39" t="s">
        <v>59</v>
      </c>
      <c r="BL132" s="7" t="s">
        <v>59</v>
      </c>
      <c r="BM132" s="7" t="s">
        <v>59</v>
      </c>
      <c r="BN132" s="38" t="s">
        <v>59</v>
      </c>
      <c r="BO132" s="39" t="s">
        <v>59</v>
      </c>
      <c r="BP132" s="7" t="s">
        <v>59</v>
      </c>
      <c r="BQ132" s="7" t="s">
        <v>59</v>
      </c>
      <c r="BR132" s="38" t="s">
        <v>59</v>
      </c>
      <c r="BS132" s="39" t="s">
        <v>59</v>
      </c>
      <c r="BT132" s="7" t="s">
        <v>59</v>
      </c>
      <c r="BU132" s="7" t="s">
        <v>59</v>
      </c>
      <c r="BV132" s="38" t="s">
        <v>59</v>
      </c>
      <c r="BW132" s="39" t="s">
        <v>59</v>
      </c>
      <c r="BX132" s="7" t="s">
        <v>59</v>
      </c>
      <c r="BY132" s="7" t="s">
        <v>59</v>
      </c>
      <c r="BZ132" s="38" t="s">
        <v>59</v>
      </c>
      <c r="CA132" s="39" t="s">
        <v>59</v>
      </c>
      <c r="CB132" s="7" t="s">
        <v>59</v>
      </c>
      <c r="CC132" s="7" t="s">
        <v>59</v>
      </c>
      <c r="CD132" s="38" t="s">
        <v>59</v>
      </c>
      <c r="CE132" s="40" t="s">
        <v>59</v>
      </c>
    </row>
    <row r="133" spans="1:83">
      <c r="A133" s="141"/>
      <c r="B133" s="41">
        <v>27546</v>
      </c>
      <c r="C133" s="4">
        <v>30</v>
      </c>
      <c r="E133" s="36">
        <v>16900</v>
      </c>
      <c r="F133" s="7">
        <v>4700</v>
      </c>
      <c r="G133" s="7">
        <v>21600</v>
      </c>
      <c r="H133" s="7">
        <v>10600</v>
      </c>
      <c r="I133" s="37">
        <v>27500</v>
      </c>
      <c r="J133" s="36" t="s">
        <v>59</v>
      </c>
      <c r="K133" s="7" t="s">
        <v>59</v>
      </c>
      <c r="L133" s="38" t="s">
        <v>59</v>
      </c>
      <c r="M133" s="39" t="s">
        <v>59</v>
      </c>
      <c r="N133" s="7" t="s">
        <v>59</v>
      </c>
      <c r="O133" s="7" t="s">
        <v>59</v>
      </c>
      <c r="P133" s="38" t="s">
        <v>59</v>
      </c>
      <c r="Q133" s="39" t="s">
        <v>59</v>
      </c>
      <c r="R133" s="7" t="s">
        <v>59</v>
      </c>
      <c r="S133" s="7" t="s">
        <v>59</v>
      </c>
      <c r="T133" s="38" t="s">
        <v>59</v>
      </c>
      <c r="U133" s="39" t="s">
        <v>59</v>
      </c>
      <c r="V133" s="7" t="s">
        <v>59</v>
      </c>
      <c r="W133" s="7" t="s">
        <v>59</v>
      </c>
      <c r="X133" s="38" t="s">
        <v>59</v>
      </c>
      <c r="Y133" s="39" t="s">
        <v>59</v>
      </c>
      <c r="Z133" s="7" t="s">
        <v>59</v>
      </c>
      <c r="AA133" s="7" t="s">
        <v>59</v>
      </c>
      <c r="AB133" s="38" t="s">
        <v>59</v>
      </c>
      <c r="AC133" s="39" t="s">
        <v>59</v>
      </c>
      <c r="AD133" s="7" t="s">
        <v>59</v>
      </c>
      <c r="AE133" s="7" t="s">
        <v>59</v>
      </c>
      <c r="AF133" s="38" t="s">
        <v>59</v>
      </c>
      <c r="AG133" s="40" t="s">
        <v>59</v>
      </c>
      <c r="AH133" s="38"/>
      <c r="AI133" s="38"/>
      <c r="AJ133" s="36">
        <v>57900</v>
      </c>
      <c r="AK133" s="7">
        <v>82200</v>
      </c>
      <c r="AL133" s="38">
        <v>42500</v>
      </c>
      <c r="AM133" s="39">
        <v>76800</v>
      </c>
      <c r="AN133" s="7">
        <v>29200</v>
      </c>
      <c r="AO133" s="7">
        <v>41000</v>
      </c>
      <c r="AP133" s="38">
        <v>22800</v>
      </c>
      <c r="AQ133" s="39">
        <v>36800</v>
      </c>
      <c r="AR133" s="7" t="s">
        <v>59</v>
      </c>
      <c r="AS133" s="7" t="s">
        <v>59</v>
      </c>
      <c r="AT133" s="38" t="s">
        <v>59</v>
      </c>
      <c r="AU133" s="39" t="s">
        <v>59</v>
      </c>
      <c r="AV133" s="7">
        <v>8090</v>
      </c>
      <c r="AW133" s="7">
        <v>9290</v>
      </c>
      <c r="AX133" s="38">
        <v>5570</v>
      </c>
      <c r="AY133" s="39">
        <v>11400</v>
      </c>
      <c r="AZ133" s="7" t="s">
        <v>59</v>
      </c>
      <c r="BA133" s="7" t="s">
        <v>59</v>
      </c>
      <c r="BB133" s="38" t="s">
        <v>59</v>
      </c>
      <c r="BC133" s="39" t="s">
        <v>59</v>
      </c>
      <c r="BD133" s="7">
        <v>284000</v>
      </c>
      <c r="BE133" s="7">
        <v>296000</v>
      </c>
      <c r="BF133" s="38">
        <v>208000</v>
      </c>
      <c r="BG133" s="40">
        <v>380000</v>
      </c>
      <c r="BH133" s="36" t="s">
        <v>59</v>
      </c>
      <c r="BI133" s="7" t="s">
        <v>59</v>
      </c>
      <c r="BJ133" s="38" t="s">
        <v>59</v>
      </c>
      <c r="BK133" s="39" t="s">
        <v>59</v>
      </c>
      <c r="BL133" s="7" t="s">
        <v>59</v>
      </c>
      <c r="BM133" s="7" t="s">
        <v>59</v>
      </c>
      <c r="BN133" s="38" t="s">
        <v>59</v>
      </c>
      <c r="BO133" s="39" t="s">
        <v>59</v>
      </c>
      <c r="BP133" s="7" t="s">
        <v>59</v>
      </c>
      <c r="BQ133" s="7" t="s">
        <v>59</v>
      </c>
      <c r="BR133" s="38" t="s">
        <v>59</v>
      </c>
      <c r="BS133" s="39" t="s">
        <v>59</v>
      </c>
      <c r="BT133" s="7" t="s">
        <v>59</v>
      </c>
      <c r="BU133" s="7" t="s">
        <v>59</v>
      </c>
      <c r="BV133" s="38" t="s">
        <v>59</v>
      </c>
      <c r="BW133" s="39" t="s">
        <v>59</v>
      </c>
      <c r="BX133" s="7" t="s">
        <v>59</v>
      </c>
      <c r="BY133" s="7" t="s">
        <v>59</v>
      </c>
      <c r="BZ133" s="38" t="s">
        <v>59</v>
      </c>
      <c r="CA133" s="39" t="s">
        <v>59</v>
      </c>
      <c r="CB133" s="7" t="s">
        <v>59</v>
      </c>
      <c r="CC133" s="7" t="s">
        <v>59</v>
      </c>
      <c r="CD133" s="38" t="s">
        <v>59</v>
      </c>
      <c r="CE133" s="40" t="s">
        <v>59</v>
      </c>
    </row>
    <row r="134" spans="1:83">
      <c r="A134" s="141"/>
      <c r="B134" s="41">
        <v>27576</v>
      </c>
      <c r="C134" s="4">
        <v>31</v>
      </c>
      <c r="E134" s="36">
        <v>11300</v>
      </c>
      <c r="F134" s="7">
        <v>3360</v>
      </c>
      <c r="G134" s="7">
        <v>14700</v>
      </c>
      <c r="H134" s="7">
        <v>6790</v>
      </c>
      <c r="I134" s="37">
        <v>18100</v>
      </c>
      <c r="J134" s="36" t="s">
        <v>59</v>
      </c>
      <c r="K134" s="7" t="s">
        <v>59</v>
      </c>
      <c r="L134" s="38" t="s">
        <v>59</v>
      </c>
      <c r="M134" s="39" t="s">
        <v>59</v>
      </c>
      <c r="N134" s="7" t="s">
        <v>59</v>
      </c>
      <c r="O134" s="7" t="s">
        <v>59</v>
      </c>
      <c r="P134" s="38" t="s">
        <v>59</v>
      </c>
      <c r="Q134" s="39" t="s">
        <v>59</v>
      </c>
      <c r="R134" s="7" t="s">
        <v>59</v>
      </c>
      <c r="S134" s="7" t="s">
        <v>59</v>
      </c>
      <c r="T134" s="38" t="s">
        <v>59</v>
      </c>
      <c r="U134" s="39" t="s">
        <v>59</v>
      </c>
      <c r="V134" s="7" t="s">
        <v>59</v>
      </c>
      <c r="W134" s="7" t="s">
        <v>59</v>
      </c>
      <c r="X134" s="38" t="s">
        <v>59</v>
      </c>
      <c r="Y134" s="39" t="s">
        <v>59</v>
      </c>
      <c r="Z134" s="7" t="s">
        <v>59</v>
      </c>
      <c r="AA134" s="7" t="s">
        <v>59</v>
      </c>
      <c r="AB134" s="38" t="s">
        <v>59</v>
      </c>
      <c r="AC134" s="39" t="s">
        <v>59</v>
      </c>
      <c r="AD134" s="7" t="s">
        <v>59</v>
      </c>
      <c r="AE134" s="7" t="s">
        <v>59</v>
      </c>
      <c r="AF134" s="38" t="s">
        <v>59</v>
      </c>
      <c r="AG134" s="40" t="s">
        <v>59</v>
      </c>
      <c r="AH134" s="38"/>
      <c r="AI134" s="38"/>
      <c r="AJ134" s="36">
        <v>40600</v>
      </c>
      <c r="AK134" s="7">
        <v>61100</v>
      </c>
      <c r="AL134" s="38">
        <v>29800</v>
      </c>
      <c r="AM134" s="39">
        <v>53800</v>
      </c>
      <c r="AN134" s="7">
        <v>24000</v>
      </c>
      <c r="AO134" s="7">
        <v>31100</v>
      </c>
      <c r="AP134" s="38">
        <v>18700</v>
      </c>
      <c r="AQ134" s="39">
        <v>30400</v>
      </c>
      <c r="AR134" s="7" t="s">
        <v>59</v>
      </c>
      <c r="AS134" s="7" t="s">
        <v>59</v>
      </c>
      <c r="AT134" s="38" t="s">
        <v>59</v>
      </c>
      <c r="AU134" s="39" t="s">
        <v>59</v>
      </c>
      <c r="AV134" s="7">
        <v>6280</v>
      </c>
      <c r="AW134" s="7">
        <v>7270</v>
      </c>
      <c r="AX134" s="38">
        <v>4350</v>
      </c>
      <c r="AY134" s="39">
        <v>8770</v>
      </c>
      <c r="AZ134" s="7" t="s">
        <v>59</v>
      </c>
      <c r="BA134" s="7" t="s">
        <v>59</v>
      </c>
      <c r="BB134" s="38" t="s">
        <v>59</v>
      </c>
      <c r="BC134" s="39" t="s">
        <v>59</v>
      </c>
      <c r="BD134" s="7">
        <v>193000</v>
      </c>
      <c r="BE134" s="7">
        <v>232000</v>
      </c>
      <c r="BF134" s="38">
        <v>145000</v>
      </c>
      <c r="BG134" s="40">
        <v>252000</v>
      </c>
      <c r="BH134" s="36" t="s">
        <v>59</v>
      </c>
      <c r="BI134" s="7" t="s">
        <v>59</v>
      </c>
      <c r="BJ134" s="38" t="s">
        <v>59</v>
      </c>
      <c r="BK134" s="39" t="s">
        <v>59</v>
      </c>
      <c r="BL134" s="7" t="s">
        <v>59</v>
      </c>
      <c r="BM134" s="7" t="s">
        <v>59</v>
      </c>
      <c r="BN134" s="38" t="s">
        <v>59</v>
      </c>
      <c r="BO134" s="39" t="s">
        <v>59</v>
      </c>
      <c r="BP134" s="7" t="s">
        <v>59</v>
      </c>
      <c r="BQ134" s="7" t="s">
        <v>59</v>
      </c>
      <c r="BR134" s="38" t="s">
        <v>59</v>
      </c>
      <c r="BS134" s="39" t="s">
        <v>59</v>
      </c>
      <c r="BT134" s="7" t="s">
        <v>59</v>
      </c>
      <c r="BU134" s="7" t="s">
        <v>59</v>
      </c>
      <c r="BV134" s="38" t="s">
        <v>59</v>
      </c>
      <c r="BW134" s="39" t="s">
        <v>59</v>
      </c>
      <c r="BX134" s="7" t="s">
        <v>59</v>
      </c>
      <c r="BY134" s="7" t="s">
        <v>59</v>
      </c>
      <c r="BZ134" s="38" t="s">
        <v>59</v>
      </c>
      <c r="CA134" s="39" t="s">
        <v>59</v>
      </c>
      <c r="CB134" s="7" t="s">
        <v>59</v>
      </c>
      <c r="CC134" s="7" t="s">
        <v>59</v>
      </c>
      <c r="CD134" s="38" t="s">
        <v>59</v>
      </c>
      <c r="CE134" s="40" t="s">
        <v>59</v>
      </c>
    </row>
    <row r="135" spans="1:83">
      <c r="A135" s="141"/>
      <c r="B135" s="41">
        <v>27607</v>
      </c>
      <c r="C135" s="4">
        <v>31</v>
      </c>
      <c r="E135" s="36">
        <v>7800</v>
      </c>
      <c r="F135" s="7">
        <v>2350</v>
      </c>
      <c r="G135" s="7">
        <v>10100</v>
      </c>
      <c r="H135" s="7">
        <v>3910</v>
      </c>
      <c r="I135" s="37">
        <v>11700</v>
      </c>
      <c r="J135" s="36" t="s">
        <v>59</v>
      </c>
      <c r="K135" s="7" t="s">
        <v>59</v>
      </c>
      <c r="L135" s="38" t="s">
        <v>59</v>
      </c>
      <c r="M135" s="39" t="s">
        <v>59</v>
      </c>
      <c r="N135" s="7" t="s">
        <v>59</v>
      </c>
      <c r="O135" s="7" t="s">
        <v>59</v>
      </c>
      <c r="P135" s="38" t="s">
        <v>59</v>
      </c>
      <c r="Q135" s="39" t="s">
        <v>59</v>
      </c>
      <c r="R135" s="7" t="s">
        <v>59</v>
      </c>
      <c r="S135" s="7" t="s">
        <v>59</v>
      </c>
      <c r="T135" s="38" t="s">
        <v>59</v>
      </c>
      <c r="U135" s="39" t="s">
        <v>59</v>
      </c>
      <c r="V135" s="7" t="s">
        <v>59</v>
      </c>
      <c r="W135" s="7" t="s">
        <v>59</v>
      </c>
      <c r="X135" s="38" t="s">
        <v>59</v>
      </c>
      <c r="Y135" s="39" t="s">
        <v>59</v>
      </c>
      <c r="Z135" s="7" t="s">
        <v>59</v>
      </c>
      <c r="AA135" s="7" t="s">
        <v>59</v>
      </c>
      <c r="AB135" s="38" t="s">
        <v>59</v>
      </c>
      <c r="AC135" s="39" t="s">
        <v>59</v>
      </c>
      <c r="AD135" s="7" t="s">
        <v>59</v>
      </c>
      <c r="AE135" s="7" t="s">
        <v>59</v>
      </c>
      <c r="AF135" s="38" t="s">
        <v>59</v>
      </c>
      <c r="AG135" s="40" t="s">
        <v>59</v>
      </c>
      <c r="AH135" s="38"/>
      <c r="AI135" s="38"/>
      <c r="AJ135" s="36">
        <v>19600</v>
      </c>
      <c r="AK135" s="7">
        <v>17700</v>
      </c>
      <c r="AL135" s="38">
        <v>14100</v>
      </c>
      <c r="AM135" s="39">
        <v>26500</v>
      </c>
      <c r="AN135" s="7">
        <v>12800</v>
      </c>
      <c r="AO135" s="7">
        <v>12500</v>
      </c>
      <c r="AP135" s="38">
        <v>10300</v>
      </c>
      <c r="AQ135" s="39">
        <v>15800</v>
      </c>
      <c r="AR135" s="7" t="s">
        <v>59</v>
      </c>
      <c r="AS135" s="7" t="s">
        <v>59</v>
      </c>
      <c r="AT135" s="38" t="s">
        <v>59</v>
      </c>
      <c r="AU135" s="39" t="s">
        <v>59</v>
      </c>
      <c r="AV135" s="7">
        <v>3910</v>
      </c>
      <c r="AW135" s="7">
        <v>3120</v>
      </c>
      <c r="AX135" s="38">
        <v>2800</v>
      </c>
      <c r="AY135" s="39">
        <v>5330</v>
      </c>
      <c r="AZ135" s="7" t="s">
        <v>59</v>
      </c>
      <c r="BA135" s="7" t="s">
        <v>59</v>
      </c>
      <c r="BB135" s="38" t="s">
        <v>59</v>
      </c>
      <c r="BC135" s="39" t="s">
        <v>59</v>
      </c>
      <c r="BD135" s="7">
        <v>112000</v>
      </c>
      <c r="BE135" s="7">
        <v>126000</v>
      </c>
      <c r="BF135" s="38">
        <v>81300</v>
      </c>
      <c r="BG135" s="40">
        <v>150000</v>
      </c>
      <c r="BH135" s="36" t="s">
        <v>59</v>
      </c>
      <c r="BI135" s="7" t="s">
        <v>59</v>
      </c>
      <c r="BJ135" s="38" t="s">
        <v>59</v>
      </c>
      <c r="BK135" s="39" t="s">
        <v>59</v>
      </c>
      <c r="BL135" s="7" t="s">
        <v>59</v>
      </c>
      <c r="BM135" s="7" t="s">
        <v>59</v>
      </c>
      <c r="BN135" s="38" t="s">
        <v>59</v>
      </c>
      <c r="BO135" s="39" t="s">
        <v>59</v>
      </c>
      <c r="BP135" s="7" t="s">
        <v>59</v>
      </c>
      <c r="BQ135" s="7" t="s">
        <v>59</v>
      </c>
      <c r="BR135" s="38" t="s">
        <v>59</v>
      </c>
      <c r="BS135" s="39" t="s">
        <v>59</v>
      </c>
      <c r="BT135" s="7" t="s">
        <v>59</v>
      </c>
      <c r="BU135" s="7" t="s">
        <v>59</v>
      </c>
      <c r="BV135" s="38" t="s">
        <v>59</v>
      </c>
      <c r="BW135" s="39" t="s">
        <v>59</v>
      </c>
      <c r="BX135" s="7" t="s">
        <v>59</v>
      </c>
      <c r="BY135" s="7" t="s">
        <v>59</v>
      </c>
      <c r="BZ135" s="38" t="s">
        <v>59</v>
      </c>
      <c r="CA135" s="39" t="s">
        <v>59</v>
      </c>
      <c r="CB135" s="7" t="s">
        <v>59</v>
      </c>
      <c r="CC135" s="7" t="s">
        <v>59</v>
      </c>
      <c r="CD135" s="38" t="s">
        <v>59</v>
      </c>
      <c r="CE135" s="40" t="s">
        <v>59</v>
      </c>
    </row>
    <row r="136" spans="1:83" ht="13.5" thickBot="1">
      <c r="A136" s="142"/>
      <c r="B136" s="42">
        <v>27638</v>
      </c>
      <c r="C136" s="43">
        <v>30</v>
      </c>
      <c r="D136" s="43"/>
      <c r="E136" s="44">
        <v>8060</v>
      </c>
      <c r="F136" s="45">
        <v>2470</v>
      </c>
      <c r="G136" s="45">
        <v>10500</v>
      </c>
      <c r="H136" s="45">
        <v>3150</v>
      </c>
      <c r="I136" s="46">
        <v>11200</v>
      </c>
      <c r="J136" s="44" t="s">
        <v>59</v>
      </c>
      <c r="K136" s="45" t="s">
        <v>59</v>
      </c>
      <c r="L136" s="47" t="s">
        <v>59</v>
      </c>
      <c r="M136" s="48" t="s">
        <v>59</v>
      </c>
      <c r="N136" s="45" t="s">
        <v>59</v>
      </c>
      <c r="O136" s="45" t="s">
        <v>59</v>
      </c>
      <c r="P136" s="47" t="s">
        <v>59</v>
      </c>
      <c r="Q136" s="48" t="s">
        <v>59</v>
      </c>
      <c r="R136" s="45" t="s">
        <v>59</v>
      </c>
      <c r="S136" s="45" t="s">
        <v>59</v>
      </c>
      <c r="T136" s="47" t="s">
        <v>59</v>
      </c>
      <c r="U136" s="48" t="s">
        <v>59</v>
      </c>
      <c r="V136" s="45" t="s">
        <v>59</v>
      </c>
      <c r="W136" s="45" t="s">
        <v>59</v>
      </c>
      <c r="X136" s="47" t="s">
        <v>59</v>
      </c>
      <c r="Y136" s="48" t="s">
        <v>59</v>
      </c>
      <c r="Z136" s="45" t="s">
        <v>59</v>
      </c>
      <c r="AA136" s="45" t="s">
        <v>59</v>
      </c>
      <c r="AB136" s="47" t="s">
        <v>59</v>
      </c>
      <c r="AC136" s="48" t="s">
        <v>59</v>
      </c>
      <c r="AD136" s="45" t="s">
        <v>59</v>
      </c>
      <c r="AE136" s="45" t="s">
        <v>59</v>
      </c>
      <c r="AF136" s="47" t="s">
        <v>59</v>
      </c>
      <c r="AG136" s="49" t="s">
        <v>59</v>
      </c>
      <c r="AH136" s="47"/>
      <c r="AI136" s="47"/>
      <c r="AJ136" s="44">
        <v>23200</v>
      </c>
      <c r="AK136" s="45">
        <v>7400</v>
      </c>
      <c r="AL136" s="47">
        <v>16400</v>
      </c>
      <c r="AM136" s="48">
        <v>31900</v>
      </c>
      <c r="AN136" s="45">
        <v>12800</v>
      </c>
      <c r="AO136" s="45">
        <v>12200</v>
      </c>
      <c r="AP136" s="47">
        <v>10300</v>
      </c>
      <c r="AQ136" s="48">
        <v>15700</v>
      </c>
      <c r="AR136" s="45" t="s">
        <v>59</v>
      </c>
      <c r="AS136" s="45" t="s">
        <v>59</v>
      </c>
      <c r="AT136" s="47" t="s">
        <v>59</v>
      </c>
      <c r="AU136" s="48" t="s">
        <v>59</v>
      </c>
      <c r="AV136" s="45">
        <v>4640</v>
      </c>
      <c r="AW136" s="45">
        <v>2990</v>
      </c>
      <c r="AX136" s="47">
        <v>3310</v>
      </c>
      <c r="AY136" s="48">
        <v>6320</v>
      </c>
      <c r="AZ136" s="45" t="s">
        <v>59</v>
      </c>
      <c r="BA136" s="45" t="s">
        <v>59</v>
      </c>
      <c r="BB136" s="47" t="s">
        <v>59</v>
      </c>
      <c r="BC136" s="48" t="s">
        <v>59</v>
      </c>
      <c r="BD136" s="45">
        <v>107000</v>
      </c>
      <c r="BE136" s="45">
        <v>113000</v>
      </c>
      <c r="BF136" s="47">
        <v>77600</v>
      </c>
      <c r="BG136" s="49">
        <v>144000</v>
      </c>
      <c r="BH136" s="44" t="s">
        <v>59</v>
      </c>
      <c r="BI136" s="45" t="s">
        <v>59</v>
      </c>
      <c r="BJ136" s="47" t="s">
        <v>59</v>
      </c>
      <c r="BK136" s="48" t="s">
        <v>59</v>
      </c>
      <c r="BL136" s="45" t="s">
        <v>59</v>
      </c>
      <c r="BM136" s="45" t="s">
        <v>59</v>
      </c>
      <c r="BN136" s="47" t="s">
        <v>59</v>
      </c>
      <c r="BO136" s="48" t="s">
        <v>59</v>
      </c>
      <c r="BP136" s="45" t="s">
        <v>59</v>
      </c>
      <c r="BQ136" s="45" t="s">
        <v>59</v>
      </c>
      <c r="BR136" s="47" t="s">
        <v>59</v>
      </c>
      <c r="BS136" s="48" t="s">
        <v>59</v>
      </c>
      <c r="BT136" s="45" t="s">
        <v>59</v>
      </c>
      <c r="BU136" s="45" t="s">
        <v>59</v>
      </c>
      <c r="BV136" s="47" t="s">
        <v>59</v>
      </c>
      <c r="BW136" s="48" t="s">
        <v>59</v>
      </c>
      <c r="BX136" s="45" t="s">
        <v>59</v>
      </c>
      <c r="BY136" s="45" t="s">
        <v>59</v>
      </c>
      <c r="BZ136" s="47" t="s">
        <v>59</v>
      </c>
      <c r="CA136" s="48" t="s">
        <v>59</v>
      </c>
      <c r="CB136" s="45" t="s">
        <v>59</v>
      </c>
      <c r="CC136" s="45" t="s">
        <v>59</v>
      </c>
      <c r="CD136" s="47" t="s">
        <v>59</v>
      </c>
      <c r="CE136" s="49" t="s">
        <v>59</v>
      </c>
    </row>
    <row r="137" spans="1:83">
      <c r="A137" s="138">
        <v>1976</v>
      </c>
      <c r="B137" s="41">
        <v>27668</v>
      </c>
      <c r="C137" s="4">
        <v>31</v>
      </c>
      <c r="E137" s="36">
        <v>9290</v>
      </c>
      <c r="F137" s="7">
        <v>2780</v>
      </c>
      <c r="G137" s="7">
        <v>12100</v>
      </c>
      <c r="H137" s="7">
        <v>3650</v>
      </c>
      <c r="I137" s="37">
        <v>12900</v>
      </c>
      <c r="J137" s="36" t="s">
        <v>59</v>
      </c>
      <c r="K137" s="7" t="s">
        <v>59</v>
      </c>
      <c r="L137" s="38" t="s">
        <v>59</v>
      </c>
      <c r="M137" s="39" t="s">
        <v>59</v>
      </c>
      <c r="N137" s="7" t="s">
        <v>59</v>
      </c>
      <c r="O137" s="7" t="s">
        <v>59</v>
      </c>
      <c r="P137" s="38" t="s">
        <v>59</v>
      </c>
      <c r="Q137" s="39" t="s">
        <v>59</v>
      </c>
      <c r="R137" s="7" t="s">
        <v>59</v>
      </c>
      <c r="S137" s="7" t="s">
        <v>59</v>
      </c>
      <c r="T137" s="38" t="s">
        <v>59</v>
      </c>
      <c r="U137" s="39" t="s">
        <v>59</v>
      </c>
      <c r="V137" s="7" t="s">
        <v>59</v>
      </c>
      <c r="W137" s="7" t="s">
        <v>59</v>
      </c>
      <c r="X137" s="38" t="s">
        <v>59</v>
      </c>
      <c r="Y137" s="39" t="s">
        <v>59</v>
      </c>
      <c r="Z137" s="7" t="s">
        <v>59</v>
      </c>
      <c r="AA137" s="7" t="s">
        <v>59</v>
      </c>
      <c r="AB137" s="38" t="s">
        <v>59</v>
      </c>
      <c r="AC137" s="39" t="s">
        <v>59</v>
      </c>
      <c r="AD137" s="7" t="s">
        <v>59</v>
      </c>
      <c r="AE137" s="7" t="s">
        <v>59</v>
      </c>
      <c r="AF137" s="38" t="s">
        <v>59</v>
      </c>
      <c r="AG137" s="40" t="s">
        <v>59</v>
      </c>
      <c r="AH137" s="38"/>
      <c r="AI137" s="38"/>
      <c r="AJ137" s="36">
        <v>27500</v>
      </c>
      <c r="AK137" s="7">
        <v>19600</v>
      </c>
      <c r="AL137" s="38">
        <v>20700</v>
      </c>
      <c r="AM137" s="39">
        <v>35800</v>
      </c>
      <c r="AN137" s="7">
        <v>14800</v>
      </c>
      <c r="AO137" s="7">
        <v>15300</v>
      </c>
      <c r="AP137" s="38">
        <v>12000</v>
      </c>
      <c r="AQ137" s="39">
        <v>18000</v>
      </c>
      <c r="AR137" s="7" t="s">
        <v>59</v>
      </c>
      <c r="AS137" s="7" t="s">
        <v>59</v>
      </c>
      <c r="AT137" s="38" t="s">
        <v>59</v>
      </c>
      <c r="AU137" s="39" t="s">
        <v>59</v>
      </c>
      <c r="AV137" s="7">
        <v>5480</v>
      </c>
      <c r="AW137" s="7">
        <v>6780</v>
      </c>
      <c r="AX137" s="38">
        <v>3970</v>
      </c>
      <c r="AY137" s="39">
        <v>7350</v>
      </c>
      <c r="AZ137" s="7" t="s">
        <v>59</v>
      </c>
      <c r="BA137" s="7" t="s">
        <v>59</v>
      </c>
      <c r="BB137" s="38" t="s">
        <v>59</v>
      </c>
      <c r="BC137" s="39" t="s">
        <v>59</v>
      </c>
      <c r="BD137" s="7">
        <v>104000</v>
      </c>
      <c r="BE137" s="7">
        <v>133000</v>
      </c>
      <c r="BF137" s="38">
        <v>76400</v>
      </c>
      <c r="BG137" s="40">
        <v>138000</v>
      </c>
      <c r="BH137" s="36" t="s">
        <v>59</v>
      </c>
      <c r="BI137" s="7" t="s">
        <v>59</v>
      </c>
      <c r="BJ137" s="38" t="s">
        <v>59</v>
      </c>
      <c r="BK137" s="39" t="s">
        <v>59</v>
      </c>
      <c r="BL137" s="7" t="s">
        <v>59</v>
      </c>
      <c r="BM137" s="7" t="s">
        <v>59</v>
      </c>
      <c r="BN137" s="38" t="s">
        <v>59</v>
      </c>
      <c r="BO137" s="39" t="s">
        <v>59</v>
      </c>
      <c r="BP137" s="7" t="s">
        <v>59</v>
      </c>
      <c r="BQ137" s="7" t="s">
        <v>59</v>
      </c>
      <c r="BR137" s="38" t="s">
        <v>59</v>
      </c>
      <c r="BS137" s="39" t="s">
        <v>59</v>
      </c>
      <c r="BT137" s="7" t="s">
        <v>59</v>
      </c>
      <c r="BU137" s="7" t="s">
        <v>59</v>
      </c>
      <c r="BV137" s="38" t="s">
        <v>59</v>
      </c>
      <c r="BW137" s="39" t="s">
        <v>59</v>
      </c>
      <c r="BX137" s="7" t="s">
        <v>59</v>
      </c>
      <c r="BY137" s="7" t="s">
        <v>59</v>
      </c>
      <c r="BZ137" s="38" t="s">
        <v>59</v>
      </c>
      <c r="CA137" s="39" t="s">
        <v>59</v>
      </c>
      <c r="CB137" s="7" t="s">
        <v>59</v>
      </c>
      <c r="CC137" s="7" t="s">
        <v>59</v>
      </c>
      <c r="CD137" s="38" t="s">
        <v>59</v>
      </c>
      <c r="CE137" s="40" t="s">
        <v>59</v>
      </c>
    </row>
    <row r="138" spans="1:83">
      <c r="A138" s="143"/>
      <c r="B138" s="41">
        <v>27699</v>
      </c>
      <c r="C138" s="4">
        <v>30</v>
      </c>
      <c r="E138" s="36">
        <v>9710</v>
      </c>
      <c r="F138" s="7">
        <v>2930</v>
      </c>
      <c r="G138" s="7">
        <v>12600</v>
      </c>
      <c r="H138" s="7">
        <v>3760</v>
      </c>
      <c r="I138" s="37">
        <v>13500</v>
      </c>
      <c r="J138" s="36" t="s">
        <v>59</v>
      </c>
      <c r="K138" s="7" t="s">
        <v>59</v>
      </c>
      <c r="L138" s="38" t="s">
        <v>59</v>
      </c>
      <c r="M138" s="39" t="s">
        <v>59</v>
      </c>
      <c r="N138" s="7" t="s">
        <v>59</v>
      </c>
      <c r="O138" s="7" t="s">
        <v>59</v>
      </c>
      <c r="P138" s="38" t="s">
        <v>59</v>
      </c>
      <c r="Q138" s="39" t="s">
        <v>59</v>
      </c>
      <c r="R138" s="7" t="s">
        <v>59</v>
      </c>
      <c r="S138" s="7" t="s">
        <v>59</v>
      </c>
      <c r="T138" s="38" t="s">
        <v>59</v>
      </c>
      <c r="U138" s="39" t="s">
        <v>59</v>
      </c>
      <c r="V138" s="7" t="s">
        <v>59</v>
      </c>
      <c r="W138" s="7" t="s">
        <v>59</v>
      </c>
      <c r="X138" s="38" t="s">
        <v>59</v>
      </c>
      <c r="Y138" s="39" t="s">
        <v>59</v>
      </c>
      <c r="Z138" s="7" t="s">
        <v>59</v>
      </c>
      <c r="AA138" s="7" t="s">
        <v>59</v>
      </c>
      <c r="AB138" s="38" t="s">
        <v>59</v>
      </c>
      <c r="AC138" s="39" t="s">
        <v>59</v>
      </c>
      <c r="AD138" s="7" t="s">
        <v>59</v>
      </c>
      <c r="AE138" s="7" t="s">
        <v>59</v>
      </c>
      <c r="AF138" s="38" t="s">
        <v>59</v>
      </c>
      <c r="AG138" s="40" t="s">
        <v>59</v>
      </c>
      <c r="AH138" s="38"/>
      <c r="AI138" s="38"/>
      <c r="AJ138" s="36">
        <v>26300</v>
      </c>
      <c r="AK138" s="7">
        <v>20200</v>
      </c>
      <c r="AL138" s="38">
        <v>19400</v>
      </c>
      <c r="AM138" s="39">
        <v>34800</v>
      </c>
      <c r="AN138" s="7">
        <v>15200</v>
      </c>
      <c r="AO138" s="7">
        <v>13900</v>
      </c>
      <c r="AP138" s="38">
        <v>12400</v>
      </c>
      <c r="AQ138" s="39">
        <v>18400</v>
      </c>
      <c r="AR138" s="7" t="s">
        <v>59</v>
      </c>
      <c r="AS138" s="7" t="s">
        <v>59</v>
      </c>
      <c r="AT138" s="38" t="s">
        <v>59</v>
      </c>
      <c r="AU138" s="39" t="s">
        <v>59</v>
      </c>
      <c r="AV138" s="7">
        <v>5540</v>
      </c>
      <c r="AW138" s="7">
        <v>9080</v>
      </c>
      <c r="AX138" s="38">
        <v>4050</v>
      </c>
      <c r="AY138" s="39">
        <v>7400</v>
      </c>
      <c r="AZ138" s="7" t="s">
        <v>59</v>
      </c>
      <c r="BA138" s="7" t="s">
        <v>59</v>
      </c>
      <c r="BB138" s="38" t="s">
        <v>59</v>
      </c>
      <c r="BC138" s="39" t="s">
        <v>59</v>
      </c>
      <c r="BD138" s="7">
        <v>117000</v>
      </c>
      <c r="BE138" s="7">
        <v>154000</v>
      </c>
      <c r="BF138" s="38">
        <v>84900</v>
      </c>
      <c r="BG138" s="40">
        <v>157000</v>
      </c>
      <c r="BH138" s="36" t="s">
        <v>59</v>
      </c>
      <c r="BI138" s="7" t="s">
        <v>59</v>
      </c>
      <c r="BJ138" s="38" t="s">
        <v>59</v>
      </c>
      <c r="BK138" s="39" t="s">
        <v>59</v>
      </c>
      <c r="BL138" s="7" t="s">
        <v>59</v>
      </c>
      <c r="BM138" s="7" t="s">
        <v>59</v>
      </c>
      <c r="BN138" s="38" t="s">
        <v>59</v>
      </c>
      <c r="BO138" s="39" t="s">
        <v>59</v>
      </c>
      <c r="BP138" s="7" t="s">
        <v>59</v>
      </c>
      <c r="BQ138" s="7" t="s">
        <v>59</v>
      </c>
      <c r="BR138" s="38" t="s">
        <v>59</v>
      </c>
      <c r="BS138" s="39" t="s">
        <v>59</v>
      </c>
      <c r="BT138" s="7" t="s">
        <v>59</v>
      </c>
      <c r="BU138" s="7" t="s">
        <v>59</v>
      </c>
      <c r="BV138" s="38" t="s">
        <v>59</v>
      </c>
      <c r="BW138" s="39" t="s">
        <v>59</v>
      </c>
      <c r="BX138" s="7" t="s">
        <v>59</v>
      </c>
      <c r="BY138" s="7" t="s">
        <v>59</v>
      </c>
      <c r="BZ138" s="38" t="s">
        <v>59</v>
      </c>
      <c r="CA138" s="39" t="s">
        <v>59</v>
      </c>
      <c r="CB138" s="7" t="s">
        <v>59</v>
      </c>
      <c r="CC138" s="7" t="s">
        <v>59</v>
      </c>
      <c r="CD138" s="38" t="s">
        <v>59</v>
      </c>
      <c r="CE138" s="40" t="s">
        <v>59</v>
      </c>
    </row>
    <row r="139" spans="1:83">
      <c r="A139" s="143"/>
      <c r="B139" s="41">
        <v>27729</v>
      </c>
      <c r="C139" s="4">
        <v>31</v>
      </c>
      <c r="E139" s="36">
        <v>11100</v>
      </c>
      <c r="F139" s="7">
        <v>3580</v>
      </c>
      <c r="G139" s="7">
        <v>14700</v>
      </c>
      <c r="H139" s="7">
        <v>4570</v>
      </c>
      <c r="I139" s="37">
        <v>15700</v>
      </c>
      <c r="J139" s="36" t="s">
        <v>59</v>
      </c>
      <c r="K139" s="7" t="s">
        <v>59</v>
      </c>
      <c r="L139" s="38" t="s">
        <v>59</v>
      </c>
      <c r="M139" s="39" t="s">
        <v>59</v>
      </c>
      <c r="N139" s="7" t="s">
        <v>59</v>
      </c>
      <c r="O139" s="7" t="s">
        <v>59</v>
      </c>
      <c r="P139" s="38" t="s">
        <v>59</v>
      </c>
      <c r="Q139" s="39" t="s">
        <v>59</v>
      </c>
      <c r="R139" s="7" t="s">
        <v>59</v>
      </c>
      <c r="S139" s="7" t="s">
        <v>59</v>
      </c>
      <c r="T139" s="38" t="s">
        <v>59</v>
      </c>
      <c r="U139" s="39" t="s">
        <v>59</v>
      </c>
      <c r="V139" s="7" t="s">
        <v>59</v>
      </c>
      <c r="W139" s="7" t="s">
        <v>59</v>
      </c>
      <c r="X139" s="38" t="s">
        <v>59</v>
      </c>
      <c r="Y139" s="39" t="s">
        <v>59</v>
      </c>
      <c r="Z139" s="7" t="s">
        <v>59</v>
      </c>
      <c r="AA139" s="7" t="s">
        <v>59</v>
      </c>
      <c r="AB139" s="38" t="s">
        <v>59</v>
      </c>
      <c r="AC139" s="39" t="s">
        <v>59</v>
      </c>
      <c r="AD139" s="7" t="s">
        <v>59</v>
      </c>
      <c r="AE139" s="7" t="s">
        <v>59</v>
      </c>
      <c r="AF139" s="38" t="s">
        <v>59</v>
      </c>
      <c r="AG139" s="40" t="s">
        <v>59</v>
      </c>
      <c r="AH139" s="38"/>
      <c r="AI139" s="38"/>
      <c r="AJ139" s="36">
        <v>31800</v>
      </c>
      <c r="AK139" s="7">
        <v>16400</v>
      </c>
      <c r="AL139" s="38">
        <v>23800</v>
      </c>
      <c r="AM139" s="39">
        <v>41500</v>
      </c>
      <c r="AN139" s="7">
        <v>18500</v>
      </c>
      <c r="AO139" s="7">
        <v>19000</v>
      </c>
      <c r="AP139" s="38">
        <v>14700</v>
      </c>
      <c r="AQ139" s="39">
        <v>23000</v>
      </c>
      <c r="AR139" s="7" t="s">
        <v>59</v>
      </c>
      <c r="AS139" s="7" t="s">
        <v>59</v>
      </c>
      <c r="AT139" s="38" t="s">
        <v>59</v>
      </c>
      <c r="AU139" s="39" t="s">
        <v>59</v>
      </c>
      <c r="AV139" s="7">
        <v>7080</v>
      </c>
      <c r="AW139" s="7">
        <v>6420</v>
      </c>
      <c r="AX139" s="38">
        <v>4940</v>
      </c>
      <c r="AY139" s="39">
        <v>9820</v>
      </c>
      <c r="AZ139" s="7" t="s">
        <v>59</v>
      </c>
      <c r="BA139" s="7" t="s">
        <v>59</v>
      </c>
      <c r="BB139" s="38" t="s">
        <v>59</v>
      </c>
      <c r="BC139" s="39" t="s">
        <v>59</v>
      </c>
      <c r="BD139" s="7">
        <v>164000</v>
      </c>
      <c r="BE139" s="7">
        <v>166000</v>
      </c>
      <c r="BF139" s="38">
        <v>119000</v>
      </c>
      <c r="BG139" s="40">
        <v>221000</v>
      </c>
      <c r="BH139" s="36" t="s">
        <v>59</v>
      </c>
      <c r="BI139" s="7" t="s">
        <v>59</v>
      </c>
      <c r="BJ139" s="38" t="s">
        <v>59</v>
      </c>
      <c r="BK139" s="39" t="s">
        <v>59</v>
      </c>
      <c r="BL139" s="7" t="s">
        <v>59</v>
      </c>
      <c r="BM139" s="7" t="s">
        <v>59</v>
      </c>
      <c r="BN139" s="38" t="s">
        <v>59</v>
      </c>
      <c r="BO139" s="39" t="s">
        <v>59</v>
      </c>
      <c r="BP139" s="7" t="s">
        <v>59</v>
      </c>
      <c r="BQ139" s="7" t="s">
        <v>59</v>
      </c>
      <c r="BR139" s="38" t="s">
        <v>59</v>
      </c>
      <c r="BS139" s="39" t="s">
        <v>59</v>
      </c>
      <c r="BT139" s="7" t="s">
        <v>59</v>
      </c>
      <c r="BU139" s="7" t="s">
        <v>59</v>
      </c>
      <c r="BV139" s="38" t="s">
        <v>59</v>
      </c>
      <c r="BW139" s="39" t="s">
        <v>59</v>
      </c>
      <c r="BX139" s="7" t="s">
        <v>59</v>
      </c>
      <c r="BY139" s="7" t="s">
        <v>59</v>
      </c>
      <c r="BZ139" s="38" t="s">
        <v>59</v>
      </c>
      <c r="CA139" s="39" t="s">
        <v>59</v>
      </c>
      <c r="CB139" s="7" t="s">
        <v>59</v>
      </c>
      <c r="CC139" s="7" t="s">
        <v>59</v>
      </c>
      <c r="CD139" s="38" t="s">
        <v>59</v>
      </c>
      <c r="CE139" s="40" t="s">
        <v>59</v>
      </c>
    </row>
    <row r="140" spans="1:83">
      <c r="A140" s="143"/>
      <c r="B140" s="41">
        <v>27760</v>
      </c>
      <c r="C140" s="4">
        <v>30</v>
      </c>
      <c r="E140" s="36">
        <v>15400</v>
      </c>
      <c r="F140" s="7">
        <v>5540</v>
      </c>
      <c r="G140" s="7">
        <v>21000</v>
      </c>
      <c r="H140" s="7">
        <v>6600</v>
      </c>
      <c r="I140" s="37">
        <v>22000</v>
      </c>
      <c r="J140" s="36" t="s">
        <v>59</v>
      </c>
      <c r="K140" s="7" t="s">
        <v>59</v>
      </c>
      <c r="L140" s="38" t="s">
        <v>59</v>
      </c>
      <c r="M140" s="39" t="s">
        <v>59</v>
      </c>
      <c r="N140" s="7" t="s">
        <v>59</v>
      </c>
      <c r="O140" s="7" t="s">
        <v>59</v>
      </c>
      <c r="P140" s="38" t="s">
        <v>59</v>
      </c>
      <c r="Q140" s="39" t="s">
        <v>59</v>
      </c>
      <c r="R140" s="7" t="s">
        <v>59</v>
      </c>
      <c r="S140" s="7" t="s">
        <v>59</v>
      </c>
      <c r="T140" s="38" t="s">
        <v>59</v>
      </c>
      <c r="U140" s="39" t="s">
        <v>59</v>
      </c>
      <c r="V140" s="7" t="s">
        <v>59</v>
      </c>
      <c r="W140" s="7" t="s">
        <v>59</v>
      </c>
      <c r="X140" s="38" t="s">
        <v>59</v>
      </c>
      <c r="Y140" s="39" t="s">
        <v>59</v>
      </c>
      <c r="Z140" s="7" t="s">
        <v>59</v>
      </c>
      <c r="AA140" s="7" t="s">
        <v>59</v>
      </c>
      <c r="AB140" s="38" t="s">
        <v>59</v>
      </c>
      <c r="AC140" s="39" t="s">
        <v>59</v>
      </c>
      <c r="AD140" s="7" t="s">
        <v>59</v>
      </c>
      <c r="AE140" s="7" t="s">
        <v>59</v>
      </c>
      <c r="AF140" s="38" t="s">
        <v>59</v>
      </c>
      <c r="AG140" s="40" t="s">
        <v>59</v>
      </c>
      <c r="AH140" s="38"/>
      <c r="AI140" s="38"/>
      <c r="AJ140" s="36">
        <v>47900</v>
      </c>
      <c r="AK140" s="7">
        <v>39300</v>
      </c>
      <c r="AL140" s="38">
        <v>34200</v>
      </c>
      <c r="AM140" s="39">
        <v>65300</v>
      </c>
      <c r="AN140" s="7">
        <v>24200</v>
      </c>
      <c r="AO140" s="7">
        <v>25100</v>
      </c>
      <c r="AP140" s="38">
        <v>19500</v>
      </c>
      <c r="AQ140" s="39">
        <v>29600</v>
      </c>
      <c r="AR140" s="7" t="s">
        <v>59</v>
      </c>
      <c r="AS140" s="7" t="s">
        <v>59</v>
      </c>
      <c r="AT140" s="38" t="s">
        <v>59</v>
      </c>
      <c r="AU140" s="39" t="s">
        <v>59</v>
      </c>
      <c r="AV140" s="7">
        <v>9860</v>
      </c>
      <c r="AW140" s="7">
        <v>10200</v>
      </c>
      <c r="AX140" s="38">
        <v>7090</v>
      </c>
      <c r="AY140" s="39">
        <v>13300</v>
      </c>
      <c r="AZ140" s="7" t="s">
        <v>59</v>
      </c>
      <c r="BA140" s="7" t="s">
        <v>59</v>
      </c>
      <c r="BB140" s="38" t="s">
        <v>59</v>
      </c>
      <c r="BC140" s="39" t="s">
        <v>59</v>
      </c>
      <c r="BD140" s="7">
        <v>249000</v>
      </c>
      <c r="BE140" s="7">
        <v>238000</v>
      </c>
      <c r="BF140" s="38">
        <v>176000</v>
      </c>
      <c r="BG140" s="40">
        <v>342000</v>
      </c>
      <c r="BH140" s="36" t="s">
        <v>59</v>
      </c>
      <c r="BI140" s="7" t="s">
        <v>59</v>
      </c>
      <c r="BJ140" s="38" t="s">
        <v>59</v>
      </c>
      <c r="BK140" s="39" t="s">
        <v>59</v>
      </c>
      <c r="BL140" s="7" t="s">
        <v>59</v>
      </c>
      <c r="BM140" s="7" t="s">
        <v>59</v>
      </c>
      <c r="BN140" s="38" t="s">
        <v>59</v>
      </c>
      <c r="BO140" s="39" t="s">
        <v>59</v>
      </c>
      <c r="BP140" s="7" t="s">
        <v>59</v>
      </c>
      <c r="BQ140" s="7" t="s">
        <v>59</v>
      </c>
      <c r="BR140" s="38" t="s">
        <v>59</v>
      </c>
      <c r="BS140" s="39" t="s">
        <v>59</v>
      </c>
      <c r="BT140" s="7" t="s">
        <v>59</v>
      </c>
      <c r="BU140" s="7" t="s">
        <v>59</v>
      </c>
      <c r="BV140" s="38" t="s">
        <v>59</v>
      </c>
      <c r="BW140" s="39" t="s">
        <v>59</v>
      </c>
      <c r="BX140" s="7" t="s">
        <v>59</v>
      </c>
      <c r="BY140" s="7" t="s">
        <v>59</v>
      </c>
      <c r="BZ140" s="38" t="s">
        <v>59</v>
      </c>
      <c r="CA140" s="39" t="s">
        <v>59</v>
      </c>
      <c r="CB140" s="7" t="s">
        <v>59</v>
      </c>
      <c r="CC140" s="7" t="s">
        <v>59</v>
      </c>
      <c r="CD140" s="38" t="s">
        <v>59</v>
      </c>
      <c r="CE140" s="40" t="s">
        <v>59</v>
      </c>
    </row>
    <row r="141" spans="1:83">
      <c r="A141" s="143"/>
      <c r="B141" s="41">
        <v>27791</v>
      </c>
      <c r="C141" s="4">
        <v>28</v>
      </c>
      <c r="E141" s="36">
        <v>13200</v>
      </c>
      <c r="F141" s="7">
        <v>4590</v>
      </c>
      <c r="G141" s="7">
        <v>17800</v>
      </c>
      <c r="H141" s="7">
        <v>5980</v>
      </c>
      <c r="I141" s="37">
        <v>19200</v>
      </c>
      <c r="J141" s="36" t="s">
        <v>59</v>
      </c>
      <c r="K141" s="7" t="s">
        <v>59</v>
      </c>
      <c r="L141" s="38" t="s">
        <v>59</v>
      </c>
      <c r="M141" s="39" t="s">
        <v>59</v>
      </c>
      <c r="N141" s="7" t="s">
        <v>59</v>
      </c>
      <c r="O141" s="7" t="s">
        <v>59</v>
      </c>
      <c r="P141" s="38" t="s">
        <v>59</v>
      </c>
      <c r="Q141" s="39" t="s">
        <v>59</v>
      </c>
      <c r="R141" s="7" t="s">
        <v>59</v>
      </c>
      <c r="S141" s="7" t="s">
        <v>59</v>
      </c>
      <c r="T141" s="38" t="s">
        <v>59</v>
      </c>
      <c r="U141" s="39" t="s">
        <v>59</v>
      </c>
      <c r="V141" s="7" t="s">
        <v>59</v>
      </c>
      <c r="W141" s="7" t="s">
        <v>59</v>
      </c>
      <c r="X141" s="38" t="s">
        <v>59</v>
      </c>
      <c r="Y141" s="39" t="s">
        <v>59</v>
      </c>
      <c r="Z141" s="7" t="s">
        <v>59</v>
      </c>
      <c r="AA141" s="7" t="s">
        <v>59</v>
      </c>
      <c r="AB141" s="38" t="s">
        <v>59</v>
      </c>
      <c r="AC141" s="39" t="s">
        <v>59</v>
      </c>
      <c r="AD141" s="7" t="s">
        <v>59</v>
      </c>
      <c r="AE141" s="7" t="s">
        <v>59</v>
      </c>
      <c r="AF141" s="38" t="s">
        <v>59</v>
      </c>
      <c r="AG141" s="40" t="s">
        <v>59</v>
      </c>
      <c r="AH141" s="38"/>
      <c r="AI141" s="38"/>
      <c r="AJ141" s="36">
        <v>32600</v>
      </c>
      <c r="AK141" s="7">
        <v>32600</v>
      </c>
      <c r="AL141" s="38">
        <v>22300</v>
      </c>
      <c r="AM141" s="39">
        <v>45900</v>
      </c>
      <c r="AN141" s="7">
        <v>21800</v>
      </c>
      <c r="AO141" s="7">
        <v>22400</v>
      </c>
      <c r="AP141" s="38">
        <v>17800</v>
      </c>
      <c r="AQ141" s="39">
        <v>26500</v>
      </c>
      <c r="AR141" s="7" t="s">
        <v>59</v>
      </c>
      <c r="AS141" s="7" t="s">
        <v>59</v>
      </c>
      <c r="AT141" s="38" t="s">
        <v>59</v>
      </c>
      <c r="AU141" s="39" t="s">
        <v>59</v>
      </c>
      <c r="AV141" s="7">
        <v>7630</v>
      </c>
      <c r="AW141" s="7">
        <v>7170</v>
      </c>
      <c r="AX141" s="38">
        <v>5550</v>
      </c>
      <c r="AY141" s="39">
        <v>10200</v>
      </c>
      <c r="AZ141" s="7" t="s">
        <v>59</v>
      </c>
      <c r="BA141" s="7" t="s">
        <v>59</v>
      </c>
      <c r="BB141" s="38" t="s">
        <v>59</v>
      </c>
      <c r="BC141" s="39" t="s">
        <v>59</v>
      </c>
      <c r="BD141" s="7">
        <v>221000</v>
      </c>
      <c r="BE141" s="7">
        <v>232000</v>
      </c>
      <c r="BF141" s="38">
        <v>155000</v>
      </c>
      <c r="BG141" s="40">
        <v>307000</v>
      </c>
      <c r="BH141" s="36" t="s">
        <v>59</v>
      </c>
      <c r="BI141" s="7" t="s">
        <v>59</v>
      </c>
      <c r="BJ141" s="38" t="s">
        <v>59</v>
      </c>
      <c r="BK141" s="39" t="s">
        <v>59</v>
      </c>
      <c r="BL141" s="7" t="s">
        <v>59</v>
      </c>
      <c r="BM141" s="7" t="s">
        <v>59</v>
      </c>
      <c r="BN141" s="38" t="s">
        <v>59</v>
      </c>
      <c r="BO141" s="39" t="s">
        <v>59</v>
      </c>
      <c r="BP141" s="7" t="s">
        <v>59</v>
      </c>
      <c r="BQ141" s="7" t="s">
        <v>59</v>
      </c>
      <c r="BR141" s="38" t="s">
        <v>59</v>
      </c>
      <c r="BS141" s="39" t="s">
        <v>59</v>
      </c>
      <c r="BT141" s="7" t="s">
        <v>59</v>
      </c>
      <c r="BU141" s="7" t="s">
        <v>59</v>
      </c>
      <c r="BV141" s="38" t="s">
        <v>59</v>
      </c>
      <c r="BW141" s="39" t="s">
        <v>59</v>
      </c>
      <c r="BX141" s="7" t="s">
        <v>59</v>
      </c>
      <c r="BY141" s="7" t="s">
        <v>59</v>
      </c>
      <c r="BZ141" s="38" t="s">
        <v>59</v>
      </c>
      <c r="CA141" s="39" t="s">
        <v>59</v>
      </c>
      <c r="CB141" s="7" t="s">
        <v>59</v>
      </c>
      <c r="CC141" s="7" t="s">
        <v>59</v>
      </c>
      <c r="CD141" s="38" t="s">
        <v>59</v>
      </c>
      <c r="CE141" s="40" t="s">
        <v>59</v>
      </c>
    </row>
    <row r="142" spans="1:83">
      <c r="A142" s="143"/>
      <c r="B142" s="41">
        <v>27820</v>
      </c>
      <c r="C142" s="4">
        <v>31</v>
      </c>
      <c r="E142" s="36">
        <v>18600</v>
      </c>
      <c r="F142" s="7">
        <v>8020</v>
      </c>
      <c r="G142" s="7">
        <v>26600</v>
      </c>
      <c r="H142" s="7">
        <v>10400</v>
      </c>
      <c r="I142" s="37">
        <v>29000</v>
      </c>
      <c r="J142" s="36" t="s">
        <v>59</v>
      </c>
      <c r="K142" s="7" t="s">
        <v>59</v>
      </c>
      <c r="L142" s="38" t="s">
        <v>59</v>
      </c>
      <c r="M142" s="39" t="s">
        <v>59</v>
      </c>
      <c r="N142" s="7" t="s">
        <v>59</v>
      </c>
      <c r="O142" s="7" t="s">
        <v>59</v>
      </c>
      <c r="P142" s="38" t="s">
        <v>59</v>
      </c>
      <c r="Q142" s="39" t="s">
        <v>59</v>
      </c>
      <c r="R142" s="7" t="s">
        <v>59</v>
      </c>
      <c r="S142" s="7" t="s">
        <v>59</v>
      </c>
      <c r="T142" s="38" t="s">
        <v>59</v>
      </c>
      <c r="U142" s="39" t="s">
        <v>59</v>
      </c>
      <c r="V142" s="7" t="s">
        <v>59</v>
      </c>
      <c r="W142" s="7" t="s">
        <v>59</v>
      </c>
      <c r="X142" s="38" t="s">
        <v>59</v>
      </c>
      <c r="Y142" s="39" t="s">
        <v>59</v>
      </c>
      <c r="Z142" s="7" t="s">
        <v>59</v>
      </c>
      <c r="AA142" s="7" t="s">
        <v>59</v>
      </c>
      <c r="AB142" s="38" t="s">
        <v>59</v>
      </c>
      <c r="AC142" s="39" t="s">
        <v>59</v>
      </c>
      <c r="AD142" s="7" t="s">
        <v>59</v>
      </c>
      <c r="AE142" s="7" t="s">
        <v>59</v>
      </c>
      <c r="AF142" s="38" t="s">
        <v>59</v>
      </c>
      <c r="AG142" s="40" t="s">
        <v>59</v>
      </c>
      <c r="AH142" s="38"/>
      <c r="AI142" s="38"/>
      <c r="AJ142" s="36">
        <v>59500</v>
      </c>
      <c r="AK142" s="7">
        <v>75900</v>
      </c>
      <c r="AL142" s="38">
        <v>45500</v>
      </c>
      <c r="AM142" s="39">
        <v>76500</v>
      </c>
      <c r="AN142" s="7">
        <v>32500</v>
      </c>
      <c r="AO142" s="7">
        <v>32700</v>
      </c>
      <c r="AP142" s="38">
        <v>26600</v>
      </c>
      <c r="AQ142" s="39">
        <v>39400</v>
      </c>
      <c r="AR142" s="7" t="s">
        <v>59</v>
      </c>
      <c r="AS142" s="7" t="s">
        <v>59</v>
      </c>
      <c r="AT142" s="38" t="s">
        <v>59</v>
      </c>
      <c r="AU142" s="39" t="s">
        <v>59</v>
      </c>
      <c r="AV142" s="7">
        <v>9670</v>
      </c>
      <c r="AW142" s="7">
        <v>9180</v>
      </c>
      <c r="AX142" s="38">
        <v>7120</v>
      </c>
      <c r="AY142" s="39">
        <v>12900</v>
      </c>
      <c r="AZ142" s="7" t="s">
        <v>59</v>
      </c>
      <c r="BA142" s="7" t="s">
        <v>59</v>
      </c>
      <c r="BB142" s="38" t="s">
        <v>59</v>
      </c>
      <c r="BC142" s="39" t="s">
        <v>59</v>
      </c>
      <c r="BD142" s="7">
        <v>334000</v>
      </c>
      <c r="BE142" s="7">
        <v>322000</v>
      </c>
      <c r="BF142" s="38">
        <v>257000</v>
      </c>
      <c r="BG142" s="40">
        <v>425000</v>
      </c>
      <c r="BH142" s="36" t="s">
        <v>59</v>
      </c>
      <c r="BI142" s="7" t="s">
        <v>59</v>
      </c>
      <c r="BJ142" s="38" t="s">
        <v>59</v>
      </c>
      <c r="BK142" s="39" t="s">
        <v>59</v>
      </c>
      <c r="BL142" s="7" t="s">
        <v>59</v>
      </c>
      <c r="BM142" s="7" t="s">
        <v>59</v>
      </c>
      <c r="BN142" s="38" t="s">
        <v>59</v>
      </c>
      <c r="BO142" s="39" t="s">
        <v>59</v>
      </c>
      <c r="BP142" s="7" t="s">
        <v>59</v>
      </c>
      <c r="BQ142" s="7" t="s">
        <v>59</v>
      </c>
      <c r="BR142" s="38" t="s">
        <v>59</v>
      </c>
      <c r="BS142" s="39" t="s">
        <v>59</v>
      </c>
      <c r="BT142" s="7" t="s">
        <v>59</v>
      </c>
      <c r="BU142" s="7" t="s">
        <v>59</v>
      </c>
      <c r="BV142" s="38" t="s">
        <v>59</v>
      </c>
      <c r="BW142" s="39" t="s">
        <v>59</v>
      </c>
      <c r="BX142" s="7" t="s">
        <v>59</v>
      </c>
      <c r="BY142" s="7" t="s">
        <v>59</v>
      </c>
      <c r="BZ142" s="38" t="s">
        <v>59</v>
      </c>
      <c r="CA142" s="39" t="s">
        <v>59</v>
      </c>
      <c r="CB142" s="7" t="s">
        <v>59</v>
      </c>
      <c r="CC142" s="7" t="s">
        <v>59</v>
      </c>
      <c r="CD142" s="38" t="s">
        <v>59</v>
      </c>
      <c r="CE142" s="40" t="s">
        <v>59</v>
      </c>
    </row>
    <row r="143" spans="1:83">
      <c r="A143" s="143"/>
      <c r="B143" s="41">
        <v>27851</v>
      </c>
      <c r="C143" s="4">
        <v>30</v>
      </c>
      <c r="E143" s="36">
        <v>14400</v>
      </c>
      <c r="F143" s="7">
        <v>5990</v>
      </c>
      <c r="G143" s="7">
        <v>20400</v>
      </c>
      <c r="H143" s="7">
        <v>8270</v>
      </c>
      <c r="I143" s="37">
        <v>22700</v>
      </c>
      <c r="J143" s="36" t="s">
        <v>59</v>
      </c>
      <c r="K143" s="7" t="s">
        <v>59</v>
      </c>
      <c r="L143" s="38" t="s">
        <v>59</v>
      </c>
      <c r="M143" s="39" t="s">
        <v>59</v>
      </c>
      <c r="N143" s="7" t="s">
        <v>59</v>
      </c>
      <c r="O143" s="7" t="s">
        <v>59</v>
      </c>
      <c r="P143" s="38" t="s">
        <v>59</v>
      </c>
      <c r="Q143" s="39" t="s">
        <v>59</v>
      </c>
      <c r="R143" s="7" t="s">
        <v>59</v>
      </c>
      <c r="S143" s="7" t="s">
        <v>59</v>
      </c>
      <c r="T143" s="38" t="s">
        <v>59</v>
      </c>
      <c r="U143" s="39" t="s">
        <v>59</v>
      </c>
      <c r="V143" s="7" t="s">
        <v>59</v>
      </c>
      <c r="W143" s="7" t="s">
        <v>59</v>
      </c>
      <c r="X143" s="38" t="s">
        <v>59</v>
      </c>
      <c r="Y143" s="39" t="s">
        <v>59</v>
      </c>
      <c r="Z143" s="7" t="s">
        <v>59</v>
      </c>
      <c r="AA143" s="7" t="s">
        <v>59</v>
      </c>
      <c r="AB143" s="38" t="s">
        <v>59</v>
      </c>
      <c r="AC143" s="39" t="s">
        <v>59</v>
      </c>
      <c r="AD143" s="7" t="s">
        <v>59</v>
      </c>
      <c r="AE143" s="7" t="s">
        <v>59</v>
      </c>
      <c r="AF143" s="38" t="s">
        <v>59</v>
      </c>
      <c r="AG143" s="40" t="s">
        <v>59</v>
      </c>
      <c r="AH143" s="38"/>
      <c r="AI143" s="38"/>
      <c r="AJ143" s="36">
        <v>45300</v>
      </c>
      <c r="AK143" s="7">
        <v>50400</v>
      </c>
      <c r="AL143" s="38">
        <v>34000</v>
      </c>
      <c r="AM143" s="39">
        <v>59200</v>
      </c>
      <c r="AN143" s="7">
        <v>29000</v>
      </c>
      <c r="AO143" s="7">
        <v>29300</v>
      </c>
      <c r="AP143" s="38">
        <v>23200</v>
      </c>
      <c r="AQ143" s="39">
        <v>35600</v>
      </c>
      <c r="AR143" s="7" t="s">
        <v>59</v>
      </c>
      <c r="AS143" s="7" t="s">
        <v>59</v>
      </c>
      <c r="AT143" s="38" t="s">
        <v>59</v>
      </c>
      <c r="AU143" s="39" t="s">
        <v>59</v>
      </c>
      <c r="AV143" s="7">
        <v>7390</v>
      </c>
      <c r="AW143" s="7">
        <v>8820</v>
      </c>
      <c r="AX143" s="38">
        <v>5340</v>
      </c>
      <c r="AY143" s="39">
        <v>9980</v>
      </c>
      <c r="AZ143" s="7" t="s">
        <v>59</v>
      </c>
      <c r="BA143" s="7" t="s">
        <v>59</v>
      </c>
      <c r="BB143" s="38" t="s">
        <v>59</v>
      </c>
      <c r="BC143" s="39" t="s">
        <v>59</v>
      </c>
      <c r="BD143" s="7">
        <v>264000</v>
      </c>
      <c r="BE143" s="7">
        <v>249000</v>
      </c>
      <c r="BF143" s="38">
        <v>199000</v>
      </c>
      <c r="BG143" s="40">
        <v>342000</v>
      </c>
      <c r="BH143" s="36" t="s">
        <v>59</v>
      </c>
      <c r="BI143" s="7" t="s">
        <v>59</v>
      </c>
      <c r="BJ143" s="38" t="s">
        <v>59</v>
      </c>
      <c r="BK143" s="39" t="s">
        <v>59</v>
      </c>
      <c r="BL143" s="7" t="s">
        <v>59</v>
      </c>
      <c r="BM143" s="7" t="s">
        <v>59</v>
      </c>
      <c r="BN143" s="38" t="s">
        <v>59</v>
      </c>
      <c r="BO143" s="39" t="s">
        <v>59</v>
      </c>
      <c r="BP143" s="7" t="s">
        <v>59</v>
      </c>
      <c r="BQ143" s="7" t="s">
        <v>59</v>
      </c>
      <c r="BR143" s="38" t="s">
        <v>59</v>
      </c>
      <c r="BS143" s="39" t="s">
        <v>59</v>
      </c>
      <c r="BT143" s="7" t="s">
        <v>59</v>
      </c>
      <c r="BU143" s="7" t="s">
        <v>59</v>
      </c>
      <c r="BV143" s="38" t="s">
        <v>59</v>
      </c>
      <c r="BW143" s="39" t="s">
        <v>59</v>
      </c>
      <c r="BX143" s="7" t="s">
        <v>59</v>
      </c>
      <c r="BY143" s="7" t="s">
        <v>59</v>
      </c>
      <c r="BZ143" s="38" t="s">
        <v>59</v>
      </c>
      <c r="CA143" s="39" t="s">
        <v>59</v>
      </c>
      <c r="CB143" s="7" t="s">
        <v>59</v>
      </c>
      <c r="CC143" s="7" t="s">
        <v>59</v>
      </c>
      <c r="CD143" s="38" t="s">
        <v>59</v>
      </c>
      <c r="CE143" s="40" t="s">
        <v>59</v>
      </c>
    </row>
    <row r="144" spans="1:83">
      <c r="A144" s="143"/>
      <c r="B144" s="41">
        <v>27881</v>
      </c>
      <c r="C144" s="4">
        <v>31</v>
      </c>
      <c r="E144" s="36">
        <v>12000</v>
      </c>
      <c r="F144" s="7">
        <v>3950</v>
      </c>
      <c r="G144" s="7">
        <v>16000</v>
      </c>
      <c r="H144" s="7">
        <v>5660</v>
      </c>
      <c r="I144" s="37">
        <v>17700</v>
      </c>
      <c r="J144" s="36" t="s">
        <v>59</v>
      </c>
      <c r="K144" s="7" t="s">
        <v>59</v>
      </c>
      <c r="L144" s="38" t="s">
        <v>59</v>
      </c>
      <c r="M144" s="39" t="s">
        <v>59</v>
      </c>
      <c r="N144" s="7" t="s">
        <v>59</v>
      </c>
      <c r="O144" s="7" t="s">
        <v>59</v>
      </c>
      <c r="P144" s="38" t="s">
        <v>59</v>
      </c>
      <c r="Q144" s="39" t="s">
        <v>59</v>
      </c>
      <c r="R144" s="7" t="s">
        <v>59</v>
      </c>
      <c r="S144" s="7" t="s">
        <v>59</v>
      </c>
      <c r="T144" s="38" t="s">
        <v>59</v>
      </c>
      <c r="U144" s="39" t="s">
        <v>59</v>
      </c>
      <c r="V144" s="7" t="s">
        <v>59</v>
      </c>
      <c r="W144" s="7" t="s">
        <v>59</v>
      </c>
      <c r="X144" s="38" t="s">
        <v>59</v>
      </c>
      <c r="Y144" s="39" t="s">
        <v>59</v>
      </c>
      <c r="Z144" s="7" t="s">
        <v>59</v>
      </c>
      <c r="AA144" s="7" t="s">
        <v>59</v>
      </c>
      <c r="AB144" s="38" t="s">
        <v>59</v>
      </c>
      <c r="AC144" s="39" t="s">
        <v>59</v>
      </c>
      <c r="AD144" s="7" t="s">
        <v>59</v>
      </c>
      <c r="AE144" s="7" t="s">
        <v>59</v>
      </c>
      <c r="AF144" s="38" t="s">
        <v>59</v>
      </c>
      <c r="AG144" s="40" t="s">
        <v>59</v>
      </c>
      <c r="AH144" s="38"/>
      <c r="AI144" s="38"/>
      <c r="AJ144" s="36">
        <v>42200</v>
      </c>
      <c r="AK144" s="7">
        <v>51700</v>
      </c>
      <c r="AL144" s="38">
        <v>29200</v>
      </c>
      <c r="AM144" s="39">
        <v>59000</v>
      </c>
      <c r="AN144" s="7">
        <v>33100</v>
      </c>
      <c r="AO144" s="7">
        <v>33100</v>
      </c>
      <c r="AP144" s="38">
        <v>23100</v>
      </c>
      <c r="AQ144" s="39">
        <v>46000</v>
      </c>
      <c r="AR144" s="7" t="s">
        <v>59</v>
      </c>
      <c r="AS144" s="7" t="s">
        <v>59</v>
      </c>
      <c r="AT144" s="38" t="s">
        <v>59</v>
      </c>
      <c r="AU144" s="39" t="s">
        <v>59</v>
      </c>
      <c r="AV144" s="7">
        <v>9380</v>
      </c>
      <c r="AW144" s="7">
        <v>7980</v>
      </c>
      <c r="AX144" s="38">
        <v>5460</v>
      </c>
      <c r="AY144" s="39">
        <v>15100</v>
      </c>
      <c r="AZ144" s="7" t="s">
        <v>59</v>
      </c>
      <c r="BA144" s="7" t="s">
        <v>59</v>
      </c>
      <c r="BB144" s="38" t="s">
        <v>59</v>
      </c>
      <c r="BC144" s="39" t="s">
        <v>59</v>
      </c>
      <c r="BD144" s="7">
        <v>261000</v>
      </c>
      <c r="BE144" s="7">
        <v>242000</v>
      </c>
      <c r="BF144" s="38">
        <v>168000</v>
      </c>
      <c r="BG144" s="40">
        <v>387000</v>
      </c>
      <c r="BH144" s="36" t="s">
        <v>59</v>
      </c>
      <c r="BI144" s="7" t="s">
        <v>59</v>
      </c>
      <c r="BJ144" s="38" t="s">
        <v>59</v>
      </c>
      <c r="BK144" s="39" t="s">
        <v>59</v>
      </c>
      <c r="BL144" s="7" t="s">
        <v>59</v>
      </c>
      <c r="BM144" s="7" t="s">
        <v>59</v>
      </c>
      <c r="BN144" s="38" t="s">
        <v>59</v>
      </c>
      <c r="BO144" s="39" t="s">
        <v>59</v>
      </c>
      <c r="BP144" s="7" t="s">
        <v>59</v>
      </c>
      <c r="BQ144" s="7" t="s">
        <v>59</v>
      </c>
      <c r="BR144" s="38" t="s">
        <v>59</v>
      </c>
      <c r="BS144" s="39" t="s">
        <v>59</v>
      </c>
      <c r="BT144" s="7" t="s">
        <v>59</v>
      </c>
      <c r="BU144" s="7" t="s">
        <v>59</v>
      </c>
      <c r="BV144" s="38" t="s">
        <v>59</v>
      </c>
      <c r="BW144" s="39" t="s">
        <v>59</v>
      </c>
      <c r="BX144" s="7" t="s">
        <v>59</v>
      </c>
      <c r="BY144" s="7" t="s">
        <v>59</v>
      </c>
      <c r="BZ144" s="38" t="s">
        <v>59</v>
      </c>
      <c r="CA144" s="39" t="s">
        <v>59</v>
      </c>
      <c r="CB144" s="7" t="s">
        <v>59</v>
      </c>
      <c r="CC144" s="7" t="s">
        <v>59</v>
      </c>
      <c r="CD144" s="38" t="s">
        <v>59</v>
      </c>
      <c r="CE144" s="40" t="s">
        <v>59</v>
      </c>
    </row>
    <row r="145" spans="1:83">
      <c r="A145" s="143"/>
      <c r="B145" s="41">
        <v>27912</v>
      </c>
      <c r="C145" s="4">
        <v>30</v>
      </c>
      <c r="E145" s="36">
        <v>9630</v>
      </c>
      <c r="F145" s="7">
        <v>2860</v>
      </c>
      <c r="G145" s="7">
        <v>12500</v>
      </c>
      <c r="H145" s="7">
        <v>4320</v>
      </c>
      <c r="I145" s="37">
        <v>14000</v>
      </c>
      <c r="J145" s="36" t="s">
        <v>59</v>
      </c>
      <c r="K145" s="7" t="s">
        <v>59</v>
      </c>
      <c r="L145" s="38" t="s">
        <v>59</v>
      </c>
      <c r="M145" s="39" t="s">
        <v>59</v>
      </c>
      <c r="N145" s="7" t="s">
        <v>59</v>
      </c>
      <c r="O145" s="7" t="s">
        <v>59</v>
      </c>
      <c r="P145" s="38" t="s">
        <v>59</v>
      </c>
      <c r="Q145" s="39" t="s">
        <v>59</v>
      </c>
      <c r="R145" s="7" t="s">
        <v>59</v>
      </c>
      <c r="S145" s="7" t="s">
        <v>59</v>
      </c>
      <c r="T145" s="38" t="s">
        <v>59</v>
      </c>
      <c r="U145" s="39" t="s">
        <v>59</v>
      </c>
      <c r="V145" s="7" t="s">
        <v>59</v>
      </c>
      <c r="W145" s="7" t="s">
        <v>59</v>
      </c>
      <c r="X145" s="38" t="s">
        <v>59</v>
      </c>
      <c r="Y145" s="39" t="s">
        <v>59</v>
      </c>
      <c r="Z145" s="7" t="s">
        <v>59</v>
      </c>
      <c r="AA145" s="7" t="s">
        <v>59</v>
      </c>
      <c r="AB145" s="38" t="s">
        <v>59</v>
      </c>
      <c r="AC145" s="39" t="s">
        <v>59</v>
      </c>
      <c r="AD145" s="7" t="s">
        <v>59</v>
      </c>
      <c r="AE145" s="7" t="s">
        <v>59</v>
      </c>
      <c r="AF145" s="38" t="s">
        <v>59</v>
      </c>
      <c r="AG145" s="40" t="s">
        <v>59</v>
      </c>
      <c r="AH145" s="38"/>
      <c r="AI145" s="38"/>
      <c r="AJ145" s="36">
        <v>29800</v>
      </c>
      <c r="AK145" s="7">
        <v>34500</v>
      </c>
      <c r="AL145" s="38">
        <v>21800</v>
      </c>
      <c r="AM145" s="39">
        <v>39900</v>
      </c>
      <c r="AN145" s="7">
        <v>19800</v>
      </c>
      <c r="AO145" s="7">
        <v>20600</v>
      </c>
      <c r="AP145" s="38">
        <v>15800</v>
      </c>
      <c r="AQ145" s="39">
        <v>24600</v>
      </c>
      <c r="AR145" s="7" t="s">
        <v>59</v>
      </c>
      <c r="AS145" s="7" t="s">
        <v>59</v>
      </c>
      <c r="AT145" s="38" t="s">
        <v>59</v>
      </c>
      <c r="AU145" s="39" t="s">
        <v>59</v>
      </c>
      <c r="AV145" s="7">
        <v>5970</v>
      </c>
      <c r="AW145" s="7">
        <v>5330</v>
      </c>
      <c r="AX145" s="38">
        <v>4210</v>
      </c>
      <c r="AY145" s="39">
        <v>8220</v>
      </c>
      <c r="AZ145" s="7" t="s">
        <v>59</v>
      </c>
      <c r="BA145" s="7" t="s">
        <v>59</v>
      </c>
      <c r="BB145" s="38" t="s">
        <v>59</v>
      </c>
      <c r="BC145" s="39" t="s">
        <v>59</v>
      </c>
      <c r="BD145" s="7">
        <v>134000</v>
      </c>
      <c r="BE145" s="7">
        <v>118000</v>
      </c>
      <c r="BF145" s="38">
        <v>101000</v>
      </c>
      <c r="BG145" s="40">
        <v>176000</v>
      </c>
      <c r="BH145" s="36" t="s">
        <v>59</v>
      </c>
      <c r="BI145" s="7" t="s">
        <v>59</v>
      </c>
      <c r="BJ145" s="38" t="s">
        <v>59</v>
      </c>
      <c r="BK145" s="39" t="s">
        <v>59</v>
      </c>
      <c r="BL145" s="7" t="s">
        <v>59</v>
      </c>
      <c r="BM145" s="7" t="s">
        <v>59</v>
      </c>
      <c r="BN145" s="38" t="s">
        <v>59</v>
      </c>
      <c r="BO145" s="39" t="s">
        <v>59</v>
      </c>
      <c r="BP145" s="7" t="s">
        <v>59</v>
      </c>
      <c r="BQ145" s="7" t="s">
        <v>59</v>
      </c>
      <c r="BR145" s="38" t="s">
        <v>59</v>
      </c>
      <c r="BS145" s="39" t="s">
        <v>59</v>
      </c>
      <c r="BT145" s="7" t="s">
        <v>59</v>
      </c>
      <c r="BU145" s="7" t="s">
        <v>59</v>
      </c>
      <c r="BV145" s="38" t="s">
        <v>59</v>
      </c>
      <c r="BW145" s="39" t="s">
        <v>59</v>
      </c>
      <c r="BX145" s="7" t="s">
        <v>59</v>
      </c>
      <c r="BY145" s="7" t="s">
        <v>59</v>
      </c>
      <c r="BZ145" s="38" t="s">
        <v>59</v>
      </c>
      <c r="CA145" s="39" t="s">
        <v>59</v>
      </c>
      <c r="CB145" s="7" t="s">
        <v>59</v>
      </c>
      <c r="CC145" s="7" t="s">
        <v>59</v>
      </c>
      <c r="CD145" s="38" t="s">
        <v>59</v>
      </c>
      <c r="CE145" s="40" t="s">
        <v>59</v>
      </c>
    </row>
    <row r="146" spans="1:83">
      <c r="A146" s="143"/>
      <c r="B146" s="41">
        <v>27942</v>
      </c>
      <c r="C146" s="4">
        <v>31</v>
      </c>
      <c r="E146" s="36">
        <v>9900</v>
      </c>
      <c r="F146" s="7">
        <v>3160</v>
      </c>
      <c r="G146" s="7">
        <v>13100</v>
      </c>
      <c r="H146" s="7">
        <v>4570</v>
      </c>
      <c r="I146" s="37">
        <v>14500</v>
      </c>
      <c r="J146" s="36" t="s">
        <v>59</v>
      </c>
      <c r="K146" s="7" t="s">
        <v>59</v>
      </c>
      <c r="L146" s="38" t="s">
        <v>59</v>
      </c>
      <c r="M146" s="39" t="s">
        <v>59</v>
      </c>
      <c r="N146" s="7" t="s">
        <v>59</v>
      </c>
      <c r="O146" s="7" t="s">
        <v>59</v>
      </c>
      <c r="P146" s="38" t="s">
        <v>59</v>
      </c>
      <c r="Q146" s="39" t="s">
        <v>59</v>
      </c>
      <c r="R146" s="7" t="s">
        <v>59</v>
      </c>
      <c r="S146" s="7" t="s">
        <v>59</v>
      </c>
      <c r="T146" s="38" t="s">
        <v>59</v>
      </c>
      <c r="U146" s="39" t="s">
        <v>59</v>
      </c>
      <c r="V146" s="7" t="s">
        <v>59</v>
      </c>
      <c r="W146" s="7" t="s">
        <v>59</v>
      </c>
      <c r="X146" s="38" t="s">
        <v>59</v>
      </c>
      <c r="Y146" s="39" t="s">
        <v>59</v>
      </c>
      <c r="Z146" s="7" t="s">
        <v>59</v>
      </c>
      <c r="AA146" s="7" t="s">
        <v>59</v>
      </c>
      <c r="AB146" s="38" t="s">
        <v>59</v>
      </c>
      <c r="AC146" s="39" t="s">
        <v>59</v>
      </c>
      <c r="AD146" s="7" t="s">
        <v>59</v>
      </c>
      <c r="AE146" s="7" t="s">
        <v>59</v>
      </c>
      <c r="AF146" s="38" t="s">
        <v>59</v>
      </c>
      <c r="AG146" s="40" t="s">
        <v>59</v>
      </c>
      <c r="AH146" s="38"/>
      <c r="AI146" s="38"/>
      <c r="AJ146" s="36">
        <v>35900</v>
      </c>
      <c r="AK146" s="7">
        <v>29900</v>
      </c>
      <c r="AL146" s="38">
        <v>25600</v>
      </c>
      <c r="AM146" s="39">
        <v>49300</v>
      </c>
      <c r="AN146" s="7">
        <v>19400</v>
      </c>
      <c r="AO146" s="7">
        <v>20300</v>
      </c>
      <c r="AP146" s="38">
        <v>15000</v>
      </c>
      <c r="AQ146" s="39">
        <v>24700</v>
      </c>
      <c r="AR146" s="7" t="s">
        <v>59</v>
      </c>
      <c r="AS146" s="7" t="s">
        <v>59</v>
      </c>
      <c r="AT146" s="38" t="s">
        <v>59</v>
      </c>
      <c r="AU146" s="39" t="s">
        <v>59</v>
      </c>
      <c r="AV146" s="7">
        <v>6760</v>
      </c>
      <c r="AW146" s="7">
        <v>6400</v>
      </c>
      <c r="AX146" s="38">
        <v>4660</v>
      </c>
      <c r="AY146" s="39">
        <v>9530</v>
      </c>
      <c r="AZ146" s="7" t="s">
        <v>59</v>
      </c>
      <c r="BA146" s="7" t="s">
        <v>59</v>
      </c>
      <c r="BB146" s="38" t="s">
        <v>59</v>
      </c>
      <c r="BC146" s="39" t="s">
        <v>59</v>
      </c>
      <c r="BD146" s="7">
        <v>111000</v>
      </c>
      <c r="BE146" s="7">
        <v>110000</v>
      </c>
      <c r="BF146" s="38">
        <v>77800</v>
      </c>
      <c r="BG146" s="40">
        <v>153000</v>
      </c>
      <c r="BH146" s="36" t="s">
        <v>59</v>
      </c>
      <c r="BI146" s="7" t="s">
        <v>59</v>
      </c>
      <c r="BJ146" s="38" t="s">
        <v>59</v>
      </c>
      <c r="BK146" s="39" t="s">
        <v>59</v>
      </c>
      <c r="BL146" s="7" t="s">
        <v>59</v>
      </c>
      <c r="BM146" s="7" t="s">
        <v>59</v>
      </c>
      <c r="BN146" s="38" t="s">
        <v>59</v>
      </c>
      <c r="BO146" s="39" t="s">
        <v>59</v>
      </c>
      <c r="BP146" s="7" t="s">
        <v>59</v>
      </c>
      <c r="BQ146" s="7" t="s">
        <v>59</v>
      </c>
      <c r="BR146" s="38" t="s">
        <v>59</v>
      </c>
      <c r="BS146" s="39" t="s">
        <v>59</v>
      </c>
      <c r="BT146" s="7" t="s">
        <v>59</v>
      </c>
      <c r="BU146" s="7" t="s">
        <v>59</v>
      </c>
      <c r="BV146" s="38" t="s">
        <v>59</v>
      </c>
      <c r="BW146" s="39" t="s">
        <v>59</v>
      </c>
      <c r="BX146" s="7" t="s">
        <v>59</v>
      </c>
      <c r="BY146" s="7" t="s">
        <v>59</v>
      </c>
      <c r="BZ146" s="38" t="s">
        <v>59</v>
      </c>
      <c r="CA146" s="39" t="s">
        <v>59</v>
      </c>
      <c r="CB146" s="7" t="s">
        <v>59</v>
      </c>
      <c r="CC146" s="7" t="s">
        <v>59</v>
      </c>
      <c r="CD146" s="38" t="s">
        <v>59</v>
      </c>
      <c r="CE146" s="40" t="s">
        <v>59</v>
      </c>
    </row>
    <row r="147" spans="1:83">
      <c r="A147" s="143"/>
      <c r="B147" s="41">
        <v>27973</v>
      </c>
      <c r="C147" s="4">
        <v>31</v>
      </c>
      <c r="E147" s="36">
        <v>6570</v>
      </c>
      <c r="F147" s="7">
        <v>1790</v>
      </c>
      <c r="G147" s="7">
        <v>8360</v>
      </c>
      <c r="H147" s="7">
        <v>2150</v>
      </c>
      <c r="I147" s="37">
        <v>8710</v>
      </c>
      <c r="J147" s="36" t="s">
        <v>59</v>
      </c>
      <c r="K147" s="7" t="s">
        <v>59</v>
      </c>
      <c r="L147" s="38" t="s">
        <v>59</v>
      </c>
      <c r="M147" s="39" t="s">
        <v>59</v>
      </c>
      <c r="N147" s="7" t="s">
        <v>59</v>
      </c>
      <c r="O147" s="7" t="s">
        <v>59</v>
      </c>
      <c r="P147" s="38" t="s">
        <v>59</v>
      </c>
      <c r="Q147" s="39" t="s">
        <v>59</v>
      </c>
      <c r="R147" s="7" t="s">
        <v>59</v>
      </c>
      <c r="S147" s="7" t="s">
        <v>59</v>
      </c>
      <c r="T147" s="38" t="s">
        <v>59</v>
      </c>
      <c r="U147" s="39" t="s">
        <v>59</v>
      </c>
      <c r="V147" s="7" t="s">
        <v>59</v>
      </c>
      <c r="W147" s="7" t="s">
        <v>59</v>
      </c>
      <c r="X147" s="38" t="s">
        <v>59</v>
      </c>
      <c r="Y147" s="39" t="s">
        <v>59</v>
      </c>
      <c r="Z147" s="7" t="s">
        <v>59</v>
      </c>
      <c r="AA147" s="7" t="s">
        <v>59</v>
      </c>
      <c r="AB147" s="38" t="s">
        <v>59</v>
      </c>
      <c r="AC147" s="39" t="s">
        <v>59</v>
      </c>
      <c r="AD147" s="7" t="s">
        <v>59</v>
      </c>
      <c r="AE147" s="7" t="s">
        <v>59</v>
      </c>
      <c r="AF147" s="38" t="s">
        <v>59</v>
      </c>
      <c r="AG147" s="40" t="s">
        <v>59</v>
      </c>
      <c r="AH147" s="38"/>
      <c r="AI147" s="38"/>
      <c r="AJ147" s="36">
        <v>14400</v>
      </c>
      <c r="AK147" s="7">
        <v>12000</v>
      </c>
      <c r="AL147" s="38">
        <v>9820</v>
      </c>
      <c r="AM147" s="39">
        <v>20400</v>
      </c>
      <c r="AN147" s="7">
        <v>11300</v>
      </c>
      <c r="AO147" s="7">
        <v>11700</v>
      </c>
      <c r="AP147" s="38">
        <v>8760</v>
      </c>
      <c r="AQ147" s="39">
        <v>14300</v>
      </c>
      <c r="AR147" s="7" t="s">
        <v>59</v>
      </c>
      <c r="AS147" s="7" t="s">
        <v>59</v>
      </c>
      <c r="AT147" s="38" t="s">
        <v>59</v>
      </c>
      <c r="AU147" s="39" t="s">
        <v>59</v>
      </c>
      <c r="AV147" s="7">
        <v>3440</v>
      </c>
      <c r="AW147" s="7">
        <v>2550</v>
      </c>
      <c r="AX147" s="38">
        <v>2370</v>
      </c>
      <c r="AY147" s="39">
        <v>4850</v>
      </c>
      <c r="AZ147" s="7" t="s">
        <v>59</v>
      </c>
      <c r="BA147" s="7" t="s">
        <v>59</v>
      </c>
      <c r="BB147" s="38" t="s">
        <v>59</v>
      </c>
      <c r="BC147" s="39" t="s">
        <v>59</v>
      </c>
      <c r="BD147" s="7">
        <v>52400</v>
      </c>
      <c r="BE147" s="7">
        <v>34700</v>
      </c>
      <c r="BF147" s="38">
        <v>37000</v>
      </c>
      <c r="BG147" s="40">
        <v>72400</v>
      </c>
      <c r="BH147" s="36" t="s">
        <v>59</v>
      </c>
      <c r="BI147" s="7" t="s">
        <v>59</v>
      </c>
      <c r="BJ147" s="38" t="s">
        <v>59</v>
      </c>
      <c r="BK147" s="39" t="s">
        <v>59</v>
      </c>
      <c r="BL147" s="7" t="s">
        <v>59</v>
      </c>
      <c r="BM147" s="7" t="s">
        <v>59</v>
      </c>
      <c r="BN147" s="38" t="s">
        <v>59</v>
      </c>
      <c r="BO147" s="39" t="s">
        <v>59</v>
      </c>
      <c r="BP147" s="7" t="s">
        <v>59</v>
      </c>
      <c r="BQ147" s="7" t="s">
        <v>59</v>
      </c>
      <c r="BR147" s="38" t="s">
        <v>59</v>
      </c>
      <c r="BS147" s="39" t="s">
        <v>59</v>
      </c>
      <c r="BT147" s="7" t="s">
        <v>59</v>
      </c>
      <c r="BU147" s="7" t="s">
        <v>59</v>
      </c>
      <c r="BV147" s="38" t="s">
        <v>59</v>
      </c>
      <c r="BW147" s="39" t="s">
        <v>59</v>
      </c>
      <c r="BX147" s="7" t="s">
        <v>59</v>
      </c>
      <c r="BY147" s="7" t="s">
        <v>59</v>
      </c>
      <c r="BZ147" s="38" t="s">
        <v>59</v>
      </c>
      <c r="CA147" s="39" t="s">
        <v>59</v>
      </c>
      <c r="CB147" s="7" t="s">
        <v>59</v>
      </c>
      <c r="CC147" s="7" t="s">
        <v>59</v>
      </c>
      <c r="CD147" s="38" t="s">
        <v>59</v>
      </c>
      <c r="CE147" s="40" t="s">
        <v>59</v>
      </c>
    </row>
    <row r="148" spans="1:83" ht="13.5" thickBot="1">
      <c r="A148" s="144"/>
      <c r="B148" s="42">
        <v>28004</v>
      </c>
      <c r="C148" s="43">
        <v>30</v>
      </c>
      <c r="D148" s="43"/>
      <c r="E148" s="44">
        <v>4870</v>
      </c>
      <c r="F148" s="45">
        <v>875</v>
      </c>
      <c r="G148" s="45">
        <v>5740</v>
      </c>
      <c r="H148" s="45">
        <v>1210</v>
      </c>
      <c r="I148" s="46">
        <v>6070</v>
      </c>
      <c r="J148" s="44" t="s">
        <v>59</v>
      </c>
      <c r="K148" s="45" t="s">
        <v>59</v>
      </c>
      <c r="L148" s="47" t="s">
        <v>59</v>
      </c>
      <c r="M148" s="48" t="s">
        <v>59</v>
      </c>
      <c r="N148" s="45" t="s">
        <v>59</v>
      </c>
      <c r="O148" s="45" t="s">
        <v>59</v>
      </c>
      <c r="P148" s="47" t="s">
        <v>59</v>
      </c>
      <c r="Q148" s="48" t="s">
        <v>59</v>
      </c>
      <c r="R148" s="45" t="s">
        <v>59</v>
      </c>
      <c r="S148" s="45" t="s">
        <v>59</v>
      </c>
      <c r="T148" s="47" t="s">
        <v>59</v>
      </c>
      <c r="U148" s="48" t="s">
        <v>59</v>
      </c>
      <c r="V148" s="45" t="s">
        <v>59</v>
      </c>
      <c r="W148" s="45" t="s">
        <v>59</v>
      </c>
      <c r="X148" s="47" t="s">
        <v>59</v>
      </c>
      <c r="Y148" s="48" t="s">
        <v>59</v>
      </c>
      <c r="Z148" s="45" t="s">
        <v>59</v>
      </c>
      <c r="AA148" s="45" t="s">
        <v>59</v>
      </c>
      <c r="AB148" s="47" t="s">
        <v>59</v>
      </c>
      <c r="AC148" s="48" t="s">
        <v>59</v>
      </c>
      <c r="AD148" s="45" t="s">
        <v>59</v>
      </c>
      <c r="AE148" s="45" t="s">
        <v>59</v>
      </c>
      <c r="AF148" s="47" t="s">
        <v>59</v>
      </c>
      <c r="AG148" s="49" t="s">
        <v>59</v>
      </c>
      <c r="AH148" s="47"/>
      <c r="AI148" s="47"/>
      <c r="AJ148" s="44">
        <v>4950</v>
      </c>
      <c r="AK148" s="45">
        <v>6140</v>
      </c>
      <c r="AL148" s="47">
        <v>2770</v>
      </c>
      <c r="AM148" s="48">
        <v>8340</v>
      </c>
      <c r="AN148" s="45">
        <v>6290</v>
      </c>
      <c r="AO148" s="45">
        <v>6240</v>
      </c>
      <c r="AP148" s="47">
        <v>4290</v>
      </c>
      <c r="AQ148" s="48">
        <v>8980</v>
      </c>
      <c r="AR148" s="45" t="s">
        <v>59</v>
      </c>
      <c r="AS148" s="45" t="s">
        <v>59</v>
      </c>
      <c r="AT148" s="47" t="s">
        <v>59</v>
      </c>
      <c r="AU148" s="48" t="s">
        <v>59</v>
      </c>
      <c r="AV148" s="45">
        <v>1810</v>
      </c>
      <c r="AW148" s="45">
        <v>936</v>
      </c>
      <c r="AX148" s="47">
        <v>1030</v>
      </c>
      <c r="AY148" s="48">
        <v>3000</v>
      </c>
      <c r="AZ148" s="45" t="s">
        <v>59</v>
      </c>
      <c r="BA148" s="45" t="s">
        <v>59</v>
      </c>
      <c r="BB148" s="47" t="s">
        <v>59</v>
      </c>
      <c r="BC148" s="48" t="s">
        <v>59</v>
      </c>
      <c r="BD148" s="45">
        <v>25200</v>
      </c>
      <c r="BE148" s="45">
        <v>22300</v>
      </c>
      <c r="BF148" s="47">
        <v>14500</v>
      </c>
      <c r="BG148" s="49">
        <v>41400</v>
      </c>
      <c r="BH148" s="44" t="s">
        <v>59</v>
      </c>
      <c r="BI148" s="45" t="s">
        <v>59</v>
      </c>
      <c r="BJ148" s="47" t="s">
        <v>59</v>
      </c>
      <c r="BK148" s="48" t="s">
        <v>59</v>
      </c>
      <c r="BL148" s="45" t="s">
        <v>59</v>
      </c>
      <c r="BM148" s="45" t="s">
        <v>59</v>
      </c>
      <c r="BN148" s="47" t="s">
        <v>59</v>
      </c>
      <c r="BO148" s="48" t="s">
        <v>59</v>
      </c>
      <c r="BP148" s="45" t="s">
        <v>59</v>
      </c>
      <c r="BQ148" s="45" t="s">
        <v>59</v>
      </c>
      <c r="BR148" s="47" t="s">
        <v>59</v>
      </c>
      <c r="BS148" s="48" t="s">
        <v>59</v>
      </c>
      <c r="BT148" s="45" t="s">
        <v>59</v>
      </c>
      <c r="BU148" s="45" t="s">
        <v>59</v>
      </c>
      <c r="BV148" s="47" t="s">
        <v>59</v>
      </c>
      <c r="BW148" s="48" t="s">
        <v>59</v>
      </c>
      <c r="BX148" s="45" t="s">
        <v>59</v>
      </c>
      <c r="BY148" s="45" t="s">
        <v>59</v>
      </c>
      <c r="BZ148" s="47" t="s">
        <v>59</v>
      </c>
      <c r="CA148" s="48" t="s">
        <v>59</v>
      </c>
      <c r="CB148" s="45" t="s">
        <v>59</v>
      </c>
      <c r="CC148" s="45" t="s">
        <v>59</v>
      </c>
      <c r="CD148" s="47" t="s">
        <v>59</v>
      </c>
      <c r="CE148" s="49" t="s">
        <v>59</v>
      </c>
    </row>
    <row r="149" spans="1:83">
      <c r="A149" s="138">
        <v>1977</v>
      </c>
      <c r="B149" s="41">
        <v>28034</v>
      </c>
      <c r="C149" s="4">
        <v>31</v>
      </c>
      <c r="E149" s="36">
        <v>6160</v>
      </c>
      <c r="F149" s="7">
        <v>1210</v>
      </c>
      <c r="G149" s="7">
        <v>7370</v>
      </c>
      <c r="H149" s="7">
        <v>1600</v>
      </c>
      <c r="I149" s="37">
        <v>7770</v>
      </c>
      <c r="J149" s="36" t="s">
        <v>59</v>
      </c>
      <c r="K149" s="7" t="s">
        <v>59</v>
      </c>
      <c r="L149" s="38" t="s">
        <v>59</v>
      </c>
      <c r="M149" s="39" t="s">
        <v>59</v>
      </c>
      <c r="N149" s="7" t="s">
        <v>59</v>
      </c>
      <c r="O149" s="7" t="s">
        <v>59</v>
      </c>
      <c r="P149" s="38" t="s">
        <v>59</v>
      </c>
      <c r="Q149" s="39" t="s">
        <v>59</v>
      </c>
      <c r="R149" s="7" t="s">
        <v>59</v>
      </c>
      <c r="S149" s="7" t="s">
        <v>59</v>
      </c>
      <c r="T149" s="38" t="s">
        <v>59</v>
      </c>
      <c r="U149" s="39" t="s">
        <v>59</v>
      </c>
      <c r="V149" s="7" t="s">
        <v>59</v>
      </c>
      <c r="W149" s="7" t="s">
        <v>59</v>
      </c>
      <c r="X149" s="38" t="s">
        <v>59</v>
      </c>
      <c r="Y149" s="39" t="s">
        <v>59</v>
      </c>
      <c r="Z149" s="7" t="s">
        <v>59</v>
      </c>
      <c r="AA149" s="7" t="s">
        <v>59</v>
      </c>
      <c r="AB149" s="38" t="s">
        <v>59</v>
      </c>
      <c r="AC149" s="39" t="s">
        <v>59</v>
      </c>
      <c r="AD149" s="7" t="s">
        <v>59</v>
      </c>
      <c r="AE149" s="7" t="s">
        <v>59</v>
      </c>
      <c r="AF149" s="38" t="s">
        <v>59</v>
      </c>
      <c r="AG149" s="40" t="s">
        <v>59</v>
      </c>
      <c r="AH149" s="38"/>
      <c r="AI149" s="38"/>
      <c r="AJ149" s="36">
        <v>13200</v>
      </c>
      <c r="AK149" s="7">
        <v>17700</v>
      </c>
      <c r="AL149" s="38">
        <v>10100</v>
      </c>
      <c r="AM149" s="39">
        <v>17500</v>
      </c>
      <c r="AN149" s="7">
        <v>9920</v>
      </c>
      <c r="AO149" s="7">
        <v>9630</v>
      </c>
      <c r="AP149" s="38">
        <v>7630</v>
      </c>
      <c r="AQ149" s="39">
        <v>13000</v>
      </c>
      <c r="AR149" s="7" t="s">
        <v>59</v>
      </c>
      <c r="AS149" s="7" t="s">
        <v>59</v>
      </c>
      <c r="AT149" s="38" t="s">
        <v>59</v>
      </c>
      <c r="AU149" s="39" t="s">
        <v>59</v>
      </c>
      <c r="AV149" s="7">
        <v>3300</v>
      </c>
      <c r="AW149" s="7">
        <v>2170</v>
      </c>
      <c r="AX149" s="38">
        <v>2220</v>
      </c>
      <c r="AY149" s="39">
        <v>4890</v>
      </c>
      <c r="AZ149" s="7" t="s">
        <v>59</v>
      </c>
      <c r="BA149" s="7" t="s">
        <v>59</v>
      </c>
      <c r="BB149" s="38" t="s">
        <v>59</v>
      </c>
      <c r="BC149" s="39" t="s">
        <v>59</v>
      </c>
      <c r="BD149" s="7">
        <v>60500</v>
      </c>
      <c r="BE149" s="7">
        <v>50700</v>
      </c>
      <c r="BF149" s="38">
        <v>45900</v>
      </c>
      <c r="BG149" s="40">
        <v>80200</v>
      </c>
      <c r="BH149" s="36" t="s">
        <v>59</v>
      </c>
      <c r="BI149" s="7" t="s">
        <v>59</v>
      </c>
      <c r="BJ149" s="38" t="s">
        <v>59</v>
      </c>
      <c r="BK149" s="39" t="s">
        <v>59</v>
      </c>
      <c r="BL149" s="7" t="s">
        <v>59</v>
      </c>
      <c r="BM149" s="7" t="s">
        <v>59</v>
      </c>
      <c r="BN149" s="38" t="s">
        <v>59</v>
      </c>
      <c r="BO149" s="39" t="s">
        <v>59</v>
      </c>
      <c r="BP149" s="7" t="s">
        <v>59</v>
      </c>
      <c r="BQ149" s="7" t="s">
        <v>59</v>
      </c>
      <c r="BR149" s="38" t="s">
        <v>59</v>
      </c>
      <c r="BS149" s="39" t="s">
        <v>59</v>
      </c>
      <c r="BT149" s="7" t="s">
        <v>59</v>
      </c>
      <c r="BU149" s="7" t="s">
        <v>59</v>
      </c>
      <c r="BV149" s="38" t="s">
        <v>59</v>
      </c>
      <c r="BW149" s="39" t="s">
        <v>59</v>
      </c>
      <c r="BX149" s="7" t="s">
        <v>59</v>
      </c>
      <c r="BY149" s="7" t="s">
        <v>59</v>
      </c>
      <c r="BZ149" s="38" t="s">
        <v>59</v>
      </c>
      <c r="CA149" s="39" t="s">
        <v>59</v>
      </c>
      <c r="CB149" s="7" t="s">
        <v>59</v>
      </c>
      <c r="CC149" s="7" t="s">
        <v>59</v>
      </c>
      <c r="CD149" s="38" t="s">
        <v>59</v>
      </c>
      <c r="CE149" s="40" t="s">
        <v>59</v>
      </c>
    </row>
    <row r="150" spans="1:83">
      <c r="A150" s="143"/>
      <c r="B150" s="41">
        <v>28065</v>
      </c>
      <c r="C150" s="4">
        <v>30</v>
      </c>
      <c r="E150" s="36">
        <v>6640</v>
      </c>
      <c r="F150" s="7">
        <v>1690</v>
      </c>
      <c r="G150" s="7">
        <v>8340</v>
      </c>
      <c r="H150" s="7">
        <v>2340</v>
      </c>
      <c r="I150" s="37">
        <v>8990</v>
      </c>
      <c r="J150" s="36" t="s">
        <v>59</v>
      </c>
      <c r="K150" s="7" t="s">
        <v>59</v>
      </c>
      <c r="L150" s="38" t="s">
        <v>59</v>
      </c>
      <c r="M150" s="39" t="s">
        <v>59</v>
      </c>
      <c r="N150" s="7" t="s">
        <v>59</v>
      </c>
      <c r="O150" s="7" t="s">
        <v>59</v>
      </c>
      <c r="P150" s="38" t="s">
        <v>59</v>
      </c>
      <c r="Q150" s="39" t="s">
        <v>59</v>
      </c>
      <c r="R150" s="7" t="s">
        <v>59</v>
      </c>
      <c r="S150" s="7" t="s">
        <v>59</v>
      </c>
      <c r="T150" s="38" t="s">
        <v>59</v>
      </c>
      <c r="U150" s="39" t="s">
        <v>59</v>
      </c>
      <c r="V150" s="7" t="s">
        <v>59</v>
      </c>
      <c r="W150" s="7" t="s">
        <v>59</v>
      </c>
      <c r="X150" s="38" t="s">
        <v>59</v>
      </c>
      <c r="Y150" s="39" t="s">
        <v>59</v>
      </c>
      <c r="Z150" s="7" t="s">
        <v>59</v>
      </c>
      <c r="AA150" s="7" t="s">
        <v>59</v>
      </c>
      <c r="AB150" s="38" t="s">
        <v>59</v>
      </c>
      <c r="AC150" s="39" t="s">
        <v>59</v>
      </c>
      <c r="AD150" s="7" t="s">
        <v>59</v>
      </c>
      <c r="AE150" s="7" t="s">
        <v>59</v>
      </c>
      <c r="AF150" s="38" t="s">
        <v>59</v>
      </c>
      <c r="AG150" s="40" t="s">
        <v>59</v>
      </c>
      <c r="AH150" s="38"/>
      <c r="AI150" s="38"/>
      <c r="AJ150" s="36">
        <v>15100</v>
      </c>
      <c r="AK150" s="7">
        <v>15200</v>
      </c>
      <c r="AL150" s="38">
        <v>11500</v>
      </c>
      <c r="AM150" s="39">
        <v>19600</v>
      </c>
      <c r="AN150" s="7">
        <v>10900</v>
      </c>
      <c r="AO150" s="7">
        <v>15000</v>
      </c>
      <c r="AP150" s="38">
        <v>8640</v>
      </c>
      <c r="AQ150" s="39">
        <v>13700</v>
      </c>
      <c r="AR150" s="7" t="s">
        <v>59</v>
      </c>
      <c r="AS150" s="7" t="s">
        <v>59</v>
      </c>
      <c r="AT150" s="38" t="s">
        <v>59</v>
      </c>
      <c r="AU150" s="39" t="s">
        <v>59</v>
      </c>
      <c r="AV150" s="7">
        <v>3700</v>
      </c>
      <c r="AW150" s="7">
        <v>3650</v>
      </c>
      <c r="AX150" s="38">
        <v>2620</v>
      </c>
      <c r="AY150" s="39">
        <v>5110</v>
      </c>
      <c r="AZ150" s="7" t="s">
        <v>59</v>
      </c>
      <c r="BA150" s="7" t="s">
        <v>59</v>
      </c>
      <c r="BB150" s="38" t="s">
        <v>59</v>
      </c>
      <c r="BC150" s="39" t="s">
        <v>59</v>
      </c>
      <c r="BD150" s="7">
        <v>74700</v>
      </c>
      <c r="BE150" s="7">
        <v>97200</v>
      </c>
      <c r="BF150" s="38">
        <v>56600</v>
      </c>
      <c r="BG150" s="40">
        <v>97100</v>
      </c>
      <c r="BH150" s="36" t="s">
        <v>59</v>
      </c>
      <c r="BI150" s="7" t="s">
        <v>59</v>
      </c>
      <c r="BJ150" s="38" t="s">
        <v>59</v>
      </c>
      <c r="BK150" s="39" t="s">
        <v>59</v>
      </c>
      <c r="BL150" s="7" t="s">
        <v>59</v>
      </c>
      <c r="BM150" s="7" t="s">
        <v>59</v>
      </c>
      <c r="BN150" s="38" t="s">
        <v>59</v>
      </c>
      <c r="BO150" s="39" t="s">
        <v>59</v>
      </c>
      <c r="BP150" s="7" t="s">
        <v>59</v>
      </c>
      <c r="BQ150" s="7" t="s">
        <v>59</v>
      </c>
      <c r="BR150" s="38" t="s">
        <v>59</v>
      </c>
      <c r="BS150" s="39" t="s">
        <v>59</v>
      </c>
      <c r="BT150" s="7" t="s">
        <v>59</v>
      </c>
      <c r="BU150" s="7" t="s">
        <v>59</v>
      </c>
      <c r="BV150" s="38" t="s">
        <v>59</v>
      </c>
      <c r="BW150" s="39" t="s">
        <v>59</v>
      </c>
      <c r="BX150" s="7" t="s">
        <v>59</v>
      </c>
      <c r="BY150" s="7" t="s">
        <v>59</v>
      </c>
      <c r="BZ150" s="38" t="s">
        <v>59</v>
      </c>
      <c r="CA150" s="39" t="s">
        <v>59</v>
      </c>
      <c r="CB150" s="7" t="s">
        <v>59</v>
      </c>
      <c r="CC150" s="7" t="s">
        <v>59</v>
      </c>
      <c r="CD150" s="38" t="s">
        <v>59</v>
      </c>
      <c r="CE150" s="40" t="s">
        <v>59</v>
      </c>
    </row>
    <row r="151" spans="1:83">
      <c r="A151" s="143"/>
      <c r="B151" s="29">
        <v>28095</v>
      </c>
      <c r="C151" s="4">
        <v>31</v>
      </c>
      <c r="E151" s="36">
        <v>6220</v>
      </c>
      <c r="F151" s="7">
        <v>1290</v>
      </c>
      <c r="G151" s="7">
        <v>7510</v>
      </c>
      <c r="H151" s="7">
        <v>2520</v>
      </c>
      <c r="I151" s="37">
        <v>8740</v>
      </c>
      <c r="J151" s="36" t="s">
        <v>59</v>
      </c>
      <c r="K151" s="7" t="s">
        <v>59</v>
      </c>
      <c r="L151" s="38" t="s">
        <v>59</v>
      </c>
      <c r="M151" s="39" t="s">
        <v>59</v>
      </c>
      <c r="N151" s="7" t="s">
        <v>59</v>
      </c>
      <c r="O151" s="7" t="s">
        <v>59</v>
      </c>
      <c r="P151" s="38" t="s">
        <v>59</v>
      </c>
      <c r="Q151" s="39" t="s">
        <v>59</v>
      </c>
      <c r="R151" s="7" t="s">
        <v>59</v>
      </c>
      <c r="S151" s="7" t="s">
        <v>59</v>
      </c>
      <c r="T151" s="38" t="s">
        <v>59</v>
      </c>
      <c r="U151" s="39" t="s">
        <v>59</v>
      </c>
      <c r="V151" s="7" t="s">
        <v>59</v>
      </c>
      <c r="W151" s="7" t="s">
        <v>59</v>
      </c>
      <c r="X151" s="38" t="s">
        <v>59</v>
      </c>
      <c r="Y151" s="39" t="s">
        <v>59</v>
      </c>
      <c r="Z151" s="7" t="s">
        <v>59</v>
      </c>
      <c r="AA151" s="7" t="s">
        <v>59</v>
      </c>
      <c r="AB151" s="38" t="s">
        <v>59</v>
      </c>
      <c r="AC151" s="39" t="s">
        <v>59</v>
      </c>
      <c r="AD151" s="7" t="s">
        <v>59</v>
      </c>
      <c r="AE151" s="7" t="s">
        <v>59</v>
      </c>
      <c r="AF151" s="38" t="s">
        <v>59</v>
      </c>
      <c r="AG151" s="40" t="s">
        <v>59</v>
      </c>
      <c r="AH151" s="38"/>
      <c r="AI151" s="38"/>
      <c r="AJ151" s="36">
        <v>11400</v>
      </c>
      <c r="AK151" s="7">
        <v>11300</v>
      </c>
      <c r="AL151" s="38">
        <v>8590</v>
      </c>
      <c r="AM151" s="39">
        <v>15000</v>
      </c>
      <c r="AN151" s="7">
        <v>10700</v>
      </c>
      <c r="AO151" s="7">
        <v>15800</v>
      </c>
      <c r="AP151" s="38">
        <v>8320</v>
      </c>
      <c r="AQ151" s="39">
        <v>13600</v>
      </c>
      <c r="AR151" s="7" t="s">
        <v>59</v>
      </c>
      <c r="AS151" s="7" t="s">
        <v>59</v>
      </c>
      <c r="AT151" s="38" t="s">
        <v>59</v>
      </c>
      <c r="AU151" s="39" t="s">
        <v>59</v>
      </c>
      <c r="AV151" s="7">
        <v>3020</v>
      </c>
      <c r="AW151" s="7">
        <v>2650</v>
      </c>
      <c r="AX151" s="38">
        <v>2120</v>
      </c>
      <c r="AY151" s="39">
        <v>4210</v>
      </c>
      <c r="AZ151" s="7" t="s">
        <v>59</v>
      </c>
      <c r="BA151" s="7" t="s">
        <v>59</v>
      </c>
      <c r="BB151" s="38" t="s">
        <v>59</v>
      </c>
      <c r="BC151" s="39" t="s">
        <v>59</v>
      </c>
      <c r="BD151" s="7">
        <v>82400</v>
      </c>
      <c r="BE151" s="7">
        <v>109000</v>
      </c>
      <c r="BF151" s="38">
        <v>61500</v>
      </c>
      <c r="BG151" s="40">
        <v>109000</v>
      </c>
      <c r="BH151" s="36" t="s">
        <v>59</v>
      </c>
      <c r="BI151" s="7" t="s">
        <v>59</v>
      </c>
      <c r="BJ151" s="38" t="s">
        <v>59</v>
      </c>
      <c r="BK151" s="39" t="s">
        <v>59</v>
      </c>
      <c r="BL151" s="7" t="s">
        <v>59</v>
      </c>
      <c r="BM151" s="7" t="s">
        <v>59</v>
      </c>
      <c r="BN151" s="38" t="s">
        <v>59</v>
      </c>
      <c r="BO151" s="39" t="s">
        <v>59</v>
      </c>
      <c r="BP151" s="7" t="s">
        <v>59</v>
      </c>
      <c r="BQ151" s="7" t="s">
        <v>59</v>
      </c>
      <c r="BR151" s="38" t="s">
        <v>59</v>
      </c>
      <c r="BS151" s="39" t="s">
        <v>59</v>
      </c>
      <c r="BT151" s="7" t="s">
        <v>59</v>
      </c>
      <c r="BU151" s="7" t="s">
        <v>59</v>
      </c>
      <c r="BV151" s="38" t="s">
        <v>59</v>
      </c>
      <c r="BW151" s="39" t="s">
        <v>59</v>
      </c>
      <c r="BX151" s="7" t="s">
        <v>59</v>
      </c>
      <c r="BY151" s="7" t="s">
        <v>59</v>
      </c>
      <c r="BZ151" s="38" t="s">
        <v>59</v>
      </c>
      <c r="CA151" s="39" t="s">
        <v>59</v>
      </c>
      <c r="CB151" s="7" t="s">
        <v>59</v>
      </c>
      <c r="CC151" s="7" t="s">
        <v>59</v>
      </c>
      <c r="CD151" s="38" t="s">
        <v>59</v>
      </c>
      <c r="CE151" s="40" t="s">
        <v>59</v>
      </c>
    </row>
    <row r="152" spans="1:83">
      <c r="A152" s="143"/>
      <c r="B152" s="41">
        <v>28126</v>
      </c>
      <c r="C152" s="4">
        <v>30</v>
      </c>
      <c r="E152" s="36">
        <v>6270</v>
      </c>
      <c r="F152" s="7">
        <v>1600</v>
      </c>
      <c r="G152" s="7">
        <v>7870</v>
      </c>
      <c r="H152" s="7">
        <v>2930</v>
      </c>
      <c r="I152" s="37">
        <v>9200</v>
      </c>
      <c r="J152" s="36" t="s">
        <v>59</v>
      </c>
      <c r="K152" s="7" t="s">
        <v>59</v>
      </c>
      <c r="L152" s="38" t="s">
        <v>59</v>
      </c>
      <c r="M152" s="39" t="s">
        <v>59</v>
      </c>
      <c r="N152" s="7" t="s">
        <v>59</v>
      </c>
      <c r="O152" s="7" t="s">
        <v>59</v>
      </c>
      <c r="P152" s="38" t="s">
        <v>59</v>
      </c>
      <c r="Q152" s="39" t="s">
        <v>59</v>
      </c>
      <c r="R152" s="7" t="s">
        <v>59</v>
      </c>
      <c r="S152" s="7" t="s">
        <v>59</v>
      </c>
      <c r="T152" s="38" t="s">
        <v>59</v>
      </c>
      <c r="U152" s="39" t="s">
        <v>59</v>
      </c>
      <c r="V152" s="7" t="s">
        <v>59</v>
      </c>
      <c r="W152" s="7" t="s">
        <v>59</v>
      </c>
      <c r="X152" s="38" t="s">
        <v>59</v>
      </c>
      <c r="Y152" s="39" t="s">
        <v>59</v>
      </c>
      <c r="Z152" s="7" t="s">
        <v>59</v>
      </c>
      <c r="AA152" s="7" t="s">
        <v>59</v>
      </c>
      <c r="AB152" s="38" t="s">
        <v>59</v>
      </c>
      <c r="AC152" s="39" t="s">
        <v>59</v>
      </c>
      <c r="AD152" s="7" t="s">
        <v>59</v>
      </c>
      <c r="AE152" s="7" t="s">
        <v>59</v>
      </c>
      <c r="AF152" s="38" t="s">
        <v>59</v>
      </c>
      <c r="AG152" s="40" t="s">
        <v>59</v>
      </c>
      <c r="AH152" s="38"/>
      <c r="AI152" s="38"/>
      <c r="AJ152" s="36">
        <v>10800</v>
      </c>
      <c r="AK152" s="7">
        <v>10200</v>
      </c>
      <c r="AL152" s="38">
        <v>7370</v>
      </c>
      <c r="AM152" s="39">
        <v>15200</v>
      </c>
      <c r="AN152" s="7">
        <v>13200</v>
      </c>
      <c r="AO152" s="7">
        <v>16800</v>
      </c>
      <c r="AP152" s="38">
        <v>9610</v>
      </c>
      <c r="AQ152" s="39">
        <v>17600</v>
      </c>
      <c r="AR152" s="7" t="s">
        <v>59</v>
      </c>
      <c r="AS152" s="7" t="s">
        <v>59</v>
      </c>
      <c r="AT152" s="38" t="s">
        <v>59</v>
      </c>
      <c r="AU152" s="39" t="s">
        <v>59</v>
      </c>
      <c r="AV152" s="7">
        <v>3360</v>
      </c>
      <c r="AW152" s="7">
        <v>3250</v>
      </c>
      <c r="AX152" s="38">
        <v>2070</v>
      </c>
      <c r="AY152" s="39">
        <v>5160</v>
      </c>
      <c r="AZ152" s="7" t="s">
        <v>59</v>
      </c>
      <c r="BA152" s="7" t="s">
        <v>59</v>
      </c>
      <c r="BB152" s="38" t="s">
        <v>59</v>
      </c>
      <c r="BC152" s="39" t="s">
        <v>59</v>
      </c>
      <c r="BD152" s="7">
        <v>103000</v>
      </c>
      <c r="BE152" s="7">
        <v>109000</v>
      </c>
      <c r="BF152" s="38">
        <v>69500</v>
      </c>
      <c r="BG152" s="40">
        <v>146000</v>
      </c>
      <c r="BH152" s="36" t="s">
        <v>59</v>
      </c>
      <c r="BI152" s="7" t="s">
        <v>59</v>
      </c>
      <c r="BJ152" s="38" t="s">
        <v>59</v>
      </c>
      <c r="BK152" s="39" t="s">
        <v>59</v>
      </c>
      <c r="BL152" s="7" t="s">
        <v>59</v>
      </c>
      <c r="BM152" s="7" t="s">
        <v>59</v>
      </c>
      <c r="BN152" s="38" t="s">
        <v>59</v>
      </c>
      <c r="BO152" s="39" t="s">
        <v>59</v>
      </c>
      <c r="BP152" s="7" t="s">
        <v>59</v>
      </c>
      <c r="BQ152" s="7" t="s">
        <v>59</v>
      </c>
      <c r="BR152" s="38" t="s">
        <v>59</v>
      </c>
      <c r="BS152" s="39" t="s">
        <v>59</v>
      </c>
      <c r="BT152" s="7" t="s">
        <v>59</v>
      </c>
      <c r="BU152" s="7" t="s">
        <v>59</v>
      </c>
      <c r="BV152" s="38" t="s">
        <v>59</v>
      </c>
      <c r="BW152" s="39" t="s">
        <v>59</v>
      </c>
      <c r="BX152" s="7" t="s">
        <v>59</v>
      </c>
      <c r="BY152" s="7" t="s">
        <v>59</v>
      </c>
      <c r="BZ152" s="38" t="s">
        <v>59</v>
      </c>
      <c r="CA152" s="39" t="s">
        <v>59</v>
      </c>
      <c r="CB152" s="7" t="s">
        <v>59</v>
      </c>
      <c r="CC152" s="7" t="s">
        <v>59</v>
      </c>
      <c r="CD152" s="38" t="s">
        <v>59</v>
      </c>
      <c r="CE152" s="40" t="s">
        <v>59</v>
      </c>
    </row>
    <row r="153" spans="1:83">
      <c r="A153" s="143"/>
      <c r="B153" s="41">
        <v>28157</v>
      </c>
      <c r="C153" s="4">
        <v>28</v>
      </c>
      <c r="E153" s="36">
        <v>5980</v>
      </c>
      <c r="F153" s="7">
        <v>1370</v>
      </c>
      <c r="G153" s="7">
        <v>7350</v>
      </c>
      <c r="H153" s="7">
        <v>2820</v>
      </c>
      <c r="I153" s="37">
        <v>8800</v>
      </c>
      <c r="J153" s="36" t="s">
        <v>59</v>
      </c>
      <c r="K153" s="7" t="s">
        <v>59</v>
      </c>
      <c r="L153" s="38" t="s">
        <v>59</v>
      </c>
      <c r="M153" s="39" t="s">
        <v>59</v>
      </c>
      <c r="N153" s="7" t="s">
        <v>59</v>
      </c>
      <c r="O153" s="7" t="s">
        <v>59</v>
      </c>
      <c r="P153" s="38" t="s">
        <v>59</v>
      </c>
      <c r="Q153" s="39" t="s">
        <v>59</v>
      </c>
      <c r="R153" s="7" t="s">
        <v>59</v>
      </c>
      <c r="S153" s="7" t="s">
        <v>59</v>
      </c>
      <c r="T153" s="38" t="s">
        <v>59</v>
      </c>
      <c r="U153" s="39" t="s">
        <v>59</v>
      </c>
      <c r="V153" s="7" t="s">
        <v>59</v>
      </c>
      <c r="W153" s="7" t="s">
        <v>59</v>
      </c>
      <c r="X153" s="38" t="s">
        <v>59</v>
      </c>
      <c r="Y153" s="39" t="s">
        <v>59</v>
      </c>
      <c r="Z153" s="7" t="s">
        <v>59</v>
      </c>
      <c r="AA153" s="7" t="s">
        <v>59</v>
      </c>
      <c r="AB153" s="38" t="s">
        <v>59</v>
      </c>
      <c r="AC153" s="39" t="s">
        <v>59</v>
      </c>
      <c r="AD153" s="7" t="s">
        <v>59</v>
      </c>
      <c r="AE153" s="7" t="s">
        <v>59</v>
      </c>
      <c r="AF153" s="38" t="s">
        <v>59</v>
      </c>
      <c r="AG153" s="40" t="s">
        <v>59</v>
      </c>
      <c r="AH153" s="38"/>
      <c r="AI153" s="38"/>
      <c r="AJ153" s="36">
        <v>8250</v>
      </c>
      <c r="AK153" s="7">
        <v>8790</v>
      </c>
      <c r="AL153" s="38">
        <v>5700</v>
      </c>
      <c r="AM153" s="39">
        <v>11600</v>
      </c>
      <c r="AN153" s="7">
        <v>11300</v>
      </c>
      <c r="AO153" s="7">
        <v>12900</v>
      </c>
      <c r="AP153" s="38">
        <v>8250</v>
      </c>
      <c r="AQ153" s="39">
        <v>15100</v>
      </c>
      <c r="AR153" s="7" t="s">
        <v>59</v>
      </c>
      <c r="AS153" s="7" t="s">
        <v>59</v>
      </c>
      <c r="AT153" s="38" t="s">
        <v>59</v>
      </c>
      <c r="AU153" s="39" t="s">
        <v>59</v>
      </c>
      <c r="AV153" s="7">
        <v>2530</v>
      </c>
      <c r="AW153" s="7">
        <v>2910</v>
      </c>
      <c r="AX153" s="38">
        <v>1560</v>
      </c>
      <c r="AY153" s="39">
        <v>3870</v>
      </c>
      <c r="AZ153" s="7" t="s">
        <v>59</v>
      </c>
      <c r="BA153" s="7" t="s">
        <v>59</v>
      </c>
      <c r="BB153" s="38" t="s">
        <v>59</v>
      </c>
      <c r="BC153" s="39" t="s">
        <v>59</v>
      </c>
      <c r="BD153" s="7">
        <v>93100</v>
      </c>
      <c r="BE153" s="7">
        <v>77700</v>
      </c>
      <c r="BF153" s="38">
        <v>63000</v>
      </c>
      <c r="BG153" s="40">
        <v>133000</v>
      </c>
      <c r="BH153" s="36" t="s">
        <v>59</v>
      </c>
      <c r="BI153" s="7" t="s">
        <v>59</v>
      </c>
      <c r="BJ153" s="38" t="s">
        <v>59</v>
      </c>
      <c r="BK153" s="39" t="s">
        <v>59</v>
      </c>
      <c r="BL153" s="7" t="s">
        <v>59</v>
      </c>
      <c r="BM153" s="7" t="s">
        <v>59</v>
      </c>
      <c r="BN153" s="38" t="s">
        <v>59</v>
      </c>
      <c r="BO153" s="39" t="s">
        <v>59</v>
      </c>
      <c r="BP153" s="7" t="s">
        <v>59</v>
      </c>
      <c r="BQ153" s="7" t="s">
        <v>59</v>
      </c>
      <c r="BR153" s="38" t="s">
        <v>59</v>
      </c>
      <c r="BS153" s="39" t="s">
        <v>59</v>
      </c>
      <c r="BT153" s="7" t="s">
        <v>59</v>
      </c>
      <c r="BU153" s="7" t="s">
        <v>59</v>
      </c>
      <c r="BV153" s="38" t="s">
        <v>59</v>
      </c>
      <c r="BW153" s="39" t="s">
        <v>59</v>
      </c>
      <c r="BX153" s="7" t="s">
        <v>59</v>
      </c>
      <c r="BY153" s="7" t="s">
        <v>59</v>
      </c>
      <c r="BZ153" s="38" t="s">
        <v>59</v>
      </c>
      <c r="CA153" s="39" t="s">
        <v>59</v>
      </c>
      <c r="CB153" s="7" t="s">
        <v>59</v>
      </c>
      <c r="CC153" s="7" t="s">
        <v>59</v>
      </c>
      <c r="CD153" s="38" t="s">
        <v>59</v>
      </c>
      <c r="CE153" s="40" t="s">
        <v>59</v>
      </c>
    </row>
    <row r="154" spans="1:83">
      <c r="A154" s="143"/>
      <c r="B154" s="41">
        <v>28185</v>
      </c>
      <c r="C154" s="4">
        <v>31</v>
      </c>
      <c r="E154" s="36">
        <v>16800</v>
      </c>
      <c r="F154" s="7">
        <v>4220</v>
      </c>
      <c r="G154" s="7">
        <v>21000</v>
      </c>
      <c r="H154" s="7">
        <v>7420</v>
      </c>
      <c r="I154" s="37">
        <v>24200</v>
      </c>
      <c r="J154" s="36" t="s">
        <v>59</v>
      </c>
      <c r="K154" s="7" t="s">
        <v>59</v>
      </c>
      <c r="L154" s="38" t="s">
        <v>59</v>
      </c>
      <c r="M154" s="39" t="s">
        <v>59</v>
      </c>
      <c r="N154" s="7" t="s">
        <v>59</v>
      </c>
      <c r="O154" s="7" t="s">
        <v>59</v>
      </c>
      <c r="P154" s="38" t="s">
        <v>59</v>
      </c>
      <c r="Q154" s="39" t="s">
        <v>59</v>
      </c>
      <c r="R154" s="7" t="s">
        <v>59</v>
      </c>
      <c r="S154" s="7" t="s">
        <v>59</v>
      </c>
      <c r="T154" s="38" t="s">
        <v>59</v>
      </c>
      <c r="U154" s="39" t="s">
        <v>59</v>
      </c>
      <c r="V154" s="7" t="s">
        <v>59</v>
      </c>
      <c r="W154" s="7" t="s">
        <v>59</v>
      </c>
      <c r="X154" s="38" t="s">
        <v>59</v>
      </c>
      <c r="Y154" s="39" t="s">
        <v>59</v>
      </c>
      <c r="Z154" s="7" t="s">
        <v>59</v>
      </c>
      <c r="AA154" s="7" t="s">
        <v>59</v>
      </c>
      <c r="AB154" s="38" t="s">
        <v>59</v>
      </c>
      <c r="AC154" s="39" t="s">
        <v>59</v>
      </c>
      <c r="AD154" s="7" t="s">
        <v>59</v>
      </c>
      <c r="AE154" s="7" t="s">
        <v>59</v>
      </c>
      <c r="AF154" s="38" t="s">
        <v>59</v>
      </c>
      <c r="AG154" s="40" t="s">
        <v>59</v>
      </c>
      <c r="AH154" s="38"/>
      <c r="AI154" s="38"/>
      <c r="AJ154" s="36">
        <v>52200</v>
      </c>
      <c r="AK154" s="7">
        <v>49500</v>
      </c>
      <c r="AL154" s="38">
        <v>37600</v>
      </c>
      <c r="AM154" s="39">
        <v>70600</v>
      </c>
      <c r="AN154" s="7">
        <v>32400</v>
      </c>
      <c r="AO154" s="7">
        <v>44900</v>
      </c>
      <c r="AP154" s="38">
        <v>25700</v>
      </c>
      <c r="AQ154" s="39">
        <v>40500</v>
      </c>
      <c r="AR154" s="7" t="s">
        <v>59</v>
      </c>
      <c r="AS154" s="7" t="s">
        <v>59</v>
      </c>
      <c r="AT154" s="38" t="s">
        <v>59</v>
      </c>
      <c r="AU154" s="39" t="s">
        <v>59</v>
      </c>
      <c r="AV154" s="7">
        <v>11500</v>
      </c>
      <c r="AW154" s="7">
        <v>13100</v>
      </c>
      <c r="AX154" s="38">
        <v>8040</v>
      </c>
      <c r="AY154" s="39">
        <v>15900</v>
      </c>
      <c r="AZ154" s="7" t="s">
        <v>59</v>
      </c>
      <c r="BA154" s="7" t="s">
        <v>59</v>
      </c>
      <c r="BB154" s="38" t="s">
        <v>59</v>
      </c>
      <c r="BC154" s="39" t="s">
        <v>59</v>
      </c>
      <c r="BD154" s="7">
        <v>298000</v>
      </c>
      <c r="BE154" s="7">
        <v>260000</v>
      </c>
      <c r="BF154" s="38">
        <v>210000</v>
      </c>
      <c r="BG154" s="40">
        <v>412000</v>
      </c>
      <c r="BH154" s="36" t="s">
        <v>59</v>
      </c>
      <c r="BI154" s="7" t="s">
        <v>59</v>
      </c>
      <c r="BJ154" s="38" t="s">
        <v>59</v>
      </c>
      <c r="BK154" s="39" t="s">
        <v>59</v>
      </c>
      <c r="BL154" s="7" t="s">
        <v>59</v>
      </c>
      <c r="BM154" s="7" t="s">
        <v>59</v>
      </c>
      <c r="BN154" s="38" t="s">
        <v>59</v>
      </c>
      <c r="BO154" s="39" t="s">
        <v>59</v>
      </c>
      <c r="BP154" s="7" t="s">
        <v>59</v>
      </c>
      <c r="BQ154" s="7" t="s">
        <v>59</v>
      </c>
      <c r="BR154" s="38" t="s">
        <v>59</v>
      </c>
      <c r="BS154" s="39" t="s">
        <v>59</v>
      </c>
      <c r="BT154" s="7" t="s">
        <v>59</v>
      </c>
      <c r="BU154" s="7" t="s">
        <v>59</v>
      </c>
      <c r="BV154" s="38" t="s">
        <v>59</v>
      </c>
      <c r="BW154" s="39" t="s">
        <v>59</v>
      </c>
      <c r="BX154" s="7" t="s">
        <v>59</v>
      </c>
      <c r="BY154" s="7" t="s">
        <v>59</v>
      </c>
      <c r="BZ154" s="38" t="s">
        <v>59</v>
      </c>
      <c r="CA154" s="39" t="s">
        <v>59</v>
      </c>
      <c r="CB154" s="7" t="s">
        <v>59</v>
      </c>
      <c r="CC154" s="7" t="s">
        <v>59</v>
      </c>
      <c r="CD154" s="38" t="s">
        <v>59</v>
      </c>
      <c r="CE154" s="40" t="s">
        <v>59</v>
      </c>
    </row>
    <row r="155" spans="1:83">
      <c r="A155" s="143"/>
      <c r="B155" s="41">
        <v>28216</v>
      </c>
      <c r="C155" s="4">
        <v>30</v>
      </c>
      <c r="E155" s="36">
        <v>18800</v>
      </c>
      <c r="F155" s="7">
        <v>5290</v>
      </c>
      <c r="G155" s="7">
        <v>24100</v>
      </c>
      <c r="H155" s="7">
        <v>8700</v>
      </c>
      <c r="I155" s="37">
        <v>27500</v>
      </c>
      <c r="J155" s="36" t="s">
        <v>59</v>
      </c>
      <c r="K155" s="7" t="s">
        <v>59</v>
      </c>
      <c r="L155" s="38" t="s">
        <v>59</v>
      </c>
      <c r="M155" s="39" t="s">
        <v>59</v>
      </c>
      <c r="N155" s="7" t="s">
        <v>59</v>
      </c>
      <c r="O155" s="7" t="s">
        <v>59</v>
      </c>
      <c r="P155" s="38" t="s">
        <v>59</v>
      </c>
      <c r="Q155" s="39" t="s">
        <v>59</v>
      </c>
      <c r="R155" s="7" t="s">
        <v>59</v>
      </c>
      <c r="S155" s="7" t="s">
        <v>59</v>
      </c>
      <c r="T155" s="38" t="s">
        <v>59</v>
      </c>
      <c r="U155" s="39" t="s">
        <v>59</v>
      </c>
      <c r="V155" s="7" t="s">
        <v>59</v>
      </c>
      <c r="W155" s="7" t="s">
        <v>59</v>
      </c>
      <c r="X155" s="38" t="s">
        <v>59</v>
      </c>
      <c r="Y155" s="39" t="s">
        <v>59</v>
      </c>
      <c r="Z155" s="7" t="s">
        <v>59</v>
      </c>
      <c r="AA155" s="7" t="s">
        <v>59</v>
      </c>
      <c r="AB155" s="38" t="s">
        <v>59</v>
      </c>
      <c r="AC155" s="39" t="s">
        <v>59</v>
      </c>
      <c r="AD155" s="7" t="s">
        <v>59</v>
      </c>
      <c r="AE155" s="7" t="s">
        <v>59</v>
      </c>
      <c r="AF155" s="38" t="s">
        <v>59</v>
      </c>
      <c r="AG155" s="40" t="s">
        <v>59</v>
      </c>
      <c r="AH155" s="38"/>
      <c r="AI155" s="38"/>
      <c r="AJ155" s="36">
        <v>61500</v>
      </c>
      <c r="AK155" s="7">
        <v>54100</v>
      </c>
      <c r="AL155" s="38">
        <v>44400</v>
      </c>
      <c r="AM155" s="39">
        <v>83100</v>
      </c>
      <c r="AN155" s="7">
        <v>35700</v>
      </c>
      <c r="AO155" s="7">
        <v>35300</v>
      </c>
      <c r="AP155" s="38">
        <v>28200</v>
      </c>
      <c r="AQ155" s="39">
        <v>44500</v>
      </c>
      <c r="AR155" s="7" t="s">
        <v>59</v>
      </c>
      <c r="AS155" s="7" t="s">
        <v>59</v>
      </c>
      <c r="AT155" s="38" t="s">
        <v>59</v>
      </c>
      <c r="AU155" s="39" t="s">
        <v>59</v>
      </c>
      <c r="AV155" s="7">
        <v>11700</v>
      </c>
      <c r="AW155" s="7">
        <v>7740</v>
      </c>
      <c r="AX155" s="38">
        <v>8170</v>
      </c>
      <c r="AY155" s="39">
        <v>16100</v>
      </c>
      <c r="AZ155" s="7" t="s">
        <v>59</v>
      </c>
      <c r="BA155" s="7" t="s">
        <v>59</v>
      </c>
      <c r="BB155" s="38" t="s">
        <v>59</v>
      </c>
      <c r="BC155" s="39" t="s">
        <v>59</v>
      </c>
      <c r="BD155" s="7">
        <v>304000</v>
      </c>
      <c r="BE155" s="7">
        <v>272000</v>
      </c>
      <c r="BF155" s="38">
        <v>216000</v>
      </c>
      <c r="BG155" s="40">
        <v>417000</v>
      </c>
      <c r="BH155" s="36" t="s">
        <v>59</v>
      </c>
      <c r="BI155" s="7" t="s">
        <v>59</v>
      </c>
      <c r="BJ155" s="38" t="s">
        <v>59</v>
      </c>
      <c r="BK155" s="39" t="s">
        <v>59</v>
      </c>
      <c r="BL155" s="7" t="s">
        <v>59</v>
      </c>
      <c r="BM155" s="7" t="s">
        <v>59</v>
      </c>
      <c r="BN155" s="38" t="s">
        <v>59</v>
      </c>
      <c r="BO155" s="39" t="s">
        <v>59</v>
      </c>
      <c r="BP155" s="7" t="s">
        <v>59</v>
      </c>
      <c r="BQ155" s="7" t="s">
        <v>59</v>
      </c>
      <c r="BR155" s="38" t="s">
        <v>59</v>
      </c>
      <c r="BS155" s="39" t="s">
        <v>59</v>
      </c>
      <c r="BT155" s="7" t="s">
        <v>59</v>
      </c>
      <c r="BU155" s="7" t="s">
        <v>59</v>
      </c>
      <c r="BV155" s="38" t="s">
        <v>59</v>
      </c>
      <c r="BW155" s="39" t="s">
        <v>59</v>
      </c>
      <c r="BX155" s="7" t="s">
        <v>59</v>
      </c>
      <c r="BY155" s="7" t="s">
        <v>59</v>
      </c>
      <c r="BZ155" s="38" t="s">
        <v>59</v>
      </c>
      <c r="CA155" s="39" t="s">
        <v>59</v>
      </c>
      <c r="CB155" s="7" t="s">
        <v>59</v>
      </c>
      <c r="CC155" s="7" t="s">
        <v>59</v>
      </c>
      <c r="CD155" s="38" t="s">
        <v>59</v>
      </c>
      <c r="CE155" s="40" t="s">
        <v>59</v>
      </c>
    </row>
    <row r="156" spans="1:83">
      <c r="A156" s="143"/>
      <c r="B156" s="41">
        <v>28246</v>
      </c>
      <c r="C156" s="4">
        <v>31</v>
      </c>
      <c r="E156" s="36">
        <v>10200</v>
      </c>
      <c r="F156" s="7">
        <v>2820</v>
      </c>
      <c r="G156" s="7">
        <v>13100</v>
      </c>
      <c r="H156" s="7">
        <v>4890</v>
      </c>
      <c r="I156" s="37">
        <v>15100</v>
      </c>
      <c r="J156" s="36" t="s">
        <v>59</v>
      </c>
      <c r="K156" s="7" t="s">
        <v>59</v>
      </c>
      <c r="L156" s="38" t="s">
        <v>59</v>
      </c>
      <c r="M156" s="39" t="s">
        <v>59</v>
      </c>
      <c r="N156" s="7" t="s">
        <v>59</v>
      </c>
      <c r="O156" s="7" t="s">
        <v>59</v>
      </c>
      <c r="P156" s="38" t="s">
        <v>59</v>
      </c>
      <c r="Q156" s="39" t="s">
        <v>59</v>
      </c>
      <c r="R156" s="7" t="s">
        <v>59</v>
      </c>
      <c r="S156" s="7" t="s">
        <v>59</v>
      </c>
      <c r="T156" s="38" t="s">
        <v>59</v>
      </c>
      <c r="U156" s="39" t="s">
        <v>59</v>
      </c>
      <c r="V156" s="7" t="s">
        <v>59</v>
      </c>
      <c r="W156" s="7" t="s">
        <v>59</v>
      </c>
      <c r="X156" s="38" t="s">
        <v>59</v>
      </c>
      <c r="Y156" s="39" t="s">
        <v>59</v>
      </c>
      <c r="Z156" s="7" t="s">
        <v>59</v>
      </c>
      <c r="AA156" s="7" t="s">
        <v>59</v>
      </c>
      <c r="AB156" s="38" t="s">
        <v>59</v>
      </c>
      <c r="AC156" s="39" t="s">
        <v>59</v>
      </c>
      <c r="AD156" s="7" t="s">
        <v>59</v>
      </c>
      <c r="AE156" s="7" t="s">
        <v>59</v>
      </c>
      <c r="AF156" s="38" t="s">
        <v>59</v>
      </c>
      <c r="AG156" s="40" t="s">
        <v>59</v>
      </c>
      <c r="AH156" s="38"/>
      <c r="AI156" s="38"/>
      <c r="AJ156" s="36">
        <v>30300</v>
      </c>
      <c r="AK156" s="7">
        <v>35800</v>
      </c>
      <c r="AL156" s="38">
        <v>22500</v>
      </c>
      <c r="AM156" s="39">
        <v>39700</v>
      </c>
      <c r="AN156" s="7">
        <v>23800</v>
      </c>
      <c r="AO156" s="7">
        <v>20400</v>
      </c>
      <c r="AP156" s="38">
        <v>18500</v>
      </c>
      <c r="AQ156" s="39">
        <v>30200</v>
      </c>
      <c r="AR156" s="7" t="s">
        <v>59</v>
      </c>
      <c r="AS156" s="7" t="s">
        <v>59</v>
      </c>
      <c r="AT156" s="38" t="s">
        <v>59</v>
      </c>
      <c r="AU156" s="39" t="s">
        <v>59</v>
      </c>
      <c r="AV156" s="7">
        <v>5890</v>
      </c>
      <c r="AW156" s="7">
        <v>4770</v>
      </c>
      <c r="AX156" s="38">
        <v>4060</v>
      </c>
      <c r="AY156" s="39">
        <v>8200</v>
      </c>
      <c r="AZ156" s="7" t="s">
        <v>59</v>
      </c>
      <c r="BA156" s="7" t="s">
        <v>59</v>
      </c>
      <c r="BB156" s="38" t="s">
        <v>59</v>
      </c>
      <c r="BC156" s="39" t="s">
        <v>59</v>
      </c>
      <c r="BD156" s="7">
        <v>168000</v>
      </c>
      <c r="BE156" s="7">
        <v>181000</v>
      </c>
      <c r="BF156" s="38">
        <v>123000</v>
      </c>
      <c r="BG156" s="40">
        <v>224000</v>
      </c>
      <c r="BH156" s="36" t="s">
        <v>59</v>
      </c>
      <c r="BI156" s="7" t="s">
        <v>59</v>
      </c>
      <c r="BJ156" s="38" t="s">
        <v>59</v>
      </c>
      <c r="BK156" s="39" t="s">
        <v>59</v>
      </c>
      <c r="BL156" s="7" t="s">
        <v>59</v>
      </c>
      <c r="BM156" s="7" t="s">
        <v>59</v>
      </c>
      <c r="BN156" s="38" t="s">
        <v>59</v>
      </c>
      <c r="BO156" s="39" t="s">
        <v>59</v>
      </c>
      <c r="BP156" s="7" t="s">
        <v>59</v>
      </c>
      <c r="BQ156" s="7" t="s">
        <v>59</v>
      </c>
      <c r="BR156" s="38" t="s">
        <v>59</v>
      </c>
      <c r="BS156" s="39" t="s">
        <v>59</v>
      </c>
      <c r="BT156" s="7" t="s">
        <v>59</v>
      </c>
      <c r="BU156" s="7" t="s">
        <v>59</v>
      </c>
      <c r="BV156" s="38" t="s">
        <v>59</v>
      </c>
      <c r="BW156" s="39" t="s">
        <v>59</v>
      </c>
      <c r="BX156" s="7" t="s">
        <v>59</v>
      </c>
      <c r="BY156" s="7" t="s">
        <v>59</v>
      </c>
      <c r="BZ156" s="38" t="s">
        <v>59</v>
      </c>
      <c r="CA156" s="39" t="s">
        <v>59</v>
      </c>
      <c r="CB156" s="7" t="s">
        <v>59</v>
      </c>
      <c r="CC156" s="7" t="s">
        <v>59</v>
      </c>
      <c r="CD156" s="38" t="s">
        <v>59</v>
      </c>
      <c r="CE156" s="40" t="s">
        <v>59</v>
      </c>
    </row>
    <row r="157" spans="1:83">
      <c r="A157" s="143"/>
      <c r="B157" s="41">
        <v>28277</v>
      </c>
      <c r="C157" s="4">
        <v>30</v>
      </c>
      <c r="E157" s="36">
        <v>6070</v>
      </c>
      <c r="F157" s="7">
        <v>1700</v>
      </c>
      <c r="G157" s="7">
        <v>7780</v>
      </c>
      <c r="H157" s="7">
        <v>2570</v>
      </c>
      <c r="I157" s="37">
        <v>8640</v>
      </c>
      <c r="J157" s="36" t="s">
        <v>59</v>
      </c>
      <c r="K157" s="7" t="s">
        <v>59</v>
      </c>
      <c r="L157" s="38" t="s">
        <v>59</v>
      </c>
      <c r="M157" s="39" t="s">
        <v>59</v>
      </c>
      <c r="N157" s="7" t="s">
        <v>59</v>
      </c>
      <c r="O157" s="7" t="s">
        <v>59</v>
      </c>
      <c r="P157" s="38" t="s">
        <v>59</v>
      </c>
      <c r="Q157" s="39" t="s">
        <v>59</v>
      </c>
      <c r="R157" s="7" t="s">
        <v>59</v>
      </c>
      <c r="S157" s="7" t="s">
        <v>59</v>
      </c>
      <c r="T157" s="38" t="s">
        <v>59</v>
      </c>
      <c r="U157" s="39" t="s">
        <v>59</v>
      </c>
      <c r="V157" s="7" t="s">
        <v>59</v>
      </c>
      <c r="W157" s="7" t="s">
        <v>59</v>
      </c>
      <c r="X157" s="38" t="s">
        <v>59</v>
      </c>
      <c r="Y157" s="39" t="s">
        <v>59</v>
      </c>
      <c r="Z157" s="7" t="s">
        <v>59</v>
      </c>
      <c r="AA157" s="7" t="s">
        <v>59</v>
      </c>
      <c r="AB157" s="38" t="s">
        <v>59</v>
      </c>
      <c r="AC157" s="39" t="s">
        <v>59</v>
      </c>
      <c r="AD157" s="7" t="s">
        <v>59</v>
      </c>
      <c r="AE157" s="7" t="s">
        <v>59</v>
      </c>
      <c r="AF157" s="38" t="s">
        <v>59</v>
      </c>
      <c r="AG157" s="40" t="s">
        <v>59</v>
      </c>
      <c r="AH157" s="38"/>
      <c r="AI157" s="38"/>
      <c r="AJ157" s="36">
        <v>12100</v>
      </c>
      <c r="AK157" s="7">
        <v>17900</v>
      </c>
      <c r="AL157" s="38">
        <v>8360</v>
      </c>
      <c r="AM157" s="39">
        <v>16900</v>
      </c>
      <c r="AN157" s="7">
        <v>11800</v>
      </c>
      <c r="AO157" s="7">
        <v>8910</v>
      </c>
      <c r="AP157" s="38">
        <v>8600</v>
      </c>
      <c r="AQ157" s="39">
        <v>15800</v>
      </c>
      <c r="AR157" s="7" t="s">
        <v>59</v>
      </c>
      <c r="AS157" s="7" t="s">
        <v>59</v>
      </c>
      <c r="AT157" s="38" t="s">
        <v>59</v>
      </c>
      <c r="AU157" s="39" t="s">
        <v>59</v>
      </c>
      <c r="AV157" s="7">
        <v>3100</v>
      </c>
      <c r="AW157" s="7">
        <v>2880</v>
      </c>
      <c r="AX157" s="38">
        <v>1880</v>
      </c>
      <c r="AY157" s="39">
        <v>4820</v>
      </c>
      <c r="AZ157" s="7" t="s">
        <v>59</v>
      </c>
      <c r="BA157" s="7" t="s">
        <v>59</v>
      </c>
      <c r="BB157" s="38" t="s">
        <v>59</v>
      </c>
      <c r="BC157" s="39" t="s">
        <v>59</v>
      </c>
      <c r="BD157" s="7">
        <v>74500</v>
      </c>
      <c r="BE157" s="7">
        <v>82900</v>
      </c>
      <c r="BF157" s="38">
        <v>50900</v>
      </c>
      <c r="BG157" s="40">
        <v>105000</v>
      </c>
      <c r="BH157" s="36" t="s">
        <v>59</v>
      </c>
      <c r="BI157" s="7" t="s">
        <v>59</v>
      </c>
      <c r="BJ157" s="38" t="s">
        <v>59</v>
      </c>
      <c r="BK157" s="39" t="s">
        <v>59</v>
      </c>
      <c r="BL157" s="7" t="s">
        <v>59</v>
      </c>
      <c r="BM157" s="7" t="s">
        <v>59</v>
      </c>
      <c r="BN157" s="38" t="s">
        <v>59</v>
      </c>
      <c r="BO157" s="39" t="s">
        <v>59</v>
      </c>
      <c r="BP157" s="7" t="s">
        <v>59</v>
      </c>
      <c r="BQ157" s="7" t="s">
        <v>59</v>
      </c>
      <c r="BR157" s="38" t="s">
        <v>59</v>
      </c>
      <c r="BS157" s="39" t="s">
        <v>59</v>
      </c>
      <c r="BT157" s="7" t="s">
        <v>59</v>
      </c>
      <c r="BU157" s="7" t="s">
        <v>59</v>
      </c>
      <c r="BV157" s="38" t="s">
        <v>59</v>
      </c>
      <c r="BW157" s="39" t="s">
        <v>59</v>
      </c>
      <c r="BX157" s="7" t="s">
        <v>59</v>
      </c>
      <c r="BY157" s="7" t="s">
        <v>59</v>
      </c>
      <c r="BZ157" s="38" t="s">
        <v>59</v>
      </c>
      <c r="CA157" s="39" t="s">
        <v>59</v>
      </c>
      <c r="CB157" s="7" t="s">
        <v>59</v>
      </c>
      <c r="CC157" s="7" t="s">
        <v>59</v>
      </c>
      <c r="CD157" s="38" t="s">
        <v>59</v>
      </c>
      <c r="CE157" s="40" t="s">
        <v>59</v>
      </c>
    </row>
    <row r="158" spans="1:83">
      <c r="A158" s="143"/>
      <c r="B158" s="29">
        <v>28307</v>
      </c>
      <c r="C158" s="4">
        <v>31</v>
      </c>
      <c r="E158" s="36">
        <v>7750</v>
      </c>
      <c r="F158" s="7">
        <v>2670</v>
      </c>
      <c r="G158" s="7">
        <v>10400</v>
      </c>
      <c r="H158" s="7">
        <v>3130</v>
      </c>
      <c r="I158" s="37">
        <v>10900</v>
      </c>
      <c r="J158" s="36" t="s">
        <v>59</v>
      </c>
      <c r="K158" s="7" t="s">
        <v>59</v>
      </c>
      <c r="L158" s="38" t="s">
        <v>59</v>
      </c>
      <c r="M158" s="39" t="s">
        <v>59</v>
      </c>
      <c r="N158" s="7" t="s">
        <v>59</v>
      </c>
      <c r="O158" s="7" t="s">
        <v>59</v>
      </c>
      <c r="P158" s="38" t="s">
        <v>59</v>
      </c>
      <c r="Q158" s="39" t="s">
        <v>59</v>
      </c>
      <c r="R158" s="7" t="s">
        <v>59</v>
      </c>
      <c r="S158" s="7" t="s">
        <v>59</v>
      </c>
      <c r="T158" s="38" t="s">
        <v>59</v>
      </c>
      <c r="U158" s="39" t="s">
        <v>59</v>
      </c>
      <c r="V158" s="7" t="s">
        <v>59</v>
      </c>
      <c r="W158" s="7" t="s">
        <v>59</v>
      </c>
      <c r="X158" s="38" t="s">
        <v>59</v>
      </c>
      <c r="Y158" s="39" t="s">
        <v>59</v>
      </c>
      <c r="Z158" s="7" t="s">
        <v>59</v>
      </c>
      <c r="AA158" s="7" t="s">
        <v>59</v>
      </c>
      <c r="AB158" s="38" t="s">
        <v>59</v>
      </c>
      <c r="AC158" s="39" t="s">
        <v>59</v>
      </c>
      <c r="AD158" s="7" t="s">
        <v>59</v>
      </c>
      <c r="AE158" s="7" t="s">
        <v>59</v>
      </c>
      <c r="AF158" s="38" t="s">
        <v>59</v>
      </c>
      <c r="AG158" s="40" t="s">
        <v>59</v>
      </c>
      <c r="AH158" s="38"/>
      <c r="AI158" s="38"/>
      <c r="AJ158" s="36">
        <v>24700</v>
      </c>
      <c r="AK158" s="7">
        <v>16500</v>
      </c>
      <c r="AL158" s="38">
        <v>17500</v>
      </c>
      <c r="AM158" s="39">
        <v>34100</v>
      </c>
      <c r="AN158" s="7">
        <v>17200</v>
      </c>
      <c r="AO158" s="7">
        <v>15100</v>
      </c>
      <c r="AP158" s="38">
        <v>13800</v>
      </c>
      <c r="AQ158" s="39">
        <v>21100</v>
      </c>
      <c r="AR158" s="7" t="s">
        <v>59</v>
      </c>
      <c r="AS158" s="7" t="s">
        <v>59</v>
      </c>
      <c r="AT158" s="38" t="s">
        <v>59</v>
      </c>
      <c r="AU158" s="39" t="s">
        <v>59</v>
      </c>
      <c r="AV158" s="7">
        <v>5350</v>
      </c>
      <c r="AW158" s="7">
        <v>5680</v>
      </c>
      <c r="AX158" s="38">
        <v>3840</v>
      </c>
      <c r="AY158" s="39">
        <v>7290</v>
      </c>
      <c r="AZ158" s="7" t="s">
        <v>59</v>
      </c>
      <c r="BA158" s="7" t="s">
        <v>59</v>
      </c>
      <c r="BB158" s="38" t="s">
        <v>59</v>
      </c>
      <c r="BC158" s="39" t="s">
        <v>59</v>
      </c>
      <c r="BD158" s="7">
        <v>97300</v>
      </c>
      <c r="BE158" s="7">
        <v>86300</v>
      </c>
      <c r="BF158" s="38">
        <v>69000</v>
      </c>
      <c r="BG158" s="40">
        <v>134000</v>
      </c>
      <c r="BH158" s="36" t="s">
        <v>59</v>
      </c>
      <c r="BI158" s="7" t="s">
        <v>59</v>
      </c>
      <c r="BJ158" s="38" t="s">
        <v>59</v>
      </c>
      <c r="BK158" s="39" t="s">
        <v>59</v>
      </c>
      <c r="BL158" s="7" t="s">
        <v>59</v>
      </c>
      <c r="BM158" s="7" t="s">
        <v>59</v>
      </c>
      <c r="BN158" s="38" t="s">
        <v>59</v>
      </c>
      <c r="BO158" s="39" t="s">
        <v>59</v>
      </c>
      <c r="BP158" s="7" t="s">
        <v>59</v>
      </c>
      <c r="BQ158" s="7" t="s">
        <v>59</v>
      </c>
      <c r="BR158" s="38" t="s">
        <v>59</v>
      </c>
      <c r="BS158" s="39" t="s">
        <v>59</v>
      </c>
      <c r="BT158" s="7" t="s">
        <v>59</v>
      </c>
      <c r="BU158" s="7" t="s">
        <v>59</v>
      </c>
      <c r="BV158" s="38" t="s">
        <v>59</v>
      </c>
      <c r="BW158" s="39" t="s">
        <v>59</v>
      </c>
      <c r="BX158" s="7" t="s">
        <v>59</v>
      </c>
      <c r="BY158" s="7" t="s">
        <v>59</v>
      </c>
      <c r="BZ158" s="38" t="s">
        <v>59</v>
      </c>
      <c r="CA158" s="39" t="s">
        <v>59</v>
      </c>
      <c r="CB158" s="7" t="s">
        <v>59</v>
      </c>
      <c r="CC158" s="7" t="s">
        <v>59</v>
      </c>
      <c r="CD158" s="38" t="s">
        <v>59</v>
      </c>
      <c r="CE158" s="40" t="s">
        <v>59</v>
      </c>
    </row>
    <row r="159" spans="1:83">
      <c r="A159" s="143"/>
      <c r="B159" s="41">
        <v>28338</v>
      </c>
      <c r="C159" s="4">
        <v>31</v>
      </c>
      <c r="E159" s="36">
        <v>6600</v>
      </c>
      <c r="F159" s="7">
        <v>1910</v>
      </c>
      <c r="G159" s="7">
        <v>8510</v>
      </c>
      <c r="H159" s="7">
        <v>2390</v>
      </c>
      <c r="I159" s="37">
        <v>8990</v>
      </c>
      <c r="J159" s="36" t="s">
        <v>59</v>
      </c>
      <c r="K159" s="7" t="s">
        <v>59</v>
      </c>
      <c r="L159" s="38" t="s">
        <v>59</v>
      </c>
      <c r="M159" s="39" t="s">
        <v>59</v>
      </c>
      <c r="N159" s="7" t="s">
        <v>59</v>
      </c>
      <c r="O159" s="7" t="s">
        <v>59</v>
      </c>
      <c r="P159" s="38" t="s">
        <v>59</v>
      </c>
      <c r="Q159" s="39" t="s">
        <v>59</v>
      </c>
      <c r="R159" s="7" t="s">
        <v>59</v>
      </c>
      <c r="S159" s="7" t="s">
        <v>59</v>
      </c>
      <c r="T159" s="38" t="s">
        <v>59</v>
      </c>
      <c r="U159" s="39" t="s">
        <v>59</v>
      </c>
      <c r="V159" s="7" t="s">
        <v>59</v>
      </c>
      <c r="W159" s="7" t="s">
        <v>59</v>
      </c>
      <c r="X159" s="38" t="s">
        <v>59</v>
      </c>
      <c r="Y159" s="39" t="s">
        <v>59</v>
      </c>
      <c r="Z159" s="7" t="s">
        <v>59</v>
      </c>
      <c r="AA159" s="7" t="s">
        <v>59</v>
      </c>
      <c r="AB159" s="38" t="s">
        <v>59</v>
      </c>
      <c r="AC159" s="39" t="s">
        <v>59</v>
      </c>
      <c r="AD159" s="7" t="s">
        <v>59</v>
      </c>
      <c r="AE159" s="7" t="s">
        <v>59</v>
      </c>
      <c r="AF159" s="38" t="s">
        <v>59</v>
      </c>
      <c r="AG159" s="40" t="s">
        <v>59</v>
      </c>
      <c r="AH159" s="38"/>
      <c r="AI159" s="38"/>
      <c r="AJ159" s="36">
        <v>18700</v>
      </c>
      <c r="AK159" s="7">
        <v>16400</v>
      </c>
      <c r="AL159" s="38">
        <v>12900</v>
      </c>
      <c r="AM159" s="39">
        <v>26600</v>
      </c>
      <c r="AN159" s="7">
        <v>12800</v>
      </c>
      <c r="AO159" s="7">
        <v>9720</v>
      </c>
      <c r="AP159" s="38">
        <v>10200</v>
      </c>
      <c r="AQ159" s="39">
        <v>16000</v>
      </c>
      <c r="AR159" s="7" t="s">
        <v>59</v>
      </c>
      <c r="AS159" s="7" t="s">
        <v>59</v>
      </c>
      <c r="AT159" s="38" t="s">
        <v>59</v>
      </c>
      <c r="AU159" s="39" t="s">
        <v>59</v>
      </c>
      <c r="AV159" s="7">
        <v>3630</v>
      </c>
      <c r="AW159" s="7">
        <v>7940</v>
      </c>
      <c r="AX159" s="38">
        <v>2590</v>
      </c>
      <c r="AY159" s="39">
        <v>5000</v>
      </c>
      <c r="AZ159" s="7" t="s">
        <v>59</v>
      </c>
      <c r="BA159" s="7" t="s">
        <v>59</v>
      </c>
      <c r="BB159" s="38" t="s">
        <v>59</v>
      </c>
      <c r="BC159" s="39" t="s">
        <v>59</v>
      </c>
      <c r="BD159" s="7">
        <v>66200</v>
      </c>
      <c r="BE159" s="7">
        <v>72500</v>
      </c>
      <c r="BF159" s="38">
        <v>45600</v>
      </c>
      <c r="BG159" s="40">
        <v>93600</v>
      </c>
      <c r="BH159" s="36" t="s">
        <v>59</v>
      </c>
      <c r="BI159" s="7" t="s">
        <v>59</v>
      </c>
      <c r="BJ159" s="38" t="s">
        <v>59</v>
      </c>
      <c r="BK159" s="39" t="s">
        <v>59</v>
      </c>
      <c r="BL159" s="7" t="s">
        <v>59</v>
      </c>
      <c r="BM159" s="7" t="s">
        <v>59</v>
      </c>
      <c r="BN159" s="38" t="s">
        <v>59</v>
      </c>
      <c r="BO159" s="39" t="s">
        <v>59</v>
      </c>
      <c r="BP159" s="7" t="s">
        <v>59</v>
      </c>
      <c r="BQ159" s="7" t="s">
        <v>59</v>
      </c>
      <c r="BR159" s="38" t="s">
        <v>59</v>
      </c>
      <c r="BS159" s="39" t="s">
        <v>59</v>
      </c>
      <c r="BT159" s="7" t="s">
        <v>59</v>
      </c>
      <c r="BU159" s="7" t="s">
        <v>59</v>
      </c>
      <c r="BV159" s="38" t="s">
        <v>59</v>
      </c>
      <c r="BW159" s="39" t="s">
        <v>59</v>
      </c>
      <c r="BX159" s="7" t="s">
        <v>59</v>
      </c>
      <c r="BY159" s="7" t="s">
        <v>59</v>
      </c>
      <c r="BZ159" s="38" t="s">
        <v>59</v>
      </c>
      <c r="CA159" s="39" t="s">
        <v>59</v>
      </c>
      <c r="CB159" s="7" t="s">
        <v>59</v>
      </c>
      <c r="CC159" s="7" t="s">
        <v>59</v>
      </c>
      <c r="CD159" s="38" t="s">
        <v>59</v>
      </c>
      <c r="CE159" s="40" t="s">
        <v>59</v>
      </c>
    </row>
    <row r="160" spans="1:83" ht="13.5" thickBot="1">
      <c r="A160" s="144"/>
      <c r="B160" s="42">
        <v>28369</v>
      </c>
      <c r="C160" s="43">
        <v>30</v>
      </c>
      <c r="D160" s="43"/>
      <c r="E160" s="44">
        <v>7720</v>
      </c>
      <c r="F160" s="45">
        <v>2700</v>
      </c>
      <c r="G160" s="45">
        <v>10400</v>
      </c>
      <c r="H160" s="45">
        <v>3180</v>
      </c>
      <c r="I160" s="46">
        <v>10900</v>
      </c>
      <c r="J160" s="44" t="s">
        <v>59</v>
      </c>
      <c r="K160" s="45" t="s">
        <v>59</v>
      </c>
      <c r="L160" s="47" t="s">
        <v>59</v>
      </c>
      <c r="M160" s="48" t="s">
        <v>59</v>
      </c>
      <c r="N160" s="45" t="s">
        <v>59</v>
      </c>
      <c r="O160" s="45" t="s">
        <v>59</v>
      </c>
      <c r="P160" s="47" t="s">
        <v>59</v>
      </c>
      <c r="Q160" s="48" t="s">
        <v>59</v>
      </c>
      <c r="R160" s="45" t="s">
        <v>59</v>
      </c>
      <c r="S160" s="45" t="s">
        <v>59</v>
      </c>
      <c r="T160" s="47" t="s">
        <v>59</v>
      </c>
      <c r="U160" s="48" t="s">
        <v>59</v>
      </c>
      <c r="V160" s="45" t="s">
        <v>59</v>
      </c>
      <c r="W160" s="45" t="s">
        <v>59</v>
      </c>
      <c r="X160" s="47" t="s">
        <v>59</v>
      </c>
      <c r="Y160" s="48" t="s">
        <v>59</v>
      </c>
      <c r="Z160" s="45" t="s">
        <v>59</v>
      </c>
      <c r="AA160" s="45" t="s">
        <v>59</v>
      </c>
      <c r="AB160" s="47" t="s">
        <v>59</v>
      </c>
      <c r="AC160" s="48" t="s">
        <v>59</v>
      </c>
      <c r="AD160" s="45" t="s">
        <v>59</v>
      </c>
      <c r="AE160" s="45" t="s">
        <v>59</v>
      </c>
      <c r="AF160" s="47" t="s">
        <v>59</v>
      </c>
      <c r="AG160" s="49" t="s">
        <v>59</v>
      </c>
      <c r="AH160" s="47"/>
      <c r="AI160" s="47"/>
      <c r="AJ160" s="44">
        <v>27200</v>
      </c>
      <c r="AK160" s="45">
        <v>22700</v>
      </c>
      <c r="AL160" s="47">
        <v>17000</v>
      </c>
      <c r="AM160" s="48">
        <v>41300</v>
      </c>
      <c r="AN160" s="45">
        <v>16100</v>
      </c>
      <c r="AO160" s="45">
        <v>12900</v>
      </c>
      <c r="AP160" s="47">
        <v>12900</v>
      </c>
      <c r="AQ160" s="48">
        <v>19700</v>
      </c>
      <c r="AR160" s="45" t="s">
        <v>59</v>
      </c>
      <c r="AS160" s="45" t="s">
        <v>59</v>
      </c>
      <c r="AT160" s="47" t="s">
        <v>59</v>
      </c>
      <c r="AU160" s="48" t="s">
        <v>59</v>
      </c>
      <c r="AV160" s="45">
        <v>5710</v>
      </c>
      <c r="AW160" s="45">
        <v>12900</v>
      </c>
      <c r="AX160" s="47">
        <v>4090</v>
      </c>
      <c r="AY160" s="48">
        <v>7790</v>
      </c>
      <c r="AZ160" s="45" t="s">
        <v>59</v>
      </c>
      <c r="BA160" s="45" t="s">
        <v>59</v>
      </c>
      <c r="BB160" s="47" t="s">
        <v>59</v>
      </c>
      <c r="BC160" s="48" t="s">
        <v>59</v>
      </c>
      <c r="BD160" s="45">
        <v>88400</v>
      </c>
      <c r="BE160" s="45">
        <v>125000</v>
      </c>
      <c r="BF160" s="47">
        <v>51200</v>
      </c>
      <c r="BG160" s="49">
        <v>143000</v>
      </c>
      <c r="BH160" s="44" t="s">
        <v>59</v>
      </c>
      <c r="BI160" s="45" t="s">
        <v>59</v>
      </c>
      <c r="BJ160" s="47" t="s">
        <v>59</v>
      </c>
      <c r="BK160" s="48" t="s">
        <v>59</v>
      </c>
      <c r="BL160" s="45" t="s">
        <v>59</v>
      </c>
      <c r="BM160" s="45" t="s">
        <v>59</v>
      </c>
      <c r="BN160" s="47" t="s">
        <v>59</v>
      </c>
      <c r="BO160" s="48" t="s">
        <v>59</v>
      </c>
      <c r="BP160" s="45" t="s">
        <v>59</v>
      </c>
      <c r="BQ160" s="45" t="s">
        <v>59</v>
      </c>
      <c r="BR160" s="47" t="s">
        <v>59</v>
      </c>
      <c r="BS160" s="48" t="s">
        <v>59</v>
      </c>
      <c r="BT160" s="45" t="s">
        <v>59</v>
      </c>
      <c r="BU160" s="45" t="s">
        <v>59</v>
      </c>
      <c r="BV160" s="47" t="s">
        <v>59</v>
      </c>
      <c r="BW160" s="48" t="s">
        <v>59</v>
      </c>
      <c r="BX160" s="45" t="s">
        <v>59</v>
      </c>
      <c r="BY160" s="45" t="s">
        <v>59</v>
      </c>
      <c r="BZ160" s="47" t="s">
        <v>59</v>
      </c>
      <c r="CA160" s="48" t="s">
        <v>59</v>
      </c>
      <c r="CB160" s="45" t="s">
        <v>59</v>
      </c>
      <c r="CC160" s="45" t="s">
        <v>59</v>
      </c>
      <c r="CD160" s="47" t="s">
        <v>59</v>
      </c>
      <c r="CE160" s="49" t="s">
        <v>59</v>
      </c>
    </row>
    <row r="161" spans="1:83">
      <c r="A161" s="138">
        <v>1978</v>
      </c>
      <c r="B161" s="41">
        <v>28399</v>
      </c>
      <c r="C161" s="4">
        <v>31</v>
      </c>
      <c r="E161" s="36">
        <v>10600</v>
      </c>
      <c r="F161" s="7">
        <v>3730</v>
      </c>
      <c r="G161" s="7">
        <v>14300</v>
      </c>
      <c r="H161" s="7">
        <v>4550</v>
      </c>
      <c r="I161" s="37">
        <v>15100</v>
      </c>
      <c r="J161" s="36" t="s">
        <v>59</v>
      </c>
      <c r="K161" s="7" t="s">
        <v>59</v>
      </c>
      <c r="L161" s="38" t="s">
        <v>59</v>
      </c>
      <c r="M161" s="39" t="s">
        <v>59</v>
      </c>
      <c r="N161" s="7" t="s">
        <v>59</v>
      </c>
      <c r="O161" s="7" t="s">
        <v>59</v>
      </c>
      <c r="P161" s="38" t="s">
        <v>59</v>
      </c>
      <c r="Q161" s="39" t="s">
        <v>59</v>
      </c>
      <c r="R161" s="7" t="s">
        <v>59</v>
      </c>
      <c r="S161" s="7" t="s">
        <v>59</v>
      </c>
      <c r="T161" s="38" t="s">
        <v>59</v>
      </c>
      <c r="U161" s="39" t="s">
        <v>59</v>
      </c>
      <c r="V161" s="7" t="s">
        <v>59</v>
      </c>
      <c r="W161" s="7" t="s">
        <v>59</v>
      </c>
      <c r="X161" s="38" t="s">
        <v>59</v>
      </c>
      <c r="Y161" s="39" t="s">
        <v>59</v>
      </c>
      <c r="Z161" s="7" t="s">
        <v>59</v>
      </c>
      <c r="AA161" s="7" t="s">
        <v>59</v>
      </c>
      <c r="AB161" s="38" t="s">
        <v>59</v>
      </c>
      <c r="AC161" s="39" t="s">
        <v>59</v>
      </c>
      <c r="AD161" s="7" t="s">
        <v>59</v>
      </c>
      <c r="AE161" s="7" t="s">
        <v>59</v>
      </c>
      <c r="AF161" s="38" t="s">
        <v>59</v>
      </c>
      <c r="AG161" s="40" t="s">
        <v>59</v>
      </c>
      <c r="AH161" s="38"/>
      <c r="AI161" s="38"/>
      <c r="AJ161" s="36">
        <v>41700</v>
      </c>
      <c r="AK161" s="7">
        <v>35400</v>
      </c>
      <c r="AL161" s="38">
        <v>31600</v>
      </c>
      <c r="AM161" s="39">
        <v>53900</v>
      </c>
      <c r="AN161" s="7">
        <v>23000</v>
      </c>
      <c r="AO161" s="7">
        <v>17300</v>
      </c>
      <c r="AP161" s="38">
        <v>18000</v>
      </c>
      <c r="AQ161" s="39">
        <v>29000</v>
      </c>
      <c r="AR161" s="7">
        <v>849</v>
      </c>
      <c r="AS161" s="7" t="s">
        <v>59</v>
      </c>
      <c r="AT161" s="38">
        <v>243</v>
      </c>
      <c r="AU161" s="39">
        <v>2170</v>
      </c>
      <c r="AV161" s="7">
        <v>9420</v>
      </c>
      <c r="AW161" s="7">
        <v>9600</v>
      </c>
      <c r="AX161" s="38">
        <v>6470</v>
      </c>
      <c r="AY161" s="39">
        <v>13200</v>
      </c>
      <c r="AZ161" s="7" t="s">
        <v>59</v>
      </c>
      <c r="BA161" s="7" t="s">
        <v>59</v>
      </c>
      <c r="BB161" s="38" t="s">
        <v>59</v>
      </c>
      <c r="BC161" s="39" t="s">
        <v>59</v>
      </c>
      <c r="BD161" s="7">
        <v>174000</v>
      </c>
      <c r="BE161" s="7" t="s">
        <v>59</v>
      </c>
      <c r="BF161" s="38">
        <v>127000</v>
      </c>
      <c r="BG161" s="40">
        <v>234000</v>
      </c>
      <c r="BH161" s="36" t="s">
        <v>59</v>
      </c>
      <c r="BI161" s="7" t="s">
        <v>59</v>
      </c>
      <c r="BJ161" s="38" t="s">
        <v>59</v>
      </c>
      <c r="BK161" s="39" t="s">
        <v>59</v>
      </c>
      <c r="BL161" s="7" t="s">
        <v>59</v>
      </c>
      <c r="BM161" s="7" t="s">
        <v>59</v>
      </c>
      <c r="BN161" s="38" t="s">
        <v>59</v>
      </c>
      <c r="BO161" s="39" t="s">
        <v>59</v>
      </c>
      <c r="BP161" s="7" t="s">
        <v>59</v>
      </c>
      <c r="BQ161" s="7" t="s">
        <v>59</v>
      </c>
      <c r="BR161" s="38" t="s">
        <v>59</v>
      </c>
      <c r="BS161" s="39" t="s">
        <v>59</v>
      </c>
      <c r="BT161" s="7" t="s">
        <v>59</v>
      </c>
      <c r="BU161" s="7" t="s">
        <v>59</v>
      </c>
      <c r="BV161" s="38" t="s">
        <v>59</v>
      </c>
      <c r="BW161" s="39" t="s">
        <v>59</v>
      </c>
      <c r="BX161" s="7" t="s">
        <v>59</v>
      </c>
      <c r="BY161" s="7" t="s">
        <v>59</v>
      </c>
      <c r="BZ161" s="38" t="s">
        <v>59</v>
      </c>
      <c r="CA161" s="39" t="s">
        <v>59</v>
      </c>
      <c r="CB161" s="7" t="s">
        <v>59</v>
      </c>
      <c r="CC161" s="7" t="s">
        <v>59</v>
      </c>
      <c r="CD161" s="38" t="s">
        <v>59</v>
      </c>
      <c r="CE161" s="40" t="s">
        <v>59</v>
      </c>
    </row>
    <row r="162" spans="1:83">
      <c r="A162" s="143"/>
      <c r="B162" s="41">
        <v>28430</v>
      </c>
      <c r="C162" s="4">
        <v>30</v>
      </c>
      <c r="E162" s="36">
        <v>12900</v>
      </c>
      <c r="F162" s="7">
        <v>4240</v>
      </c>
      <c r="G162" s="7">
        <v>17100</v>
      </c>
      <c r="H162" s="7">
        <v>5220</v>
      </c>
      <c r="I162" s="37">
        <v>18100</v>
      </c>
      <c r="J162" s="36" t="s">
        <v>59</v>
      </c>
      <c r="K162" s="7" t="s">
        <v>59</v>
      </c>
      <c r="L162" s="38" t="s">
        <v>59</v>
      </c>
      <c r="M162" s="39" t="s">
        <v>59</v>
      </c>
      <c r="N162" s="7" t="s">
        <v>59</v>
      </c>
      <c r="O162" s="7" t="s">
        <v>59</v>
      </c>
      <c r="P162" s="38" t="s">
        <v>59</v>
      </c>
      <c r="Q162" s="39" t="s">
        <v>59</v>
      </c>
      <c r="R162" s="7" t="s">
        <v>59</v>
      </c>
      <c r="S162" s="7" t="s">
        <v>59</v>
      </c>
      <c r="T162" s="38" t="s">
        <v>59</v>
      </c>
      <c r="U162" s="39" t="s">
        <v>59</v>
      </c>
      <c r="V162" s="7" t="s">
        <v>59</v>
      </c>
      <c r="W162" s="7" t="s">
        <v>59</v>
      </c>
      <c r="X162" s="38" t="s">
        <v>59</v>
      </c>
      <c r="Y162" s="39" t="s">
        <v>59</v>
      </c>
      <c r="Z162" s="7" t="s">
        <v>59</v>
      </c>
      <c r="AA162" s="7" t="s">
        <v>59</v>
      </c>
      <c r="AB162" s="38" t="s">
        <v>59</v>
      </c>
      <c r="AC162" s="39" t="s">
        <v>59</v>
      </c>
      <c r="AD162" s="7" t="s">
        <v>59</v>
      </c>
      <c r="AE162" s="7" t="s">
        <v>59</v>
      </c>
      <c r="AF162" s="38" t="s">
        <v>59</v>
      </c>
      <c r="AG162" s="40" t="s">
        <v>59</v>
      </c>
      <c r="AH162" s="38"/>
      <c r="AI162" s="38"/>
      <c r="AJ162" s="36">
        <v>56900</v>
      </c>
      <c r="AK162" s="7">
        <v>48500</v>
      </c>
      <c r="AL162" s="38">
        <v>41500</v>
      </c>
      <c r="AM162" s="39">
        <v>76100</v>
      </c>
      <c r="AN162" s="7">
        <v>28000</v>
      </c>
      <c r="AO162" s="7">
        <v>21200</v>
      </c>
      <c r="AP162" s="38">
        <v>21000</v>
      </c>
      <c r="AQ162" s="39">
        <v>36600</v>
      </c>
      <c r="AR162" s="7">
        <v>1610</v>
      </c>
      <c r="AS162" s="7" t="s">
        <v>59</v>
      </c>
      <c r="AT162" s="38">
        <v>495</v>
      </c>
      <c r="AU162" s="39">
        <v>3940</v>
      </c>
      <c r="AV162" s="7">
        <v>12100</v>
      </c>
      <c r="AW162" s="7">
        <v>10100</v>
      </c>
      <c r="AX162" s="38">
        <v>7870</v>
      </c>
      <c r="AY162" s="39">
        <v>17900</v>
      </c>
      <c r="AZ162" s="7" t="s">
        <v>59</v>
      </c>
      <c r="BA162" s="7" t="s">
        <v>59</v>
      </c>
      <c r="BB162" s="38" t="s">
        <v>59</v>
      </c>
      <c r="BC162" s="39" t="s">
        <v>59</v>
      </c>
      <c r="BD162" s="7">
        <v>249000</v>
      </c>
      <c r="BE162" s="7" t="s">
        <v>59</v>
      </c>
      <c r="BF162" s="38">
        <v>171000</v>
      </c>
      <c r="BG162" s="40">
        <v>350000</v>
      </c>
      <c r="BH162" s="36" t="s">
        <v>59</v>
      </c>
      <c r="BI162" s="7" t="s">
        <v>59</v>
      </c>
      <c r="BJ162" s="38" t="s">
        <v>59</v>
      </c>
      <c r="BK162" s="39" t="s">
        <v>59</v>
      </c>
      <c r="BL162" s="7" t="s">
        <v>59</v>
      </c>
      <c r="BM162" s="7" t="s">
        <v>59</v>
      </c>
      <c r="BN162" s="38" t="s">
        <v>59</v>
      </c>
      <c r="BO162" s="39" t="s">
        <v>59</v>
      </c>
      <c r="BP162" s="7" t="s">
        <v>59</v>
      </c>
      <c r="BQ162" s="7" t="s">
        <v>59</v>
      </c>
      <c r="BR162" s="38" t="s">
        <v>59</v>
      </c>
      <c r="BS162" s="39" t="s">
        <v>59</v>
      </c>
      <c r="BT162" s="7" t="s">
        <v>59</v>
      </c>
      <c r="BU162" s="7" t="s">
        <v>59</v>
      </c>
      <c r="BV162" s="38" t="s">
        <v>59</v>
      </c>
      <c r="BW162" s="39" t="s">
        <v>59</v>
      </c>
      <c r="BX162" s="7" t="s">
        <v>59</v>
      </c>
      <c r="BY162" s="7" t="s">
        <v>59</v>
      </c>
      <c r="BZ162" s="38" t="s">
        <v>59</v>
      </c>
      <c r="CA162" s="39" t="s">
        <v>59</v>
      </c>
      <c r="CB162" s="7" t="s">
        <v>59</v>
      </c>
      <c r="CC162" s="7" t="s">
        <v>59</v>
      </c>
      <c r="CD162" s="38" t="s">
        <v>59</v>
      </c>
      <c r="CE162" s="40" t="s">
        <v>59</v>
      </c>
    </row>
    <row r="163" spans="1:83">
      <c r="A163" s="143"/>
      <c r="B163" s="41">
        <v>28460</v>
      </c>
      <c r="C163" s="4">
        <v>31</v>
      </c>
      <c r="E163" s="36">
        <v>18700</v>
      </c>
      <c r="F163" s="7">
        <v>5740</v>
      </c>
      <c r="G163" s="7">
        <v>24500</v>
      </c>
      <c r="H163" s="7">
        <v>7300</v>
      </c>
      <c r="I163" s="37">
        <v>26000</v>
      </c>
      <c r="J163" s="36" t="s">
        <v>59</v>
      </c>
      <c r="K163" s="7" t="s">
        <v>59</v>
      </c>
      <c r="L163" s="38" t="s">
        <v>59</v>
      </c>
      <c r="M163" s="39" t="s">
        <v>59</v>
      </c>
      <c r="N163" s="7" t="s">
        <v>59</v>
      </c>
      <c r="O163" s="7" t="s">
        <v>59</v>
      </c>
      <c r="P163" s="38" t="s">
        <v>59</v>
      </c>
      <c r="Q163" s="39" t="s">
        <v>59</v>
      </c>
      <c r="R163" s="7" t="s">
        <v>59</v>
      </c>
      <c r="S163" s="7" t="s">
        <v>59</v>
      </c>
      <c r="T163" s="38" t="s">
        <v>59</v>
      </c>
      <c r="U163" s="39" t="s">
        <v>59</v>
      </c>
      <c r="V163" s="7" t="s">
        <v>59</v>
      </c>
      <c r="W163" s="7" t="s">
        <v>59</v>
      </c>
      <c r="X163" s="38" t="s">
        <v>59</v>
      </c>
      <c r="Y163" s="39" t="s">
        <v>59</v>
      </c>
      <c r="Z163" s="7" t="s">
        <v>59</v>
      </c>
      <c r="AA163" s="7" t="s">
        <v>59</v>
      </c>
      <c r="AB163" s="38" t="s">
        <v>59</v>
      </c>
      <c r="AC163" s="39" t="s">
        <v>59</v>
      </c>
      <c r="AD163" s="7" t="s">
        <v>59</v>
      </c>
      <c r="AE163" s="7" t="s">
        <v>59</v>
      </c>
      <c r="AF163" s="38" t="s">
        <v>59</v>
      </c>
      <c r="AG163" s="40" t="s">
        <v>59</v>
      </c>
      <c r="AH163" s="38"/>
      <c r="AI163" s="38"/>
      <c r="AJ163" s="36">
        <v>73200</v>
      </c>
      <c r="AK163" s="7">
        <v>70000</v>
      </c>
      <c r="AL163" s="38">
        <v>53800</v>
      </c>
      <c r="AM163" s="39">
        <v>97400</v>
      </c>
      <c r="AN163" s="7">
        <v>32300</v>
      </c>
      <c r="AO163" s="7">
        <v>27500</v>
      </c>
      <c r="AP163" s="38">
        <v>24100</v>
      </c>
      <c r="AQ163" s="39">
        <v>42500</v>
      </c>
      <c r="AR163" s="7">
        <v>2110</v>
      </c>
      <c r="AS163" s="7" t="s">
        <v>59</v>
      </c>
      <c r="AT163" s="38">
        <v>709</v>
      </c>
      <c r="AU163" s="39">
        <v>4920</v>
      </c>
      <c r="AV163" s="7">
        <v>16000</v>
      </c>
      <c r="AW163" s="7">
        <v>10100</v>
      </c>
      <c r="AX163" s="38">
        <v>10400</v>
      </c>
      <c r="AY163" s="39">
        <v>23600</v>
      </c>
      <c r="AZ163" s="7" t="s">
        <v>59</v>
      </c>
      <c r="BA163" s="7" t="s">
        <v>59</v>
      </c>
      <c r="BB163" s="38" t="s">
        <v>59</v>
      </c>
      <c r="BC163" s="39" t="s">
        <v>59</v>
      </c>
      <c r="BD163" s="7">
        <v>321000</v>
      </c>
      <c r="BE163" s="7" t="s">
        <v>59</v>
      </c>
      <c r="BF163" s="38">
        <v>215000</v>
      </c>
      <c r="BG163" s="40">
        <v>461000</v>
      </c>
      <c r="BH163" s="36" t="s">
        <v>59</v>
      </c>
      <c r="BI163" s="7" t="s">
        <v>59</v>
      </c>
      <c r="BJ163" s="38" t="s">
        <v>59</v>
      </c>
      <c r="BK163" s="39" t="s">
        <v>59</v>
      </c>
      <c r="BL163" s="7" t="s">
        <v>59</v>
      </c>
      <c r="BM163" s="7" t="s">
        <v>59</v>
      </c>
      <c r="BN163" s="38" t="s">
        <v>59</v>
      </c>
      <c r="BO163" s="39" t="s">
        <v>59</v>
      </c>
      <c r="BP163" s="7" t="s">
        <v>59</v>
      </c>
      <c r="BQ163" s="7" t="s">
        <v>59</v>
      </c>
      <c r="BR163" s="38" t="s">
        <v>59</v>
      </c>
      <c r="BS163" s="39" t="s">
        <v>59</v>
      </c>
      <c r="BT163" s="7" t="s">
        <v>59</v>
      </c>
      <c r="BU163" s="7" t="s">
        <v>59</v>
      </c>
      <c r="BV163" s="38" t="s">
        <v>59</v>
      </c>
      <c r="BW163" s="39" t="s">
        <v>59</v>
      </c>
      <c r="BX163" s="7" t="s">
        <v>59</v>
      </c>
      <c r="BY163" s="7" t="s">
        <v>59</v>
      </c>
      <c r="BZ163" s="38" t="s">
        <v>59</v>
      </c>
      <c r="CA163" s="39" t="s">
        <v>59</v>
      </c>
      <c r="CB163" s="7" t="s">
        <v>59</v>
      </c>
      <c r="CC163" s="7" t="s">
        <v>59</v>
      </c>
      <c r="CD163" s="38" t="s">
        <v>59</v>
      </c>
      <c r="CE163" s="40" t="s">
        <v>59</v>
      </c>
    </row>
    <row r="164" spans="1:83">
      <c r="A164" s="143"/>
      <c r="B164" s="41">
        <v>28491</v>
      </c>
      <c r="C164" s="4">
        <v>30</v>
      </c>
      <c r="E164" s="36">
        <v>14500</v>
      </c>
      <c r="F164" s="7">
        <v>4750</v>
      </c>
      <c r="G164" s="7">
        <v>19200</v>
      </c>
      <c r="H164" s="7">
        <v>6220</v>
      </c>
      <c r="I164" s="37">
        <v>20700</v>
      </c>
      <c r="J164" s="36" t="s">
        <v>59</v>
      </c>
      <c r="K164" s="7" t="s">
        <v>59</v>
      </c>
      <c r="L164" s="38" t="s">
        <v>59</v>
      </c>
      <c r="M164" s="39" t="s">
        <v>59</v>
      </c>
      <c r="N164" s="7" t="s">
        <v>59</v>
      </c>
      <c r="O164" s="7" t="s">
        <v>59</v>
      </c>
      <c r="P164" s="38" t="s">
        <v>59</v>
      </c>
      <c r="Q164" s="39" t="s">
        <v>59</v>
      </c>
      <c r="R164" s="7" t="s">
        <v>59</v>
      </c>
      <c r="S164" s="7" t="s">
        <v>59</v>
      </c>
      <c r="T164" s="38" t="s">
        <v>59</v>
      </c>
      <c r="U164" s="39" t="s">
        <v>59</v>
      </c>
      <c r="V164" s="7" t="s">
        <v>59</v>
      </c>
      <c r="W164" s="7" t="s">
        <v>59</v>
      </c>
      <c r="X164" s="38" t="s">
        <v>59</v>
      </c>
      <c r="Y164" s="39" t="s">
        <v>59</v>
      </c>
      <c r="Z164" s="7" t="s">
        <v>59</v>
      </c>
      <c r="AA164" s="7" t="s">
        <v>59</v>
      </c>
      <c r="AB164" s="38" t="s">
        <v>59</v>
      </c>
      <c r="AC164" s="39" t="s">
        <v>59</v>
      </c>
      <c r="AD164" s="7" t="s">
        <v>59</v>
      </c>
      <c r="AE164" s="7" t="s">
        <v>59</v>
      </c>
      <c r="AF164" s="38" t="s">
        <v>59</v>
      </c>
      <c r="AG164" s="40" t="s">
        <v>59</v>
      </c>
      <c r="AH164" s="38"/>
      <c r="AI164" s="38"/>
      <c r="AJ164" s="36">
        <v>56100</v>
      </c>
      <c r="AK164" s="7">
        <v>67200</v>
      </c>
      <c r="AL164" s="38">
        <v>42800</v>
      </c>
      <c r="AM164" s="39">
        <v>72500</v>
      </c>
      <c r="AN164" s="7">
        <v>29400</v>
      </c>
      <c r="AO164" s="7">
        <v>29700</v>
      </c>
      <c r="AP164" s="38">
        <v>23600</v>
      </c>
      <c r="AQ164" s="39">
        <v>36200</v>
      </c>
      <c r="AR164" s="7">
        <v>2880</v>
      </c>
      <c r="AS164" s="7" t="s">
        <v>59</v>
      </c>
      <c r="AT164" s="38">
        <v>1220</v>
      </c>
      <c r="AU164" s="39">
        <v>5770</v>
      </c>
      <c r="AV164" s="7">
        <v>11600</v>
      </c>
      <c r="AW164" s="7">
        <v>8400</v>
      </c>
      <c r="AX164" s="38">
        <v>8360</v>
      </c>
      <c r="AY164" s="39">
        <v>15600</v>
      </c>
      <c r="AZ164" s="7" t="s">
        <v>59</v>
      </c>
      <c r="BA164" s="7" t="s">
        <v>59</v>
      </c>
      <c r="BB164" s="38" t="s">
        <v>59</v>
      </c>
      <c r="BC164" s="39" t="s">
        <v>59</v>
      </c>
      <c r="BD164" s="7">
        <v>299000</v>
      </c>
      <c r="BE164" s="7" t="s">
        <v>59</v>
      </c>
      <c r="BF164" s="38">
        <v>205000</v>
      </c>
      <c r="BG164" s="40">
        <v>422000</v>
      </c>
      <c r="BH164" s="36" t="s">
        <v>59</v>
      </c>
      <c r="BI164" s="7" t="s">
        <v>59</v>
      </c>
      <c r="BJ164" s="38" t="s">
        <v>59</v>
      </c>
      <c r="BK164" s="39" t="s">
        <v>59</v>
      </c>
      <c r="BL164" s="7" t="s">
        <v>59</v>
      </c>
      <c r="BM164" s="7" t="s">
        <v>59</v>
      </c>
      <c r="BN164" s="38" t="s">
        <v>59</v>
      </c>
      <c r="BO164" s="39" t="s">
        <v>59</v>
      </c>
      <c r="BP164" s="7" t="s">
        <v>59</v>
      </c>
      <c r="BQ164" s="7" t="s">
        <v>59</v>
      </c>
      <c r="BR164" s="38" t="s">
        <v>59</v>
      </c>
      <c r="BS164" s="39" t="s">
        <v>59</v>
      </c>
      <c r="BT164" s="7" t="s">
        <v>59</v>
      </c>
      <c r="BU164" s="7" t="s">
        <v>59</v>
      </c>
      <c r="BV164" s="38" t="s">
        <v>59</v>
      </c>
      <c r="BW164" s="39" t="s">
        <v>59</v>
      </c>
      <c r="BX164" s="7" t="s">
        <v>59</v>
      </c>
      <c r="BY164" s="7" t="s">
        <v>59</v>
      </c>
      <c r="BZ164" s="38" t="s">
        <v>59</v>
      </c>
      <c r="CA164" s="39" t="s">
        <v>59</v>
      </c>
      <c r="CB164" s="7" t="s">
        <v>59</v>
      </c>
      <c r="CC164" s="7" t="s">
        <v>59</v>
      </c>
      <c r="CD164" s="38" t="s">
        <v>59</v>
      </c>
      <c r="CE164" s="40" t="s">
        <v>59</v>
      </c>
    </row>
    <row r="165" spans="1:83">
      <c r="A165" s="143"/>
      <c r="B165" s="29">
        <v>28522</v>
      </c>
      <c r="C165" s="4">
        <v>28</v>
      </c>
      <c r="E165" s="36">
        <v>14800</v>
      </c>
      <c r="F165" s="7">
        <v>4340</v>
      </c>
      <c r="G165" s="7">
        <v>19100</v>
      </c>
      <c r="H165" s="7">
        <v>6470</v>
      </c>
      <c r="I165" s="37">
        <v>21300</v>
      </c>
      <c r="J165" s="36" t="s">
        <v>59</v>
      </c>
      <c r="K165" s="7" t="s">
        <v>59</v>
      </c>
      <c r="L165" s="38" t="s">
        <v>59</v>
      </c>
      <c r="M165" s="39" t="s">
        <v>59</v>
      </c>
      <c r="N165" s="7" t="s">
        <v>59</v>
      </c>
      <c r="O165" s="7" t="s">
        <v>59</v>
      </c>
      <c r="P165" s="38" t="s">
        <v>59</v>
      </c>
      <c r="Q165" s="39" t="s">
        <v>59</v>
      </c>
      <c r="R165" s="7" t="s">
        <v>59</v>
      </c>
      <c r="S165" s="7" t="s">
        <v>59</v>
      </c>
      <c r="T165" s="38" t="s">
        <v>59</v>
      </c>
      <c r="U165" s="39" t="s">
        <v>59</v>
      </c>
      <c r="V165" s="7" t="s">
        <v>59</v>
      </c>
      <c r="W165" s="7" t="s">
        <v>59</v>
      </c>
      <c r="X165" s="38" t="s">
        <v>59</v>
      </c>
      <c r="Y165" s="39" t="s">
        <v>59</v>
      </c>
      <c r="Z165" s="7" t="s">
        <v>59</v>
      </c>
      <c r="AA165" s="7" t="s">
        <v>59</v>
      </c>
      <c r="AB165" s="38" t="s">
        <v>59</v>
      </c>
      <c r="AC165" s="39" t="s">
        <v>59</v>
      </c>
      <c r="AD165" s="7" t="s">
        <v>59</v>
      </c>
      <c r="AE165" s="7" t="s">
        <v>59</v>
      </c>
      <c r="AF165" s="38" t="s">
        <v>59</v>
      </c>
      <c r="AG165" s="40" t="s">
        <v>59</v>
      </c>
      <c r="AH165" s="38"/>
      <c r="AI165" s="38"/>
      <c r="AJ165" s="36">
        <v>45400</v>
      </c>
      <c r="AK165" s="7">
        <v>39500</v>
      </c>
      <c r="AL165" s="38">
        <v>32500</v>
      </c>
      <c r="AM165" s="39">
        <v>61800</v>
      </c>
      <c r="AN165" s="7">
        <v>28700</v>
      </c>
      <c r="AO165" s="7">
        <v>28600</v>
      </c>
      <c r="AP165" s="38">
        <v>22700</v>
      </c>
      <c r="AQ165" s="39">
        <v>35700</v>
      </c>
      <c r="AR165" s="7">
        <v>3570</v>
      </c>
      <c r="AS165" s="7" t="s">
        <v>59</v>
      </c>
      <c r="AT165" s="38">
        <v>1410</v>
      </c>
      <c r="AU165" s="39">
        <v>7490</v>
      </c>
      <c r="AV165" s="7">
        <v>10800</v>
      </c>
      <c r="AW165" s="7">
        <v>12500</v>
      </c>
      <c r="AX165" s="38">
        <v>7620</v>
      </c>
      <c r="AY165" s="39">
        <v>14700</v>
      </c>
      <c r="AZ165" s="7" t="s">
        <v>59</v>
      </c>
      <c r="BA165" s="7" t="s">
        <v>59</v>
      </c>
      <c r="BB165" s="38" t="s">
        <v>59</v>
      </c>
      <c r="BC165" s="39" t="s">
        <v>59</v>
      </c>
      <c r="BD165" s="7">
        <v>261000</v>
      </c>
      <c r="BE165" s="7" t="s">
        <v>59</v>
      </c>
      <c r="BF165" s="38">
        <v>166000</v>
      </c>
      <c r="BG165" s="40">
        <v>393000</v>
      </c>
      <c r="BH165" s="36" t="s">
        <v>59</v>
      </c>
      <c r="BI165" s="7" t="s">
        <v>59</v>
      </c>
      <c r="BJ165" s="38" t="s">
        <v>59</v>
      </c>
      <c r="BK165" s="39" t="s">
        <v>59</v>
      </c>
      <c r="BL165" s="7" t="s">
        <v>59</v>
      </c>
      <c r="BM165" s="7" t="s">
        <v>59</v>
      </c>
      <c r="BN165" s="38" t="s">
        <v>59</v>
      </c>
      <c r="BO165" s="39" t="s">
        <v>59</v>
      </c>
      <c r="BP165" s="7" t="s">
        <v>59</v>
      </c>
      <c r="BQ165" s="7" t="s">
        <v>59</v>
      </c>
      <c r="BR165" s="38" t="s">
        <v>59</v>
      </c>
      <c r="BS165" s="39" t="s">
        <v>59</v>
      </c>
      <c r="BT165" s="7" t="s">
        <v>59</v>
      </c>
      <c r="BU165" s="7" t="s">
        <v>59</v>
      </c>
      <c r="BV165" s="38" t="s">
        <v>59</v>
      </c>
      <c r="BW165" s="39" t="s">
        <v>59</v>
      </c>
      <c r="BX165" s="7" t="s">
        <v>59</v>
      </c>
      <c r="BY165" s="7" t="s">
        <v>59</v>
      </c>
      <c r="BZ165" s="38" t="s">
        <v>59</v>
      </c>
      <c r="CA165" s="39" t="s">
        <v>59</v>
      </c>
      <c r="CB165" s="7" t="s">
        <v>59</v>
      </c>
      <c r="CC165" s="7" t="s">
        <v>59</v>
      </c>
      <c r="CD165" s="38" t="s">
        <v>59</v>
      </c>
      <c r="CE165" s="40" t="s">
        <v>59</v>
      </c>
    </row>
    <row r="166" spans="1:83">
      <c r="A166" s="143"/>
      <c r="B166" s="41">
        <v>28550</v>
      </c>
      <c r="C166" s="4">
        <v>31</v>
      </c>
      <c r="E166" s="36">
        <v>15100</v>
      </c>
      <c r="F166" s="7">
        <v>4910</v>
      </c>
      <c r="G166" s="7">
        <v>20000</v>
      </c>
      <c r="H166" s="7">
        <v>6280</v>
      </c>
      <c r="I166" s="37">
        <v>21300</v>
      </c>
      <c r="J166" s="36" t="s">
        <v>59</v>
      </c>
      <c r="K166" s="7" t="s">
        <v>59</v>
      </c>
      <c r="L166" s="38" t="s">
        <v>59</v>
      </c>
      <c r="M166" s="39" t="s">
        <v>59</v>
      </c>
      <c r="N166" s="7" t="s">
        <v>59</v>
      </c>
      <c r="O166" s="7" t="s">
        <v>59</v>
      </c>
      <c r="P166" s="38" t="s">
        <v>59</v>
      </c>
      <c r="Q166" s="39" t="s">
        <v>59</v>
      </c>
      <c r="R166" s="7" t="s">
        <v>59</v>
      </c>
      <c r="S166" s="7" t="s">
        <v>59</v>
      </c>
      <c r="T166" s="38" t="s">
        <v>59</v>
      </c>
      <c r="U166" s="39" t="s">
        <v>59</v>
      </c>
      <c r="V166" s="7" t="s">
        <v>59</v>
      </c>
      <c r="W166" s="7" t="s">
        <v>59</v>
      </c>
      <c r="X166" s="38" t="s">
        <v>59</v>
      </c>
      <c r="Y166" s="39" t="s">
        <v>59</v>
      </c>
      <c r="Z166" s="7" t="s">
        <v>59</v>
      </c>
      <c r="AA166" s="7" t="s">
        <v>59</v>
      </c>
      <c r="AB166" s="38" t="s">
        <v>59</v>
      </c>
      <c r="AC166" s="39" t="s">
        <v>59</v>
      </c>
      <c r="AD166" s="7" t="s">
        <v>59</v>
      </c>
      <c r="AE166" s="7" t="s">
        <v>59</v>
      </c>
      <c r="AF166" s="38" t="s">
        <v>59</v>
      </c>
      <c r="AG166" s="40" t="s">
        <v>59</v>
      </c>
      <c r="AH166" s="38"/>
      <c r="AI166" s="38"/>
      <c r="AJ166" s="36">
        <v>57300</v>
      </c>
      <c r="AK166" s="7">
        <v>56200</v>
      </c>
      <c r="AL166" s="38">
        <v>43400</v>
      </c>
      <c r="AM166" s="39">
        <v>74600</v>
      </c>
      <c r="AN166" s="7">
        <v>34800</v>
      </c>
      <c r="AO166" s="7">
        <v>23800</v>
      </c>
      <c r="AP166" s="38">
        <v>28600</v>
      </c>
      <c r="AQ166" s="39">
        <v>42000</v>
      </c>
      <c r="AR166" s="7">
        <v>3740</v>
      </c>
      <c r="AS166" s="7" t="s">
        <v>59</v>
      </c>
      <c r="AT166" s="38">
        <v>1740</v>
      </c>
      <c r="AU166" s="39">
        <v>7050</v>
      </c>
      <c r="AV166" s="7">
        <v>9960</v>
      </c>
      <c r="AW166" s="7">
        <v>10100</v>
      </c>
      <c r="AX166" s="38">
        <v>7390</v>
      </c>
      <c r="AY166" s="39">
        <v>13000</v>
      </c>
      <c r="AZ166" s="7" t="s">
        <v>59</v>
      </c>
      <c r="BA166" s="7" t="s">
        <v>59</v>
      </c>
      <c r="BB166" s="38" t="s">
        <v>59</v>
      </c>
      <c r="BC166" s="39" t="s">
        <v>59</v>
      </c>
      <c r="BD166" s="7">
        <v>312000</v>
      </c>
      <c r="BE166" s="7" t="s">
        <v>59</v>
      </c>
      <c r="BF166" s="38">
        <v>203000</v>
      </c>
      <c r="BG166" s="40">
        <v>460000</v>
      </c>
      <c r="BH166" s="36" t="s">
        <v>59</v>
      </c>
      <c r="BI166" s="7" t="s">
        <v>59</v>
      </c>
      <c r="BJ166" s="38" t="s">
        <v>59</v>
      </c>
      <c r="BK166" s="39" t="s">
        <v>59</v>
      </c>
      <c r="BL166" s="7" t="s">
        <v>59</v>
      </c>
      <c r="BM166" s="7" t="s">
        <v>59</v>
      </c>
      <c r="BN166" s="38" t="s">
        <v>59</v>
      </c>
      <c r="BO166" s="39" t="s">
        <v>59</v>
      </c>
      <c r="BP166" s="7" t="s">
        <v>59</v>
      </c>
      <c r="BQ166" s="7" t="s">
        <v>59</v>
      </c>
      <c r="BR166" s="38" t="s">
        <v>59</v>
      </c>
      <c r="BS166" s="39" t="s">
        <v>59</v>
      </c>
      <c r="BT166" s="7" t="s">
        <v>59</v>
      </c>
      <c r="BU166" s="7" t="s">
        <v>59</v>
      </c>
      <c r="BV166" s="38" t="s">
        <v>59</v>
      </c>
      <c r="BW166" s="39" t="s">
        <v>59</v>
      </c>
      <c r="BX166" s="7" t="s">
        <v>59</v>
      </c>
      <c r="BY166" s="7" t="s">
        <v>59</v>
      </c>
      <c r="BZ166" s="38" t="s">
        <v>59</v>
      </c>
      <c r="CA166" s="39" t="s">
        <v>59</v>
      </c>
      <c r="CB166" s="7" t="s">
        <v>59</v>
      </c>
      <c r="CC166" s="7" t="s">
        <v>59</v>
      </c>
      <c r="CD166" s="38" t="s">
        <v>59</v>
      </c>
      <c r="CE166" s="40" t="s">
        <v>59</v>
      </c>
    </row>
    <row r="167" spans="1:83">
      <c r="A167" s="143"/>
      <c r="B167" s="41">
        <v>28581</v>
      </c>
      <c r="C167" s="4">
        <v>30</v>
      </c>
      <c r="E167" s="36">
        <v>24400</v>
      </c>
      <c r="F167" s="7">
        <v>8700</v>
      </c>
      <c r="G167" s="7">
        <v>33100</v>
      </c>
      <c r="H167" s="7">
        <v>10900</v>
      </c>
      <c r="I167" s="37">
        <v>35300</v>
      </c>
      <c r="J167" s="36" t="s">
        <v>59</v>
      </c>
      <c r="K167" s="7" t="s">
        <v>59</v>
      </c>
      <c r="L167" s="38" t="s">
        <v>59</v>
      </c>
      <c r="M167" s="39" t="s">
        <v>59</v>
      </c>
      <c r="N167" s="7" t="s">
        <v>59</v>
      </c>
      <c r="O167" s="7" t="s">
        <v>59</v>
      </c>
      <c r="P167" s="38" t="s">
        <v>59</v>
      </c>
      <c r="Q167" s="39" t="s">
        <v>59</v>
      </c>
      <c r="R167" s="7" t="s">
        <v>59</v>
      </c>
      <c r="S167" s="7" t="s">
        <v>59</v>
      </c>
      <c r="T167" s="38" t="s">
        <v>59</v>
      </c>
      <c r="U167" s="39" t="s">
        <v>59</v>
      </c>
      <c r="V167" s="7" t="s">
        <v>59</v>
      </c>
      <c r="W167" s="7" t="s">
        <v>59</v>
      </c>
      <c r="X167" s="38" t="s">
        <v>59</v>
      </c>
      <c r="Y167" s="39" t="s">
        <v>59</v>
      </c>
      <c r="Z167" s="7" t="s">
        <v>59</v>
      </c>
      <c r="AA167" s="7" t="s">
        <v>59</v>
      </c>
      <c r="AB167" s="38" t="s">
        <v>59</v>
      </c>
      <c r="AC167" s="39" t="s">
        <v>59</v>
      </c>
      <c r="AD167" s="7" t="s">
        <v>59</v>
      </c>
      <c r="AE167" s="7" t="s">
        <v>59</v>
      </c>
      <c r="AF167" s="38" t="s">
        <v>59</v>
      </c>
      <c r="AG167" s="40" t="s">
        <v>59</v>
      </c>
      <c r="AH167" s="38"/>
      <c r="AI167" s="38"/>
      <c r="AJ167" s="36">
        <v>109000</v>
      </c>
      <c r="AK167" s="7">
        <v>110000</v>
      </c>
      <c r="AL167" s="38">
        <v>77100</v>
      </c>
      <c r="AM167" s="39">
        <v>150000</v>
      </c>
      <c r="AN167" s="7">
        <v>65300</v>
      </c>
      <c r="AO167" s="7">
        <v>55900</v>
      </c>
      <c r="AP167" s="38">
        <v>46400</v>
      </c>
      <c r="AQ167" s="39">
        <v>89300</v>
      </c>
      <c r="AR167" s="7">
        <v>6270</v>
      </c>
      <c r="AS167" s="7" t="s">
        <v>59</v>
      </c>
      <c r="AT167" s="38">
        <v>2290</v>
      </c>
      <c r="AU167" s="39">
        <v>13900</v>
      </c>
      <c r="AV167" s="7">
        <v>12300</v>
      </c>
      <c r="AW167" s="7">
        <v>13700</v>
      </c>
      <c r="AX167" s="38">
        <v>7680</v>
      </c>
      <c r="AY167" s="39">
        <v>18800</v>
      </c>
      <c r="AZ167" s="7" t="s">
        <v>59</v>
      </c>
      <c r="BA167" s="7" t="s">
        <v>59</v>
      </c>
      <c r="BB167" s="38" t="s">
        <v>59</v>
      </c>
      <c r="BC167" s="39" t="s">
        <v>59</v>
      </c>
      <c r="BD167" s="7">
        <v>537000</v>
      </c>
      <c r="BE167" s="7" t="s">
        <v>59</v>
      </c>
      <c r="BF167" s="38">
        <v>304000</v>
      </c>
      <c r="BG167" s="40">
        <v>879000</v>
      </c>
      <c r="BH167" s="36" t="s">
        <v>59</v>
      </c>
      <c r="BI167" s="7" t="s">
        <v>59</v>
      </c>
      <c r="BJ167" s="38" t="s">
        <v>59</v>
      </c>
      <c r="BK167" s="39" t="s">
        <v>59</v>
      </c>
      <c r="BL167" s="7" t="s">
        <v>59</v>
      </c>
      <c r="BM167" s="7" t="s">
        <v>59</v>
      </c>
      <c r="BN167" s="38" t="s">
        <v>59</v>
      </c>
      <c r="BO167" s="39" t="s">
        <v>59</v>
      </c>
      <c r="BP167" s="7" t="s">
        <v>59</v>
      </c>
      <c r="BQ167" s="7" t="s">
        <v>59</v>
      </c>
      <c r="BR167" s="38" t="s">
        <v>59</v>
      </c>
      <c r="BS167" s="39" t="s">
        <v>59</v>
      </c>
      <c r="BT167" s="7" t="s">
        <v>59</v>
      </c>
      <c r="BU167" s="7" t="s">
        <v>59</v>
      </c>
      <c r="BV167" s="38" t="s">
        <v>59</v>
      </c>
      <c r="BW167" s="39" t="s">
        <v>59</v>
      </c>
      <c r="BX167" s="7" t="s">
        <v>59</v>
      </c>
      <c r="BY167" s="7" t="s">
        <v>59</v>
      </c>
      <c r="BZ167" s="38" t="s">
        <v>59</v>
      </c>
      <c r="CA167" s="39" t="s">
        <v>59</v>
      </c>
      <c r="CB167" s="7" t="s">
        <v>59</v>
      </c>
      <c r="CC167" s="7" t="s">
        <v>59</v>
      </c>
      <c r="CD167" s="38" t="s">
        <v>59</v>
      </c>
      <c r="CE167" s="40" t="s">
        <v>59</v>
      </c>
    </row>
    <row r="168" spans="1:83">
      <c r="A168" s="143"/>
      <c r="B168" s="41">
        <v>28611</v>
      </c>
      <c r="C168" s="4">
        <v>31</v>
      </c>
      <c r="E168" s="36">
        <v>21700</v>
      </c>
      <c r="F168" s="7">
        <v>6940</v>
      </c>
      <c r="G168" s="7">
        <v>28700</v>
      </c>
      <c r="H168" s="7">
        <v>9580</v>
      </c>
      <c r="I168" s="37">
        <v>31300</v>
      </c>
      <c r="J168" s="36" t="s">
        <v>59</v>
      </c>
      <c r="K168" s="7" t="s">
        <v>59</v>
      </c>
      <c r="L168" s="38" t="s">
        <v>59</v>
      </c>
      <c r="M168" s="39" t="s">
        <v>59</v>
      </c>
      <c r="N168" s="7" t="s">
        <v>59</v>
      </c>
      <c r="O168" s="7" t="s">
        <v>59</v>
      </c>
      <c r="P168" s="38" t="s">
        <v>59</v>
      </c>
      <c r="Q168" s="39" t="s">
        <v>59</v>
      </c>
      <c r="R168" s="7" t="s">
        <v>59</v>
      </c>
      <c r="S168" s="7" t="s">
        <v>59</v>
      </c>
      <c r="T168" s="38" t="s">
        <v>59</v>
      </c>
      <c r="U168" s="39" t="s">
        <v>59</v>
      </c>
      <c r="V168" s="7" t="s">
        <v>59</v>
      </c>
      <c r="W168" s="7" t="s">
        <v>59</v>
      </c>
      <c r="X168" s="38" t="s">
        <v>59</v>
      </c>
      <c r="Y168" s="39" t="s">
        <v>59</v>
      </c>
      <c r="Z168" s="7" t="s">
        <v>59</v>
      </c>
      <c r="AA168" s="7" t="s">
        <v>59</v>
      </c>
      <c r="AB168" s="38" t="s">
        <v>59</v>
      </c>
      <c r="AC168" s="39" t="s">
        <v>59</v>
      </c>
      <c r="AD168" s="7" t="s">
        <v>59</v>
      </c>
      <c r="AE168" s="7" t="s">
        <v>59</v>
      </c>
      <c r="AF168" s="38" t="s">
        <v>59</v>
      </c>
      <c r="AG168" s="40" t="s">
        <v>59</v>
      </c>
      <c r="AH168" s="38"/>
      <c r="AI168" s="38"/>
      <c r="AJ168" s="36">
        <v>97000</v>
      </c>
      <c r="AK168" s="7">
        <v>108000</v>
      </c>
      <c r="AL168" s="38">
        <v>71300</v>
      </c>
      <c r="AM168" s="39">
        <v>129000</v>
      </c>
      <c r="AN168" s="7">
        <v>59600</v>
      </c>
      <c r="AO168" s="7">
        <v>47500</v>
      </c>
      <c r="AP168" s="38">
        <v>46700</v>
      </c>
      <c r="AQ168" s="39">
        <v>75400</v>
      </c>
      <c r="AR168" s="7">
        <v>4220</v>
      </c>
      <c r="AS168" s="7" t="s">
        <v>59</v>
      </c>
      <c r="AT168" s="38">
        <v>2020</v>
      </c>
      <c r="AU168" s="39">
        <v>7930</v>
      </c>
      <c r="AV168" s="7">
        <v>13500</v>
      </c>
      <c r="AW168" s="7">
        <v>11300</v>
      </c>
      <c r="AX168" s="38">
        <v>9470</v>
      </c>
      <c r="AY168" s="39">
        <v>18800</v>
      </c>
      <c r="AZ168" s="7" t="s">
        <v>59</v>
      </c>
      <c r="BA168" s="7" t="s">
        <v>59</v>
      </c>
      <c r="BB168" s="38" t="s">
        <v>59</v>
      </c>
      <c r="BC168" s="39" t="s">
        <v>59</v>
      </c>
      <c r="BD168" s="7">
        <v>393000</v>
      </c>
      <c r="BE168" s="7" t="s">
        <v>59</v>
      </c>
      <c r="BF168" s="38">
        <v>236000</v>
      </c>
      <c r="BG168" s="40">
        <v>621000</v>
      </c>
      <c r="BH168" s="36" t="s">
        <v>59</v>
      </c>
      <c r="BI168" s="7" t="s">
        <v>59</v>
      </c>
      <c r="BJ168" s="38" t="s">
        <v>59</v>
      </c>
      <c r="BK168" s="39" t="s">
        <v>59</v>
      </c>
      <c r="BL168" s="7" t="s">
        <v>59</v>
      </c>
      <c r="BM168" s="7" t="s">
        <v>59</v>
      </c>
      <c r="BN168" s="38" t="s">
        <v>59</v>
      </c>
      <c r="BO168" s="39" t="s">
        <v>59</v>
      </c>
      <c r="BP168" s="7" t="s">
        <v>59</v>
      </c>
      <c r="BQ168" s="7" t="s">
        <v>59</v>
      </c>
      <c r="BR168" s="38" t="s">
        <v>59</v>
      </c>
      <c r="BS168" s="39" t="s">
        <v>59</v>
      </c>
      <c r="BT168" s="7" t="s">
        <v>59</v>
      </c>
      <c r="BU168" s="7" t="s">
        <v>59</v>
      </c>
      <c r="BV168" s="38" t="s">
        <v>59</v>
      </c>
      <c r="BW168" s="39" t="s">
        <v>59</v>
      </c>
      <c r="BX168" s="7" t="s">
        <v>59</v>
      </c>
      <c r="BY168" s="7" t="s">
        <v>59</v>
      </c>
      <c r="BZ168" s="38" t="s">
        <v>59</v>
      </c>
      <c r="CA168" s="39" t="s">
        <v>59</v>
      </c>
      <c r="CB168" s="7" t="s">
        <v>59</v>
      </c>
      <c r="CC168" s="7" t="s">
        <v>59</v>
      </c>
      <c r="CD168" s="38" t="s">
        <v>59</v>
      </c>
      <c r="CE168" s="40" t="s">
        <v>59</v>
      </c>
    </row>
    <row r="169" spans="1:83">
      <c r="A169" s="143"/>
      <c r="B169" s="41">
        <v>28642</v>
      </c>
      <c r="C169" s="4">
        <v>30</v>
      </c>
      <c r="E169" s="36">
        <v>14400</v>
      </c>
      <c r="F169" s="7">
        <v>4940</v>
      </c>
      <c r="G169" s="7">
        <v>19300</v>
      </c>
      <c r="H169" s="7">
        <v>6600</v>
      </c>
      <c r="I169" s="37">
        <v>21000</v>
      </c>
      <c r="J169" s="36" t="s">
        <v>59</v>
      </c>
      <c r="K169" s="7" t="s">
        <v>59</v>
      </c>
      <c r="L169" s="38" t="s">
        <v>59</v>
      </c>
      <c r="M169" s="39" t="s">
        <v>59</v>
      </c>
      <c r="N169" s="7" t="s">
        <v>59</v>
      </c>
      <c r="O169" s="7" t="s">
        <v>59</v>
      </c>
      <c r="P169" s="38" t="s">
        <v>59</v>
      </c>
      <c r="Q169" s="39" t="s">
        <v>59</v>
      </c>
      <c r="R169" s="7" t="s">
        <v>59</v>
      </c>
      <c r="S169" s="7" t="s">
        <v>59</v>
      </c>
      <c r="T169" s="38" t="s">
        <v>59</v>
      </c>
      <c r="U169" s="39" t="s">
        <v>59</v>
      </c>
      <c r="V169" s="7" t="s">
        <v>59</v>
      </c>
      <c r="W169" s="7" t="s">
        <v>59</v>
      </c>
      <c r="X169" s="38" t="s">
        <v>59</v>
      </c>
      <c r="Y169" s="39" t="s">
        <v>59</v>
      </c>
      <c r="Z169" s="7" t="s">
        <v>59</v>
      </c>
      <c r="AA169" s="7" t="s">
        <v>59</v>
      </c>
      <c r="AB169" s="38" t="s">
        <v>59</v>
      </c>
      <c r="AC169" s="39" t="s">
        <v>59</v>
      </c>
      <c r="AD169" s="7" t="s">
        <v>59</v>
      </c>
      <c r="AE169" s="7" t="s">
        <v>59</v>
      </c>
      <c r="AF169" s="38" t="s">
        <v>59</v>
      </c>
      <c r="AG169" s="40" t="s">
        <v>59</v>
      </c>
      <c r="AH169" s="38"/>
      <c r="AI169" s="38"/>
      <c r="AJ169" s="36">
        <v>56200</v>
      </c>
      <c r="AK169" s="7">
        <v>61200</v>
      </c>
      <c r="AL169" s="38">
        <v>41600</v>
      </c>
      <c r="AM169" s="39">
        <v>74300</v>
      </c>
      <c r="AN169" s="7">
        <v>36600</v>
      </c>
      <c r="AO169" s="7">
        <v>27000</v>
      </c>
      <c r="AP169" s="38">
        <v>30200</v>
      </c>
      <c r="AQ169" s="39">
        <v>44100</v>
      </c>
      <c r="AR169" s="7">
        <v>1640</v>
      </c>
      <c r="AS169" s="7" t="s">
        <v>59</v>
      </c>
      <c r="AT169" s="38">
        <v>810</v>
      </c>
      <c r="AU169" s="39">
        <v>2980</v>
      </c>
      <c r="AV169" s="7">
        <v>9580</v>
      </c>
      <c r="AW169" s="7">
        <v>4450</v>
      </c>
      <c r="AX169" s="38">
        <v>7150</v>
      </c>
      <c r="AY169" s="39">
        <v>12600</v>
      </c>
      <c r="AZ169" s="7" t="s">
        <v>59</v>
      </c>
      <c r="BA169" s="7" t="s">
        <v>59</v>
      </c>
      <c r="BB169" s="38" t="s">
        <v>59</v>
      </c>
      <c r="BC169" s="39" t="s">
        <v>59</v>
      </c>
      <c r="BD169" s="7">
        <v>227000</v>
      </c>
      <c r="BE169" s="7" t="s">
        <v>59</v>
      </c>
      <c r="BF169" s="38">
        <v>138000</v>
      </c>
      <c r="BG169" s="40">
        <v>352000</v>
      </c>
      <c r="BH169" s="36" t="s">
        <v>59</v>
      </c>
      <c r="BI169" s="7" t="s">
        <v>59</v>
      </c>
      <c r="BJ169" s="38" t="s">
        <v>59</v>
      </c>
      <c r="BK169" s="39" t="s">
        <v>59</v>
      </c>
      <c r="BL169" s="7" t="s">
        <v>59</v>
      </c>
      <c r="BM169" s="7" t="s">
        <v>59</v>
      </c>
      <c r="BN169" s="38" t="s">
        <v>59</v>
      </c>
      <c r="BO169" s="39" t="s">
        <v>59</v>
      </c>
      <c r="BP169" s="7" t="s">
        <v>59</v>
      </c>
      <c r="BQ169" s="7" t="s">
        <v>59</v>
      </c>
      <c r="BR169" s="38" t="s">
        <v>59</v>
      </c>
      <c r="BS169" s="39" t="s">
        <v>59</v>
      </c>
      <c r="BT169" s="7" t="s">
        <v>59</v>
      </c>
      <c r="BU169" s="7" t="s">
        <v>59</v>
      </c>
      <c r="BV169" s="38" t="s">
        <v>59</v>
      </c>
      <c r="BW169" s="39" t="s">
        <v>59</v>
      </c>
      <c r="BX169" s="7" t="s">
        <v>59</v>
      </c>
      <c r="BY169" s="7" t="s">
        <v>59</v>
      </c>
      <c r="BZ169" s="38" t="s">
        <v>59</v>
      </c>
      <c r="CA169" s="39" t="s">
        <v>59</v>
      </c>
      <c r="CB169" s="7" t="s">
        <v>59</v>
      </c>
      <c r="CC169" s="7" t="s">
        <v>59</v>
      </c>
      <c r="CD169" s="38" t="s">
        <v>59</v>
      </c>
      <c r="CE169" s="40" t="s">
        <v>59</v>
      </c>
    </row>
    <row r="170" spans="1:83">
      <c r="A170" s="143"/>
      <c r="B170" s="41">
        <v>28672</v>
      </c>
      <c r="C170" s="4">
        <v>31</v>
      </c>
      <c r="E170" s="36">
        <v>9470</v>
      </c>
      <c r="F170" s="7">
        <v>4050</v>
      </c>
      <c r="G170" s="7">
        <v>13500</v>
      </c>
      <c r="H170" s="7">
        <v>4530</v>
      </c>
      <c r="I170" s="37">
        <v>14000</v>
      </c>
      <c r="J170" s="36" t="s">
        <v>59</v>
      </c>
      <c r="K170" s="7" t="s">
        <v>59</v>
      </c>
      <c r="L170" s="38" t="s">
        <v>59</v>
      </c>
      <c r="M170" s="39" t="s">
        <v>59</v>
      </c>
      <c r="N170" s="7" t="s">
        <v>59</v>
      </c>
      <c r="O170" s="7" t="s">
        <v>59</v>
      </c>
      <c r="P170" s="38" t="s">
        <v>59</v>
      </c>
      <c r="Q170" s="39" t="s">
        <v>59</v>
      </c>
      <c r="R170" s="7" t="s">
        <v>59</v>
      </c>
      <c r="S170" s="7" t="s">
        <v>59</v>
      </c>
      <c r="T170" s="38" t="s">
        <v>59</v>
      </c>
      <c r="U170" s="39" t="s">
        <v>59</v>
      </c>
      <c r="V170" s="7" t="s">
        <v>59</v>
      </c>
      <c r="W170" s="7" t="s">
        <v>59</v>
      </c>
      <c r="X170" s="38" t="s">
        <v>59</v>
      </c>
      <c r="Y170" s="39" t="s">
        <v>59</v>
      </c>
      <c r="Z170" s="7" t="s">
        <v>59</v>
      </c>
      <c r="AA170" s="7" t="s">
        <v>59</v>
      </c>
      <c r="AB170" s="38" t="s">
        <v>59</v>
      </c>
      <c r="AC170" s="39" t="s">
        <v>59</v>
      </c>
      <c r="AD170" s="7" t="s">
        <v>59</v>
      </c>
      <c r="AE170" s="7" t="s">
        <v>59</v>
      </c>
      <c r="AF170" s="38" t="s">
        <v>59</v>
      </c>
      <c r="AG170" s="40" t="s">
        <v>59</v>
      </c>
      <c r="AH170" s="38"/>
      <c r="AI170" s="38"/>
      <c r="AJ170" s="36">
        <v>39000</v>
      </c>
      <c r="AK170" s="7">
        <v>35800</v>
      </c>
      <c r="AL170" s="38">
        <v>28600</v>
      </c>
      <c r="AM170" s="39">
        <v>51800</v>
      </c>
      <c r="AN170" s="7">
        <v>27800</v>
      </c>
      <c r="AO170" s="7">
        <v>22800</v>
      </c>
      <c r="AP170" s="38">
        <v>22200</v>
      </c>
      <c r="AQ170" s="39">
        <v>34400</v>
      </c>
      <c r="AR170" s="7">
        <v>983</v>
      </c>
      <c r="AS170" s="7" t="s">
        <v>59</v>
      </c>
      <c r="AT170" s="38">
        <v>479</v>
      </c>
      <c r="AU170" s="39">
        <v>1800</v>
      </c>
      <c r="AV170" s="7">
        <v>6750</v>
      </c>
      <c r="AW170" s="7">
        <v>5920</v>
      </c>
      <c r="AX170" s="38">
        <v>4770</v>
      </c>
      <c r="AY170" s="39">
        <v>9240</v>
      </c>
      <c r="AZ170" s="7" t="s">
        <v>59</v>
      </c>
      <c r="BA170" s="7" t="s">
        <v>59</v>
      </c>
      <c r="BB170" s="38" t="s">
        <v>59</v>
      </c>
      <c r="BC170" s="39" t="s">
        <v>59</v>
      </c>
      <c r="BD170" s="7">
        <v>166000</v>
      </c>
      <c r="BE170" s="7" t="s">
        <v>59</v>
      </c>
      <c r="BF170" s="38">
        <v>97300</v>
      </c>
      <c r="BG170" s="40">
        <v>265000</v>
      </c>
      <c r="BH170" s="36" t="s">
        <v>59</v>
      </c>
      <c r="BI170" s="7" t="s">
        <v>59</v>
      </c>
      <c r="BJ170" s="38" t="s">
        <v>59</v>
      </c>
      <c r="BK170" s="39" t="s">
        <v>59</v>
      </c>
      <c r="BL170" s="7" t="s">
        <v>59</v>
      </c>
      <c r="BM170" s="7" t="s">
        <v>59</v>
      </c>
      <c r="BN170" s="38" t="s">
        <v>59</v>
      </c>
      <c r="BO170" s="39" t="s">
        <v>59</v>
      </c>
      <c r="BP170" s="7" t="s">
        <v>59</v>
      </c>
      <c r="BQ170" s="7" t="s">
        <v>59</v>
      </c>
      <c r="BR170" s="38" t="s">
        <v>59</v>
      </c>
      <c r="BS170" s="39" t="s">
        <v>59</v>
      </c>
      <c r="BT170" s="7" t="s">
        <v>59</v>
      </c>
      <c r="BU170" s="7" t="s">
        <v>59</v>
      </c>
      <c r="BV170" s="38" t="s">
        <v>59</v>
      </c>
      <c r="BW170" s="39" t="s">
        <v>59</v>
      </c>
      <c r="BX170" s="7" t="s">
        <v>59</v>
      </c>
      <c r="BY170" s="7" t="s">
        <v>59</v>
      </c>
      <c r="BZ170" s="38" t="s">
        <v>59</v>
      </c>
      <c r="CA170" s="39" t="s">
        <v>59</v>
      </c>
      <c r="CB170" s="7" t="s">
        <v>59</v>
      </c>
      <c r="CC170" s="7" t="s">
        <v>59</v>
      </c>
      <c r="CD170" s="38" t="s">
        <v>59</v>
      </c>
      <c r="CE170" s="40" t="s">
        <v>59</v>
      </c>
    </row>
    <row r="171" spans="1:83">
      <c r="A171" s="143"/>
      <c r="B171" s="41">
        <v>28703</v>
      </c>
      <c r="C171" s="4">
        <v>31</v>
      </c>
      <c r="E171" s="36">
        <v>8400</v>
      </c>
      <c r="F171" s="7">
        <v>3280</v>
      </c>
      <c r="G171" s="7">
        <v>11700</v>
      </c>
      <c r="H171" s="7">
        <v>3710</v>
      </c>
      <c r="I171" s="37">
        <v>12100</v>
      </c>
      <c r="J171" s="36" t="s">
        <v>59</v>
      </c>
      <c r="K171" s="7" t="s">
        <v>59</v>
      </c>
      <c r="L171" s="38" t="s">
        <v>59</v>
      </c>
      <c r="M171" s="39" t="s">
        <v>59</v>
      </c>
      <c r="N171" s="7" t="s">
        <v>59</v>
      </c>
      <c r="O171" s="7" t="s">
        <v>59</v>
      </c>
      <c r="P171" s="38" t="s">
        <v>59</v>
      </c>
      <c r="Q171" s="39" t="s">
        <v>59</v>
      </c>
      <c r="R171" s="7" t="s">
        <v>59</v>
      </c>
      <c r="S171" s="7" t="s">
        <v>59</v>
      </c>
      <c r="T171" s="38" t="s">
        <v>59</v>
      </c>
      <c r="U171" s="39" t="s">
        <v>59</v>
      </c>
      <c r="V171" s="7" t="s">
        <v>59</v>
      </c>
      <c r="W171" s="7" t="s">
        <v>59</v>
      </c>
      <c r="X171" s="38" t="s">
        <v>59</v>
      </c>
      <c r="Y171" s="39" t="s">
        <v>59</v>
      </c>
      <c r="Z171" s="7" t="s">
        <v>59</v>
      </c>
      <c r="AA171" s="7" t="s">
        <v>59</v>
      </c>
      <c r="AB171" s="38" t="s">
        <v>59</v>
      </c>
      <c r="AC171" s="39" t="s">
        <v>59</v>
      </c>
      <c r="AD171" s="7" t="s">
        <v>59</v>
      </c>
      <c r="AE171" s="7" t="s">
        <v>59</v>
      </c>
      <c r="AF171" s="38" t="s">
        <v>59</v>
      </c>
      <c r="AG171" s="40" t="s">
        <v>59</v>
      </c>
      <c r="AH171" s="38"/>
      <c r="AI171" s="38"/>
      <c r="AJ171" s="36">
        <v>32400</v>
      </c>
      <c r="AK171" s="7">
        <v>30700</v>
      </c>
      <c r="AL171" s="38">
        <v>23400</v>
      </c>
      <c r="AM171" s="39">
        <v>43800</v>
      </c>
      <c r="AN171" s="7">
        <v>22400</v>
      </c>
      <c r="AO171" s="7">
        <v>24000</v>
      </c>
      <c r="AP171" s="38">
        <v>18000</v>
      </c>
      <c r="AQ171" s="39">
        <v>27400</v>
      </c>
      <c r="AR171" s="7">
        <v>679</v>
      </c>
      <c r="AS171" s="7" t="s">
        <v>59</v>
      </c>
      <c r="AT171" s="38">
        <v>333</v>
      </c>
      <c r="AU171" s="39">
        <v>1240</v>
      </c>
      <c r="AV171" s="7">
        <v>6060</v>
      </c>
      <c r="AW171" s="7">
        <v>7600</v>
      </c>
      <c r="AX171" s="38">
        <v>4310</v>
      </c>
      <c r="AY171" s="39">
        <v>8280</v>
      </c>
      <c r="AZ171" s="7" t="s">
        <v>59</v>
      </c>
      <c r="BA171" s="7" t="s">
        <v>59</v>
      </c>
      <c r="BB171" s="38" t="s">
        <v>59</v>
      </c>
      <c r="BC171" s="39" t="s">
        <v>59</v>
      </c>
      <c r="BD171" s="7">
        <v>134000</v>
      </c>
      <c r="BE171" s="7" t="s">
        <v>59</v>
      </c>
      <c r="BF171" s="38">
        <v>77100</v>
      </c>
      <c r="BG171" s="40">
        <v>217000</v>
      </c>
      <c r="BH171" s="36" t="s">
        <v>59</v>
      </c>
      <c r="BI171" s="7" t="s">
        <v>59</v>
      </c>
      <c r="BJ171" s="38" t="s">
        <v>59</v>
      </c>
      <c r="BK171" s="39" t="s">
        <v>59</v>
      </c>
      <c r="BL171" s="7" t="s">
        <v>59</v>
      </c>
      <c r="BM171" s="7" t="s">
        <v>59</v>
      </c>
      <c r="BN171" s="38" t="s">
        <v>59</v>
      </c>
      <c r="BO171" s="39" t="s">
        <v>59</v>
      </c>
      <c r="BP171" s="7" t="s">
        <v>59</v>
      </c>
      <c r="BQ171" s="7" t="s">
        <v>59</v>
      </c>
      <c r="BR171" s="38" t="s">
        <v>59</v>
      </c>
      <c r="BS171" s="39" t="s">
        <v>59</v>
      </c>
      <c r="BT171" s="7" t="s">
        <v>59</v>
      </c>
      <c r="BU171" s="7" t="s">
        <v>59</v>
      </c>
      <c r="BV171" s="38" t="s">
        <v>59</v>
      </c>
      <c r="BW171" s="39" t="s">
        <v>59</v>
      </c>
      <c r="BX171" s="7" t="s">
        <v>59</v>
      </c>
      <c r="BY171" s="7" t="s">
        <v>59</v>
      </c>
      <c r="BZ171" s="38" t="s">
        <v>59</v>
      </c>
      <c r="CA171" s="39" t="s">
        <v>59</v>
      </c>
      <c r="CB171" s="7" t="s">
        <v>59</v>
      </c>
      <c r="CC171" s="7" t="s">
        <v>59</v>
      </c>
      <c r="CD171" s="38" t="s">
        <v>59</v>
      </c>
      <c r="CE171" s="40" t="s">
        <v>59</v>
      </c>
    </row>
    <row r="172" spans="1:83" ht="13.5" thickBot="1">
      <c r="A172" s="144"/>
      <c r="B172" s="42">
        <v>28734</v>
      </c>
      <c r="C172" s="43">
        <v>30</v>
      </c>
      <c r="D172" s="43"/>
      <c r="E172" s="44">
        <v>6990</v>
      </c>
      <c r="F172" s="45">
        <v>2480</v>
      </c>
      <c r="G172" s="45">
        <v>9470</v>
      </c>
      <c r="H172" s="45">
        <v>2910</v>
      </c>
      <c r="I172" s="46">
        <v>9900</v>
      </c>
      <c r="J172" s="44" t="s">
        <v>59</v>
      </c>
      <c r="K172" s="45" t="s">
        <v>59</v>
      </c>
      <c r="L172" s="47" t="s">
        <v>59</v>
      </c>
      <c r="M172" s="48" t="s">
        <v>59</v>
      </c>
      <c r="N172" s="45" t="s">
        <v>59</v>
      </c>
      <c r="O172" s="45" t="s">
        <v>59</v>
      </c>
      <c r="P172" s="47" t="s">
        <v>59</v>
      </c>
      <c r="Q172" s="48" t="s">
        <v>59</v>
      </c>
      <c r="R172" s="45" t="s">
        <v>59</v>
      </c>
      <c r="S172" s="45" t="s">
        <v>59</v>
      </c>
      <c r="T172" s="47" t="s">
        <v>59</v>
      </c>
      <c r="U172" s="48" t="s">
        <v>59</v>
      </c>
      <c r="V172" s="45" t="s">
        <v>59</v>
      </c>
      <c r="W172" s="45" t="s">
        <v>59</v>
      </c>
      <c r="X172" s="47" t="s">
        <v>59</v>
      </c>
      <c r="Y172" s="48" t="s">
        <v>59</v>
      </c>
      <c r="Z172" s="45" t="s">
        <v>59</v>
      </c>
      <c r="AA172" s="45" t="s">
        <v>59</v>
      </c>
      <c r="AB172" s="47" t="s">
        <v>59</v>
      </c>
      <c r="AC172" s="48" t="s">
        <v>59</v>
      </c>
      <c r="AD172" s="45" t="s">
        <v>59</v>
      </c>
      <c r="AE172" s="45" t="s">
        <v>59</v>
      </c>
      <c r="AF172" s="47" t="s">
        <v>59</v>
      </c>
      <c r="AG172" s="49" t="s">
        <v>59</v>
      </c>
      <c r="AH172" s="47"/>
      <c r="AI172" s="47"/>
      <c r="AJ172" s="44">
        <v>22000</v>
      </c>
      <c r="AK172" s="45">
        <v>13200</v>
      </c>
      <c r="AL172" s="47">
        <v>15300</v>
      </c>
      <c r="AM172" s="48">
        <v>30800</v>
      </c>
      <c r="AN172" s="45">
        <v>14500</v>
      </c>
      <c r="AO172" s="45">
        <v>28100</v>
      </c>
      <c r="AP172" s="47">
        <v>11700</v>
      </c>
      <c r="AQ172" s="48">
        <v>17600</v>
      </c>
      <c r="AR172" s="45">
        <v>422</v>
      </c>
      <c r="AS172" s="45" t="s">
        <v>59</v>
      </c>
      <c r="AT172" s="47">
        <v>210</v>
      </c>
      <c r="AU172" s="48">
        <v>761</v>
      </c>
      <c r="AV172" s="45">
        <v>4560</v>
      </c>
      <c r="AW172" s="45">
        <v>4210</v>
      </c>
      <c r="AX172" s="47">
        <v>3290</v>
      </c>
      <c r="AY172" s="48">
        <v>6170</v>
      </c>
      <c r="AZ172" s="45" t="s">
        <v>59</v>
      </c>
      <c r="BA172" s="45" t="s">
        <v>59</v>
      </c>
      <c r="BB172" s="47" t="s">
        <v>59</v>
      </c>
      <c r="BC172" s="48" t="s">
        <v>59</v>
      </c>
      <c r="BD172" s="45">
        <v>87400</v>
      </c>
      <c r="BE172" s="45" t="s">
        <v>59</v>
      </c>
      <c r="BF172" s="47">
        <v>48800</v>
      </c>
      <c r="BG172" s="49">
        <v>145000</v>
      </c>
      <c r="BH172" s="44" t="s">
        <v>59</v>
      </c>
      <c r="BI172" s="45" t="s">
        <v>59</v>
      </c>
      <c r="BJ172" s="47" t="s">
        <v>59</v>
      </c>
      <c r="BK172" s="48" t="s">
        <v>59</v>
      </c>
      <c r="BL172" s="45" t="s">
        <v>59</v>
      </c>
      <c r="BM172" s="45" t="s">
        <v>59</v>
      </c>
      <c r="BN172" s="47" t="s">
        <v>59</v>
      </c>
      <c r="BO172" s="48" t="s">
        <v>59</v>
      </c>
      <c r="BP172" s="45" t="s">
        <v>59</v>
      </c>
      <c r="BQ172" s="45" t="s">
        <v>59</v>
      </c>
      <c r="BR172" s="47" t="s">
        <v>59</v>
      </c>
      <c r="BS172" s="48" t="s">
        <v>59</v>
      </c>
      <c r="BT172" s="45" t="s">
        <v>59</v>
      </c>
      <c r="BU172" s="45" t="s">
        <v>59</v>
      </c>
      <c r="BV172" s="47" t="s">
        <v>59</v>
      </c>
      <c r="BW172" s="48" t="s">
        <v>59</v>
      </c>
      <c r="BX172" s="45" t="s">
        <v>59</v>
      </c>
      <c r="BY172" s="45" t="s">
        <v>59</v>
      </c>
      <c r="BZ172" s="47" t="s">
        <v>59</v>
      </c>
      <c r="CA172" s="48" t="s">
        <v>59</v>
      </c>
      <c r="CB172" s="45" t="s">
        <v>59</v>
      </c>
      <c r="CC172" s="45" t="s">
        <v>59</v>
      </c>
      <c r="CD172" s="47" t="s">
        <v>59</v>
      </c>
      <c r="CE172" s="49" t="s">
        <v>59</v>
      </c>
    </row>
    <row r="173" spans="1:83">
      <c r="A173" s="138">
        <v>1979</v>
      </c>
      <c r="B173" s="41">
        <v>28764</v>
      </c>
      <c r="C173" s="4">
        <v>31</v>
      </c>
      <c r="E173" s="36">
        <v>6110</v>
      </c>
      <c r="F173" s="7">
        <v>2180</v>
      </c>
      <c r="G173" s="7">
        <v>8300</v>
      </c>
      <c r="H173" s="7">
        <v>2250</v>
      </c>
      <c r="I173" s="37">
        <v>8360</v>
      </c>
      <c r="J173" s="30">
        <v>72.059236830536975</v>
      </c>
      <c r="K173" s="31">
        <v>86.088468779845073</v>
      </c>
      <c r="L173" s="31">
        <v>52.928465990571411</v>
      </c>
      <c r="M173" s="32">
        <v>98.523469825822673</v>
      </c>
      <c r="N173" s="30" t="e">
        <v>#VALUE!</v>
      </c>
      <c r="O173" s="31" t="e">
        <v>#VALUE!</v>
      </c>
      <c r="P173" s="31" t="e">
        <v>#VALUE!</v>
      </c>
      <c r="Q173" s="32" t="e">
        <v>#VALUE!</v>
      </c>
      <c r="R173" s="30" t="e">
        <v>#VALUE!</v>
      </c>
      <c r="S173" s="31" t="e">
        <v>#VALUE!</v>
      </c>
      <c r="T173" s="31" t="e">
        <v>#VALUE!</v>
      </c>
      <c r="U173" s="32" t="e">
        <v>#VALUE!</v>
      </c>
      <c r="V173" s="30">
        <v>7.353507394056531</v>
      </c>
      <c r="W173" s="31">
        <v>6.6614125804982702</v>
      </c>
      <c r="X173" s="31">
        <v>4.6860586334673968</v>
      </c>
      <c r="Y173" s="32">
        <v>11.405145781762188</v>
      </c>
      <c r="Z173" s="30" t="e">
        <v>#VALUE!</v>
      </c>
      <c r="AA173" s="31" t="e">
        <v>#VALUE!</v>
      </c>
      <c r="AB173" s="31" t="e">
        <v>#VALUE!</v>
      </c>
      <c r="AC173" s="37" t="e">
        <v>#VALUE!</v>
      </c>
      <c r="AD173" s="30" t="e">
        <v>#VALUE!</v>
      </c>
      <c r="AE173" s="31" t="e">
        <v>#VALUE!</v>
      </c>
      <c r="AF173" s="31" t="e">
        <v>#VALUE!</v>
      </c>
      <c r="AG173" s="32" t="e">
        <v>#VALUE!</v>
      </c>
      <c r="AH173" s="31"/>
      <c r="AI173" s="31"/>
      <c r="AJ173" s="30">
        <v>55.559139057079115</v>
      </c>
      <c r="AK173" s="31">
        <v>65.193671841543718</v>
      </c>
      <c r="AL173" s="31">
        <v>36.290073488149943</v>
      </c>
      <c r="AM173" s="32">
        <v>81.572377575133501</v>
      </c>
      <c r="AN173" s="30">
        <v>42.71309534445966</v>
      </c>
      <c r="AO173" s="31" t="e">
        <v>#VALUE!</v>
      </c>
      <c r="AP173" s="31">
        <v>29.70647608543247</v>
      </c>
      <c r="AQ173" s="32">
        <v>59.734103263680431</v>
      </c>
      <c r="AR173" s="30">
        <v>1.5029871143764755</v>
      </c>
      <c r="AS173" s="31">
        <v>0.78039715554163158</v>
      </c>
      <c r="AT173" s="31">
        <v>0.55559139057079099</v>
      </c>
      <c r="AU173" s="32">
        <v>3.3078562559995079</v>
      </c>
      <c r="AV173" s="30">
        <v>5.8672407306832719</v>
      </c>
      <c r="AW173" s="31">
        <v>4.8361167408849743</v>
      </c>
      <c r="AX173" s="31">
        <v>3.2095549541608985</v>
      </c>
      <c r="AY173" s="32">
        <v>9.9191223243977102</v>
      </c>
      <c r="AZ173" s="30" t="e">
        <v>#VALUE!</v>
      </c>
      <c r="BA173" s="31" t="e">
        <v>#VALUE!</v>
      </c>
      <c r="BB173" s="31" t="e">
        <v>#VALUE!</v>
      </c>
      <c r="BC173" s="32" t="e">
        <v>#VALUE!</v>
      </c>
      <c r="BD173" s="30">
        <v>85.362037451674894</v>
      </c>
      <c r="BE173" s="31" t="e">
        <v>#VALUE!</v>
      </c>
      <c r="BF173" s="31">
        <v>50.468432668797256</v>
      </c>
      <c r="BG173" s="32">
        <v>137.02853380400444</v>
      </c>
      <c r="BH173" s="30">
        <v>63.617890479462396</v>
      </c>
      <c r="BI173" s="31">
        <v>79.848153041261909</v>
      </c>
      <c r="BJ173" s="31">
        <v>49.757009313546007</v>
      </c>
      <c r="BK173" s="32">
        <v>80.085091180850242</v>
      </c>
      <c r="BL173" s="36" t="e">
        <v>#VALUE!</v>
      </c>
      <c r="BM173" s="36" t="e">
        <v>#VALUE!</v>
      </c>
      <c r="BN173" s="36" t="e">
        <v>#VALUE!</v>
      </c>
      <c r="BO173" s="36" t="e">
        <v>#VALUE!</v>
      </c>
      <c r="BP173" s="30" t="e">
        <v>#VALUE!</v>
      </c>
      <c r="BQ173" s="31" t="e">
        <v>#VALUE!</v>
      </c>
      <c r="BR173" s="31" t="e">
        <v>#VALUE!</v>
      </c>
      <c r="BS173" s="32" t="e">
        <v>#VALUE!</v>
      </c>
      <c r="BT173" s="30">
        <v>5.6787661109517522</v>
      </c>
      <c r="BU173" s="31">
        <v>6.8573779453002297</v>
      </c>
      <c r="BV173" s="31">
        <v>4.2537172566940491</v>
      </c>
      <c r="BW173" s="32">
        <v>7.4466838624744671</v>
      </c>
      <c r="BX173" s="30" t="e">
        <v>#VALUE!</v>
      </c>
      <c r="BY173" s="31" t="e">
        <v>#VALUE!</v>
      </c>
      <c r="BZ173" s="31" t="e">
        <v>#VALUE!</v>
      </c>
      <c r="CA173" s="32" t="e">
        <v>#VALUE!</v>
      </c>
      <c r="CB173" s="30" t="e">
        <v>#VALUE!</v>
      </c>
      <c r="CC173" s="31" t="e">
        <v>#VALUE!</v>
      </c>
      <c r="CD173" s="31" t="e">
        <v>#VALUE!</v>
      </c>
      <c r="CE173" s="32" t="e">
        <v>#VALUE!</v>
      </c>
    </row>
    <row r="174" spans="1:83">
      <c r="A174" s="143"/>
      <c r="B174" s="41">
        <v>28795</v>
      </c>
      <c r="C174" s="4">
        <v>30</v>
      </c>
      <c r="E174" s="36">
        <v>6040</v>
      </c>
      <c r="F174" s="7">
        <v>1650</v>
      </c>
      <c r="G174" s="7">
        <v>7700</v>
      </c>
      <c r="H174" s="7">
        <v>2120</v>
      </c>
      <c r="I174" s="37">
        <v>8160</v>
      </c>
      <c r="J174" s="36">
        <v>62.44670177109294</v>
      </c>
      <c r="K174" s="7">
        <v>76.623790821827555</v>
      </c>
      <c r="L174" s="7">
        <v>47.594513241751919</v>
      </c>
      <c r="M174" s="37">
        <v>81.687036911375614</v>
      </c>
      <c r="N174" s="36" t="e">
        <v>#VALUE!</v>
      </c>
      <c r="O174" s="7" t="e">
        <v>#VALUE!</v>
      </c>
      <c r="P174" s="7" t="e">
        <v>#VALUE!</v>
      </c>
      <c r="Q174" s="37" t="e">
        <v>#VALUE!</v>
      </c>
      <c r="R174" s="36" t="e">
        <v>#VALUE!</v>
      </c>
      <c r="S174" s="7" t="e">
        <v>#VALUE!</v>
      </c>
      <c r="T174" s="7" t="e">
        <v>#VALUE!</v>
      </c>
      <c r="U174" s="37" t="e">
        <v>#VALUE!</v>
      </c>
      <c r="V174" s="36">
        <v>6.4873875825289034</v>
      </c>
      <c r="W174" s="7">
        <v>6.8232052926833413</v>
      </c>
      <c r="X174" s="7">
        <v>4.5030102043435916</v>
      </c>
      <c r="Y174" s="37">
        <v>9.2502514706176822</v>
      </c>
      <c r="Z174" s="36" t="e">
        <v>#VALUE!</v>
      </c>
      <c r="AA174" s="7" t="e">
        <v>#VALUE!</v>
      </c>
      <c r="AB174" s="7" t="e">
        <v>#VALUE!</v>
      </c>
      <c r="AC174" s="37" t="e">
        <v>#VALUE!</v>
      </c>
      <c r="AD174" s="36" t="e">
        <v>#VALUE!</v>
      </c>
      <c r="AE174" s="7" t="e">
        <v>#VALUE!</v>
      </c>
      <c r="AF174" s="7" t="e">
        <v>#VALUE!</v>
      </c>
      <c r="AG174" s="37" t="e">
        <v>#VALUE!</v>
      </c>
      <c r="AH174" s="7"/>
      <c r="AI174" s="7"/>
      <c r="AJ174" s="36">
        <v>50.08010677662098</v>
      </c>
      <c r="AK174" s="7">
        <v>62.242418422371784</v>
      </c>
      <c r="AL174" s="7">
        <v>34.912988724272907</v>
      </c>
      <c r="AM174" s="37">
        <v>70.112149487269363</v>
      </c>
      <c r="AN174" s="36">
        <v>38.633225227679034</v>
      </c>
      <c r="AO174" s="7" t="e">
        <v>#VALUE!</v>
      </c>
      <c r="AP174" s="7">
        <v>27.794459261024638</v>
      </c>
      <c r="AQ174" s="37">
        <v>52.226397067047593</v>
      </c>
      <c r="AR174" s="36">
        <v>1.9495470138041737</v>
      </c>
      <c r="AS174" s="7">
        <v>1.0481050918249961</v>
      </c>
      <c r="AT174" s="7">
        <v>0.94079057730366544</v>
      </c>
      <c r="AU174" s="37">
        <v>3.5735733335603106</v>
      </c>
      <c r="AV174" s="36">
        <v>5.3220168677037112</v>
      </c>
      <c r="AW174" s="7">
        <v>5.0470190356339142</v>
      </c>
      <c r="AX174" s="7">
        <v>3.2514449556487723</v>
      </c>
      <c r="AY174" s="37">
        <v>8.2175822759680415</v>
      </c>
      <c r="AZ174" s="36" t="e">
        <v>#VALUE!</v>
      </c>
      <c r="BA174" s="7" t="e">
        <v>#VALUE!</v>
      </c>
      <c r="BB174" s="7" t="e">
        <v>#VALUE!</v>
      </c>
      <c r="BC174" s="37" t="e">
        <v>#VALUE!</v>
      </c>
      <c r="BD174" s="36">
        <v>82.987142003244358</v>
      </c>
      <c r="BE174" s="7" t="e">
        <v>#VALUE!</v>
      </c>
      <c r="BF174" s="7">
        <v>51.210155969841246</v>
      </c>
      <c r="BG174" s="37">
        <v>126.77432748234317</v>
      </c>
      <c r="BH174" s="36">
        <v>58.466162392517411</v>
      </c>
      <c r="BI174" s="7">
        <v>69.509770844437355</v>
      </c>
      <c r="BJ174" s="7">
        <v>45.863456276797002</v>
      </c>
      <c r="BK174" s="37">
        <v>73.407515003938542</v>
      </c>
      <c r="BL174" s="36" t="e">
        <v>#VALUE!</v>
      </c>
      <c r="BM174" s="7" t="e">
        <v>#VALUE!</v>
      </c>
      <c r="BN174" s="7" t="e">
        <v>#VALUE!</v>
      </c>
      <c r="BO174" s="37" t="e">
        <v>#VALUE!</v>
      </c>
      <c r="BP174" s="36" t="e">
        <v>#VALUE!</v>
      </c>
      <c r="BQ174" s="7" t="e">
        <v>#VALUE!</v>
      </c>
      <c r="BR174" s="7" t="e">
        <v>#VALUE!</v>
      </c>
      <c r="BS174" s="37" t="e">
        <v>#VALUE!</v>
      </c>
      <c r="BT174" s="36">
        <v>5.6403550906213553</v>
      </c>
      <c r="BU174" s="7">
        <v>7.9905030450469212</v>
      </c>
      <c r="BV174" s="7">
        <v>4.1773879889914411</v>
      </c>
      <c r="BW174" s="37">
        <v>7.4617197553011696</v>
      </c>
      <c r="BX174" s="36" t="e">
        <v>#VALUE!</v>
      </c>
      <c r="BY174" s="7" t="e">
        <v>#VALUE!</v>
      </c>
      <c r="BZ174" s="7" t="e">
        <v>#VALUE!</v>
      </c>
      <c r="CA174" s="37" t="e">
        <v>#VALUE!</v>
      </c>
      <c r="CB174" s="36" t="e">
        <v>#VALUE!</v>
      </c>
      <c r="CC174" s="7" t="e">
        <v>#VALUE!</v>
      </c>
      <c r="CD174" s="7" t="e">
        <v>#VALUE!</v>
      </c>
      <c r="CE174" s="37" t="e">
        <v>#VALUE!</v>
      </c>
    </row>
    <row r="175" spans="1:83">
      <c r="A175" s="143"/>
      <c r="B175" s="41">
        <v>28825</v>
      </c>
      <c r="C175" s="4">
        <v>31</v>
      </c>
      <c r="E175" s="36">
        <v>17800</v>
      </c>
      <c r="F175" s="7">
        <v>5550</v>
      </c>
      <c r="G175" s="7">
        <v>23300</v>
      </c>
      <c r="H175" s="7">
        <v>7120</v>
      </c>
      <c r="I175" s="37">
        <v>24900</v>
      </c>
      <c r="J175" s="36">
        <v>69.903887869504175</v>
      </c>
      <c r="K175" s="7">
        <v>70.546190055135142</v>
      </c>
      <c r="L175" s="7">
        <v>55.559139057079122</v>
      </c>
      <c r="M175" s="37">
        <v>87.674248338627748</v>
      </c>
      <c r="N175" s="36" t="e">
        <v>#VALUE!</v>
      </c>
      <c r="O175" s="7" t="e">
        <v>#VALUE!</v>
      </c>
      <c r="P175" s="7" t="e">
        <v>#VALUE!</v>
      </c>
      <c r="Q175" s="37" t="e">
        <v>#VALUE!</v>
      </c>
      <c r="R175" s="36" t="e">
        <v>#VALUE!</v>
      </c>
      <c r="S175" s="7" t="e">
        <v>#VALUE!</v>
      </c>
      <c r="T175" s="7" t="e">
        <v>#VALUE!</v>
      </c>
      <c r="U175" s="37" t="e">
        <v>#VALUE!</v>
      </c>
      <c r="V175" s="36">
        <v>8.7137238574504039</v>
      </c>
      <c r="W175" s="7">
        <v>10.601697359897992</v>
      </c>
      <c r="X175" s="7">
        <v>6.5352928930878038</v>
      </c>
      <c r="Y175" s="37">
        <v>11.618298476600538</v>
      </c>
      <c r="Z175" s="36" t="e">
        <v>#VALUE!</v>
      </c>
      <c r="AA175" s="7" t="e">
        <v>#VALUE!</v>
      </c>
      <c r="AB175" s="7" t="e">
        <v>#VALUE!</v>
      </c>
      <c r="AC175" s="37" t="e">
        <v>#VALUE!</v>
      </c>
      <c r="AD175" s="36" t="e">
        <v>#VALUE!</v>
      </c>
      <c r="AE175" s="7" t="e">
        <v>#VALUE!</v>
      </c>
      <c r="AF175" s="7" t="e">
        <v>#VALUE!</v>
      </c>
      <c r="AG175" s="37" t="e">
        <v>#VALUE!</v>
      </c>
      <c r="AH175" s="7"/>
      <c r="AI175" s="7"/>
      <c r="AJ175" s="36">
        <v>57.429534048283479</v>
      </c>
      <c r="AK175" s="7">
        <v>55.255906265579512</v>
      </c>
      <c r="AL175" s="7">
        <v>42.557343956098514</v>
      </c>
      <c r="AM175" s="37">
        <v>75.848169470143318</v>
      </c>
      <c r="AN175" s="36">
        <v>35.92205914573907</v>
      </c>
      <c r="AO175" s="7" t="e">
        <v>#VALUE!</v>
      </c>
      <c r="AP175" s="7">
        <v>27.113146552675669</v>
      </c>
      <c r="AQ175" s="37">
        <v>46.5613951347637</v>
      </c>
      <c r="AR175" s="36">
        <v>2.6197934854695055</v>
      </c>
      <c r="AS175" s="7">
        <v>1.6588212025898617</v>
      </c>
      <c r="AT175" s="7">
        <v>1.2927365233976162</v>
      </c>
      <c r="AU175" s="37">
        <v>4.7362205370496726</v>
      </c>
      <c r="AV175" s="36">
        <v>7.1392698900741722</v>
      </c>
      <c r="AW175" s="7">
        <v>7.1910037298573188</v>
      </c>
      <c r="AX175" s="7">
        <v>4.8009003318759653</v>
      </c>
      <c r="AY175" s="37">
        <v>10.191566437279798</v>
      </c>
      <c r="AZ175" s="36" t="e">
        <v>#VALUE!</v>
      </c>
      <c r="BA175" s="7" t="e">
        <v>#VALUE!</v>
      </c>
      <c r="BB175" s="7" t="e">
        <v>#VALUE!</v>
      </c>
      <c r="BC175" s="37" t="e">
        <v>#VALUE!</v>
      </c>
      <c r="BD175" s="36">
        <v>87.222764041710292</v>
      </c>
      <c r="BE175" s="7" t="e">
        <v>#VALUE!</v>
      </c>
      <c r="BF175" s="7">
        <v>61.61608102029075</v>
      </c>
      <c r="BG175" s="37">
        <v>119.49785409995782</v>
      </c>
      <c r="BH175" s="36">
        <v>56.530711323827099</v>
      </c>
      <c r="BI175" s="7">
        <v>65.890100615851452</v>
      </c>
      <c r="BJ175" s="7">
        <v>43.80194188667398</v>
      </c>
      <c r="BK175" s="37">
        <v>71.88010976274704</v>
      </c>
      <c r="BL175" s="36" t="e">
        <v>#VALUE!</v>
      </c>
      <c r="BM175" s="7" t="e">
        <v>#VALUE!</v>
      </c>
      <c r="BN175" s="7" t="e">
        <v>#VALUE!</v>
      </c>
      <c r="BO175" s="37" t="e">
        <v>#VALUE!</v>
      </c>
      <c r="BP175" s="36" t="e">
        <v>#VALUE!</v>
      </c>
      <c r="BQ175" s="7" t="e">
        <v>#VALUE!</v>
      </c>
      <c r="BR175" s="7" t="e">
        <v>#VALUE!</v>
      </c>
      <c r="BS175" s="37" t="e">
        <v>#VALUE!</v>
      </c>
      <c r="BT175" s="36">
        <v>7.2290048509339853</v>
      </c>
      <c r="BU175" s="7">
        <v>13.408364969413855</v>
      </c>
      <c r="BV175" s="7">
        <v>5.7053270135005913</v>
      </c>
      <c r="BW175" s="37">
        <v>9.0404885021047949</v>
      </c>
      <c r="BX175" s="36" t="e">
        <v>#VALUE!</v>
      </c>
      <c r="BY175" s="7" t="e">
        <v>#VALUE!</v>
      </c>
      <c r="BZ175" s="7" t="e">
        <v>#VALUE!</v>
      </c>
      <c r="CA175" s="37" t="e">
        <v>#VALUE!</v>
      </c>
      <c r="CB175" s="36" t="e">
        <v>#VALUE!</v>
      </c>
      <c r="CC175" s="7" t="e">
        <v>#VALUE!</v>
      </c>
      <c r="CD175" s="7" t="e">
        <v>#VALUE!</v>
      </c>
      <c r="CE175" s="37" t="e">
        <v>#VALUE!</v>
      </c>
    </row>
    <row r="176" spans="1:83">
      <c r="A176" s="143"/>
      <c r="B176" s="41">
        <v>28856</v>
      </c>
      <c r="C176" s="4">
        <v>30</v>
      </c>
      <c r="E176" s="36">
        <v>19900</v>
      </c>
      <c r="F176" s="7">
        <v>5150</v>
      </c>
      <c r="G176" s="7">
        <v>25000</v>
      </c>
      <c r="H176" s="7">
        <v>8550</v>
      </c>
      <c r="I176" s="37">
        <v>28400</v>
      </c>
      <c r="J176" s="36">
        <v>73.418494564951217</v>
      </c>
      <c r="K176" s="7">
        <v>69.9269941629192</v>
      </c>
      <c r="L176" s="7">
        <v>55.767020310233754</v>
      </c>
      <c r="M176" s="37">
        <v>96.307219422716727</v>
      </c>
      <c r="N176" s="36" t="e">
        <v>#VALUE!</v>
      </c>
      <c r="O176" s="7" t="e">
        <v>#VALUE!</v>
      </c>
      <c r="P176" s="7" t="e">
        <v>#VALUE!</v>
      </c>
      <c r="Q176" s="37" t="e">
        <v>#VALUE!</v>
      </c>
      <c r="R176" s="36" t="e">
        <v>#VALUE!</v>
      </c>
      <c r="S176" s="7" t="e">
        <v>#VALUE!</v>
      </c>
      <c r="T176" s="7" t="e">
        <v>#VALUE!</v>
      </c>
      <c r="U176" s="37" t="e">
        <v>#VALUE!</v>
      </c>
      <c r="V176" s="36">
        <v>8.7716789848278136</v>
      </c>
      <c r="W176" s="7">
        <v>9.4734133036140378</v>
      </c>
      <c r="X176" s="7">
        <v>6.2717504741518875</v>
      </c>
      <c r="Y176" s="37">
        <v>12.280350578758938</v>
      </c>
      <c r="Z176" s="36" t="e">
        <v>#VALUE!</v>
      </c>
      <c r="AA176" s="7" t="e">
        <v>#VALUE!</v>
      </c>
      <c r="AB176" s="7" t="e">
        <v>#VALUE!</v>
      </c>
      <c r="AC176" s="37" t="e">
        <v>#VALUE!</v>
      </c>
      <c r="AD176" s="36" t="e">
        <v>#VALUE!</v>
      </c>
      <c r="AE176" s="7" t="e">
        <v>#VALUE!</v>
      </c>
      <c r="AF176" s="7" t="e">
        <v>#VALUE!</v>
      </c>
      <c r="AG176" s="37" t="e">
        <v>#VALUE!</v>
      </c>
      <c r="AH176" s="7"/>
      <c r="AI176" s="7"/>
      <c r="AJ176" s="36">
        <v>63.020806367699841</v>
      </c>
      <c r="AK176" s="7">
        <v>60.817281669528526</v>
      </c>
      <c r="AL176" s="7">
        <v>43.519612788883641</v>
      </c>
      <c r="AM176" s="37">
        <v>88.471516631578609</v>
      </c>
      <c r="AN176" s="36">
        <v>45.723137487054949</v>
      </c>
      <c r="AO176" s="7" t="e">
        <v>#VALUE!</v>
      </c>
      <c r="AP176" s="7">
        <v>32.391813063118448</v>
      </c>
      <c r="AQ176" s="37">
        <v>62.690277662974147</v>
      </c>
      <c r="AR176" s="36">
        <v>5.2113359111751789</v>
      </c>
      <c r="AS176" s="7">
        <v>3.2832518002752713</v>
      </c>
      <c r="AT176" s="7">
        <v>1.8179078759913416</v>
      </c>
      <c r="AU176" s="37">
        <v>11.788857135216578</v>
      </c>
      <c r="AV176" s="36">
        <v>7.3240010851718313</v>
      </c>
      <c r="AW176" s="7">
        <v>7.2243548119041874</v>
      </c>
      <c r="AX176" s="7">
        <v>4.5239408063510353</v>
      </c>
      <c r="AY176" s="37">
        <v>11.260028879243768</v>
      </c>
      <c r="AZ176" s="36" t="e">
        <v>#VALUE!</v>
      </c>
      <c r="BA176" s="7" t="e">
        <v>#VALUE!</v>
      </c>
      <c r="BB176" s="7" t="e">
        <v>#VALUE!</v>
      </c>
      <c r="BC176" s="37" t="e">
        <v>#VALUE!</v>
      </c>
      <c r="BD176" s="36">
        <v>99.92819555470065</v>
      </c>
      <c r="BE176" s="7" t="e">
        <v>#VALUE!</v>
      </c>
      <c r="BF176" s="7">
        <v>63.964320547867501</v>
      </c>
      <c r="BG176" s="37">
        <v>148.99319645688013</v>
      </c>
      <c r="BH176" s="36">
        <v>59.598255725393969</v>
      </c>
      <c r="BI176" s="7">
        <v>54.443811986981522</v>
      </c>
      <c r="BJ176" s="7">
        <v>47.034299113013631</v>
      </c>
      <c r="BK176" s="37">
        <v>74.739434206980548</v>
      </c>
      <c r="BL176" s="36" t="e">
        <v>#VALUE!</v>
      </c>
      <c r="BM176" s="7" t="e">
        <v>#VALUE!</v>
      </c>
      <c r="BN176" s="7" t="e">
        <v>#VALUE!</v>
      </c>
      <c r="BO176" s="37" t="e">
        <v>#VALUE!</v>
      </c>
      <c r="BP176" s="36" t="e">
        <v>#VALUE!</v>
      </c>
      <c r="BQ176" s="7" t="e">
        <v>#VALUE!</v>
      </c>
      <c r="BR176" s="7" t="e">
        <v>#VALUE!</v>
      </c>
      <c r="BS176" s="37" t="e">
        <v>#VALUE!</v>
      </c>
      <c r="BT176" s="36">
        <v>7.7065611927753883</v>
      </c>
      <c r="BU176" s="7">
        <v>10.314263373317534</v>
      </c>
      <c r="BV176" s="7">
        <v>6.0603581402543689</v>
      </c>
      <c r="BW176" s="37">
        <v>9.6441276174240187</v>
      </c>
      <c r="BX176" s="36" t="e">
        <v>#VALUE!</v>
      </c>
      <c r="BY176" s="7" t="e">
        <v>#VALUE!</v>
      </c>
      <c r="BZ176" s="7" t="e">
        <v>#VALUE!</v>
      </c>
      <c r="CA176" s="37" t="e">
        <v>#VALUE!</v>
      </c>
      <c r="CB176" s="36" t="e">
        <v>#VALUE!</v>
      </c>
      <c r="CC176" s="7" t="e">
        <v>#VALUE!</v>
      </c>
      <c r="CD176" s="7" t="e">
        <v>#VALUE!</v>
      </c>
      <c r="CE176" s="37" t="e">
        <v>#VALUE!</v>
      </c>
    </row>
    <row r="177" spans="1:83">
      <c r="A177" s="143"/>
      <c r="B177" s="41">
        <v>28887</v>
      </c>
      <c r="C177" s="4">
        <v>28</v>
      </c>
      <c r="E177" s="36">
        <v>18200</v>
      </c>
      <c r="F177" s="7">
        <v>3480</v>
      </c>
      <c r="G177" s="7">
        <v>21700</v>
      </c>
      <c r="H177" s="7">
        <v>7960</v>
      </c>
      <c r="I177" s="37">
        <v>26200</v>
      </c>
      <c r="J177" s="36">
        <v>77.270546429194766</v>
      </c>
      <c r="K177" s="7">
        <v>57.558672340114477</v>
      </c>
      <c r="L177" s="7">
        <v>60.712572194367318</v>
      </c>
      <c r="M177" s="37">
        <v>97.770895481838295</v>
      </c>
      <c r="N177" s="36" t="e">
        <v>#VALUE!</v>
      </c>
      <c r="O177" s="7" t="e">
        <v>#VALUE!</v>
      </c>
      <c r="P177" s="7" t="e">
        <v>#VALUE!</v>
      </c>
      <c r="Q177" s="37" t="e">
        <v>#VALUE!</v>
      </c>
      <c r="R177" s="36" t="e">
        <v>#VALUE!</v>
      </c>
      <c r="S177" s="7" t="e">
        <v>#VALUE!</v>
      </c>
      <c r="T177" s="7" t="e">
        <v>#VALUE!</v>
      </c>
      <c r="U177" s="37" t="e">
        <v>#VALUE!</v>
      </c>
      <c r="V177" s="36">
        <v>7.9461654664083587</v>
      </c>
      <c r="W177" s="7">
        <v>7.080237178402319</v>
      </c>
      <c r="X177" s="7">
        <v>5.9596240998062679</v>
      </c>
      <c r="Y177" s="37">
        <v>10.645824246662478</v>
      </c>
      <c r="Z177" s="36" t="e">
        <v>#VALUE!</v>
      </c>
      <c r="AA177" s="7" t="e">
        <v>#VALUE!</v>
      </c>
      <c r="AB177" s="7" t="e">
        <v>#VALUE!</v>
      </c>
      <c r="AC177" s="37" t="e">
        <v>#VALUE!</v>
      </c>
      <c r="AD177" s="36" t="e">
        <v>#VALUE!</v>
      </c>
      <c r="AE177" s="7" t="e">
        <v>#VALUE!</v>
      </c>
      <c r="AF177" s="7" t="e">
        <v>#VALUE!</v>
      </c>
      <c r="AG177" s="37" t="e">
        <v>#VALUE!</v>
      </c>
      <c r="AH177" s="7"/>
      <c r="AI177" s="7"/>
      <c r="AJ177" s="36">
        <v>70.854779115408519</v>
      </c>
      <c r="AK177" s="7">
        <v>56.575025167005641</v>
      </c>
      <c r="AL177" s="7">
        <v>51.407114214250342</v>
      </c>
      <c r="AM177" s="37">
        <v>94.926364342716226</v>
      </c>
      <c r="AN177" s="36">
        <v>49.231151707827046</v>
      </c>
      <c r="AO177" s="7" t="e">
        <v>#VALUE!</v>
      </c>
      <c r="AP177" s="7">
        <v>36.719367295893093</v>
      </c>
      <c r="AQ177" s="37">
        <v>64.190893939487182</v>
      </c>
      <c r="AR177" s="36">
        <v>6.283091737297263</v>
      </c>
      <c r="AS177" s="7">
        <v>5.4263065003930908</v>
      </c>
      <c r="AT177" s="7">
        <v>2.65195430470339</v>
      </c>
      <c r="AU177" s="37">
        <v>12.525384177599088</v>
      </c>
      <c r="AV177" s="36">
        <v>6.8879912396988905</v>
      </c>
      <c r="AW177" s="7">
        <v>6.1438421861242798</v>
      </c>
      <c r="AX177" s="7">
        <v>4.538694227587305</v>
      </c>
      <c r="AY177" s="37">
        <v>10.085987172416232</v>
      </c>
      <c r="AZ177" s="36" t="e">
        <v>#VALUE!</v>
      </c>
      <c r="BA177" s="7" t="e">
        <v>#VALUE!</v>
      </c>
      <c r="BB177" s="7" t="e">
        <v>#VALUE!</v>
      </c>
      <c r="BC177" s="37" t="e">
        <v>#VALUE!</v>
      </c>
      <c r="BD177" s="36">
        <v>110.03007700705733</v>
      </c>
      <c r="BE177" s="7" t="e">
        <v>#VALUE!</v>
      </c>
      <c r="BF177" s="7">
        <v>74.833135947162901</v>
      </c>
      <c r="BG177" s="37">
        <v>154.422615280798</v>
      </c>
      <c r="BH177" s="36">
        <v>61.173317794037416</v>
      </c>
      <c r="BI177" s="7">
        <v>35.369300106370737</v>
      </c>
      <c r="BJ177" s="7">
        <v>48.938654235229933</v>
      </c>
      <c r="BK177" s="37">
        <v>75.632465636264442</v>
      </c>
      <c r="BL177" s="36" t="e">
        <v>#VALUE!</v>
      </c>
      <c r="BM177" s="7" t="e">
        <v>#VALUE!</v>
      </c>
      <c r="BN177" s="7" t="e">
        <v>#VALUE!</v>
      </c>
      <c r="BO177" s="37" t="e">
        <v>#VALUE!</v>
      </c>
      <c r="BP177" s="36" t="e">
        <v>#VALUE!</v>
      </c>
      <c r="BQ177" s="7" t="e">
        <v>#VALUE!</v>
      </c>
      <c r="BR177" s="7" t="e">
        <v>#VALUE!</v>
      </c>
      <c r="BS177" s="37" t="e">
        <v>#VALUE!</v>
      </c>
      <c r="BT177" s="36">
        <v>7.3769001656322928</v>
      </c>
      <c r="BU177" s="7">
        <v>6.5386160559013504</v>
      </c>
      <c r="BV177" s="7">
        <v>5.7673946749488829</v>
      </c>
      <c r="BW177" s="37">
        <v>9.3049536180134584</v>
      </c>
      <c r="BX177" s="36" t="e">
        <v>#VALUE!</v>
      </c>
      <c r="BY177" s="7" t="e">
        <v>#VALUE!</v>
      </c>
      <c r="BZ177" s="7" t="e">
        <v>#VALUE!</v>
      </c>
      <c r="CA177" s="37" t="e">
        <v>#VALUE!</v>
      </c>
      <c r="CB177" s="36" t="e">
        <v>#VALUE!</v>
      </c>
      <c r="CC177" s="7" t="e">
        <v>#VALUE!</v>
      </c>
      <c r="CD177" s="7" t="e">
        <v>#VALUE!</v>
      </c>
      <c r="CE177" s="37" t="e">
        <v>#VALUE!</v>
      </c>
    </row>
    <row r="178" spans="1:83">
      <c r="A178" s="143"/>
      <c r="B178" s="41">
        <v>28915</v>
      </c>
      <c r="C178" s="4">
        <v>31</v>
      </c>
      <c r="E178" s="36">
        <v>29500</v>
      </c>
      <c r="F178" s="7">
        <v>8730</v>
      </c>
      <c r="G178" s="7">
        <v>38300</v>
      </c>
      <c r="H178" s="7">
        <v>12500</v>
      </c>
      <c r="I178" s="37">
        <v>42100</v>
      </c>
      <c r="J178" s="36">
        <v>100.67056940346725</v>
      </c>
      <c r="K178" s="7">
        <v>90.540197639596357</v>
      </c>
      <c r="L178" s="7">
        <v>75.344639993789954</v>
      </c>
      <c r="M178" s="37">
        <v>133.59427763604774</v>
      </c>
      <c r="N178" s="36" t="e">
        <v>#VALUE!</v>
      </c>
      <c r="O178" s="7" t="e">
        <v>#VALUE!</v>
      </c>
      <c r="P178" s="7" t="e">
        <v>#VALUE!</v>
      </c>
      <c r="Q178" s="37" t="e">
        <v>#VALUE!</v>
      </c>
      <c r="R178" s="36" t="e">
        <v>#VALUE!</v>
      </c>
      <c r="S178" s="7" t="e">
        <v>#VALUE!</v>
      </c>
      <c r="T178" s="7" t="e">
        <v>#VALUE!</v>
      </c>
      <c r="U178" s="37" t="e">
        <v>#VALUE!</v>
      </c>
      <c r="V178" s="36">
        <v>5.6690949276856673</v>
      </c>
      <c r="W178" s="7">
        <v>3.9798191664055942</v>
      </c>
      <c r="X178" s="7">
        <v>4.3806642623025605</v>
      </c>
      <c r="Y178" s="37">
        <v>7.301107103837599</v>
      </c>
      <c r="Z178" s="36" t="e">
        <v>#VALUE!</v>
      </c>
      <c r="AA178" s="7" t="e">
        <v>#VALUE!</v>
      </c>
      <c r="AB178" s="7" t="e">
        <v>#VALUE!</v>
      </c>
      <c r="AC178" s="37" t="e">
        <v>#VALUE!</v>
      </c>
      <c r="AD178" s="36" t="e">
        <v>#VALUE!</v>
      </c>
      <c r="AE178" s="7" t="e">
        <v>#VALUE!</v>
      </c>
      <c r="AF178" s="7" t="e">
        <v>#VALUE!</v>
      </c>
      <c r="AG178" s="37" t="e">
        <v>#VALUE!</v>
      </c>
      <c r="AH178" s="7"/>
      <c r="AI178" s="7"/>
      <c r="AJ178" s="36">
        <v>88.387824265484085</v>
      </c>
      <c r="AK178" s="7">
        <v>78.6442845826748</v>
      </c>
      <c r="AL178" s="7">
        <v>61.245106577658255</v>
      </c>
      <c r="AM178" s="37">
        <v>124.5781145159185</v>
      </c>
      <c r="AN178" s="36">
        <v>39.87891598749794</v>
      </c>
      <c r="AO178" s="7" t="e">
        <v>#VALUE!</v>
      </c>
      <c r="AP178" s="7">
        <v>28.743442064287347</v>
      </c>
      <c r="AQ178" s="37">
        <v>53.659064967471053</v>
      </c>
      <c r="AR178" s="36">
        <v>3.5285532994173563</v>
      </c>
      <c r="AS178" s="7">
        <v>7.3076547621069512</v>
      </c>
      <c r="AT178" s="7">
        <v>1.4893696372294167</v>
      </c>
      <c r="AU178" s="37">
        <v>7.0292679140266872</v>
      </c>
      <c r="AV178" s="36">
        <v>3.5878701104958979</v>
      </c>
      <c r="AW178" s="7">
        <v>2.5461288766589303</v>
      </c>
      <c r="AX178" s="7">
        <v>2.325821062856551</v>
      </c>
      <c r="AY178" s="37">
        <v>5.1929698967703777</v>
      </c>
      <c r="AZ178" s="36" t="e">
        <v>#VALUE!</v>
      </c>
      <c r="BA178" s="7" t="e">
        <v>#VALUE!</v>
      </c>
      <c r="BB178" s="7" t="e">
        <v>#VALUE!</v>
      </c>
      <c r="BC178" s="37" t="e">
        <v>#VALUE!</v>
      </c>
      <c r="BD178" s="36">
        <v>94.603628561428621</v>
      </c>
      <c r="BE178" s="7" t="e">
        <v>#VALUE!</v>
      </c>
      <c r="BF178" s="7">
        <v>62.311823958127945</v>
      </c>
      <c r="BG178" s="37">
        <v>137.11846678285966</v>
      </c>
      <c r="BH178" s="36">
        <v>68.024939875805046</v>
      </c>
      <c r="BI178" s="7">
        <v>65.039519316992269</v>
      </c>
      <c r="BJ178" s="7">
        <v>53.737570058629679</v>
      </c>
      <c r="BK178" s="37">
        <v>84.657997274904702</v>
      </c>
      <c r="BL178" s="36" t="e">
        <v>#VALUE!</v>
      </c>
      <c r="BM178" s="7" t="e">
        <v>#VALUE!</v>
      </c>
      <c r="BN178" s="7" t="e">
        <v>#VALUE!</v>
      </c>
      <c r="BO178" s="37" t="e">
        <v>#VALUE!</v>
      </c>
      <c r="BP178" s="36" t="e">
        <v>#VALUE!</v>
      </c>
      <c r="BQ178" s="7" t="e">
        <v>#VALUE!</v>
      </c>
      <c r="BR178" s="7" t="e">
        <v>#VALUE!</v>
      </c>
      <c r="BS178" s="37" t="e">
        <v>#VALUE!</v>
      </c>
      <c r="BT178" s="36">
        <v>8.0713481346791607</v>
      </c>
      <c r="BU178" s="7">
        <v>5.6316216375778136</v>
      </c>
      <c r="BV178" s="7">
        <v>6.0752082734144217</v>
      </c>
      <c r="BW178" s="37">
        <v>10.511074631780509</v>
      </c>
      <c r="BX178" s="36" t="e">
        <v>#VALUE!</v>
      </c>
      <c r="BY178" s="7" t="e">
        <v>#VALUE!</v>
      </c>
      <c r="BZ178" s="7" t="e">
        <v>#VALUE!</v>
      </c>
      <c r="CA178" s="37" t="e">
        <v>#VALUE!</v>
      </c>
      <c r="CB178" s="36" t="e">
        <v>#VALUE!</v>
      </c>
      <c r="CC178" s="7" t="e">
        <v>#VALUE!</v>
      </c>
      <c r="CD178" s="7" t="e">
        <v>#VALUE!</v>
      </c>
      <c r="CE178" s="37" t="e">
        <v>#VALUE!</v>
      </c>
    </row>
    <row r="179" spans="1:83">
      <c r="A179" s="143"/>
      <c r="B179" s="41">
        <v>28946</v>
      </c>
      <c r="C179" s="4">
        <v>30</v>
      </c>
      <c r="E179" s="36">
        <v>36500</v>
      </c>
      <c r="F179" s="7">
        <v>10400</v>
      </c>
      <c r="G179" s="7">
        <v>46900</v>
      </c>
      <c r="H179" s="7">
        <v>16000</v>
      </c>
      <c r="I179" s="37">
        <v>52400</v>
      </c>
      <c r="J179" s="36">
        <v>118.2712445344818</v>
      </c>
      <c r="K179" s="7">
        <v>132.46379387861961</v>
      </c>
      <c r="L179" s="7">
        <v>82.001396210574043</v>
      </c>
      <c r="M179" s="37">
        <v>168.20799222681856</v>
      </c>
      <c r="N179" s="36" t="e">
        <v>#VALUE!</v>
      </c>
      <c r="O179" s="7" t="e">
        <v>#VALUE!</v>
      </c>
      <c r="P179" s="7" t="e">
        <v>#VALUE!</v>
      </c>
      <c r="Q179" s="37" t="e">
        <v>#VALUE!</v>
      </c>
      <c r="R179" s="36" t="e">
        <v>#VALUE!</v>
      </c>
      <c r="S179" s="7" t="e">
        <v>#VALUE!</v>
      </c>
      <c r="T179" s="7" t="e">
        <v>#VALUE!</v>
      </c>
      <c r="U179" s="37" t="e">
        <v>#VALUE!</v>
      </c>
      <c r="V179" s="36">
        <v>5.3721511828453092</v>
      </c>
      <c r="W179" s="7">
        <v>5.3246100219351735</v>
      </c>
      <c r="X179" s="7">
        <v>3.9221457750861766</v>
      </c>
      <c r="Y179" s="37">
        <v>7.4639622628912701</v>
      </c>
      <c r="Z179" s="36" t="e">
        <v>#VALUE!</v>
      </c>
      <c r="AA179" s="7" t="e">
        <v>#VALUE!</v>
      </c>
      <c r="AB179" s="7" t="e">
        <v>#VALUE!</v>
      </c>
      <c r="AC179" s="37" t="e">
        <v>#VALUE!</v>
      </c>
      <c r="AD179" s="36" t="e">
        <v>#VALUE!</v>
      </c>
      <c r="AE179" s="7" t="e">
        <v>#VALUE!</v>
      </c>
      <c r="AF179" s="7" t="e">
        <v>#VALUE!</v>
      </c>
      <c r="AG179" s="37" t="e">
        <v>#VALUE!</v>
      </c>
      <c r="AH179" s="7"/>
      <c r="AI179" s="7"/>
      <c r="AJ179" s="36">
        <v>106.88739207547464</v>
      </c>
      <c r="AK179" s="7">
        <v>113.34761906904727</v>
      </c>
      <c r="AL179" s="7">
        <v>66.95144338793466</v>
      </c>
      <c r="AM179" s="37">
        <v>162.0929682023681</v>
      </c>
      <c r="AN179" s="36">
        <v>45.33904762761891</v>
      </c>
      <c r="AO179" s="7" t="e">
        <v>#VALUE!</v>
      </c>
      <c r="AP179" s="7">
        <v>29.364668152602917</v>
      </c>
      <c r="AQ179" s="37">
        <v>66.95144338793466</v>
      </c>
      <c r="AR179" s="36">
        <v>3.9701031342319144</v>
      </c>
      <c r="AS179" s="7">
        <v>3.6647105854448441</v>
      </c>
      <c r="AT179" s="7">
        <v>1.1099844561683903</v>
      </c>
      <c r="AU179" s="37">
        <v>10.277633853411022</v>
      </c>
      <c r="AV179" s="36">
        <v>3.133864670997331</v>
      </c>
      <c r="AW179" s="7">
        <v>3.6119118242003139</v>
      </c>
      <c r="AX179" s="7">
        <v>1.7262813865663265</v>
      </c>
      <c r="AY179" s="37">
        <v>5.2585186852328096</v>
      </c>
      <c r="AZ179" s="36" t="e">
        <v>#VALUE!</v>
      </c>
      <c r="BA179" s="7" t="e">
        <v>#VALUE!</v>
      </c>
      <c r="BB179" s="7" t="e">
        <v>#VALUE!</v>
      </c>
      <c r="BC179" s="37" t="e">
        <v>#VALUE!</v>
      </c>
      <c r="BD179" s="36">
        <v>103.24688453834978</v>
      </c>
      <c r="BE179" s="7" t="e">
        <v>#VALUE!</v>
      </c>
      <c r="BF179" s="7">
        <v>66.27518848350303</v>
      </c>
      <c r="BG179" s="37">
        <v>153.36407252380869</v>
      </c>
      <c r="BH179" s="36">
        <v>74.885409664416059</v>
      </c>
      <c r="BI179" s="7">
        <v>101.56871655633444</v>
      </c>
      <c r="BJ179" s="7">
        <v>58.531124795175764</v>
      </c>
      <c r="BK179" s="37">
        <v>94.338401140459766</v>
      </c>
      <c r="BL179" s="36" t="e">
        <v>#VALUE!</v>
      </c>
      <c r="BM179" s="7" t="e">
        <v>#VALUE!</v>
      </c>
      <c r="BN179" s="7" t="e">
        <v>#VALUE!</v>
      </c>
      <c r="BO179" s="37" t="e">
        <v>#VALUE!</v>
      </c>
      <c r="BP179" s="36" t="e">
        <v>#VALUE!</v>
      </c>
      <c r="BQ179" s="7" t="e">
        <v>#VALUE!</v>
      </c>
      <c r="BR179" s="7" t="e">
        <v>#VALUE!</v>
      </c>
      <c r="BS179" s="37" t="e">
        <v>#VALUE!</v>
      </c>
      <c r="BT179" s="36">
        <v>8.4076543069574594</v>
      </c>
      <c r="BU179" s="7">
        <v>6.8351115569524534</v>
      </c>
      <c r="BV179" s="7">
        <v>6.126688832940296</v>
      </c>
      <c r="BW179" s="37">
        <v>11.210205742609944</v>
      </c>
      <c r="BX179" s="36" t="e">
        <v>#VALUE!</v>
      </c>
      <c r="BY179" s="7" t="e">
        <v>#VALUE!</v>
      </c>
      <c r="BZ179" s="7" t="e">
        <v>#VALUE!</v>
      </c>
      <c r="CA179" s="37" t="e">
        <v>#VALUE!</v>
      </c>
      <c r="CB179" s="36" t="e">
        <v>#VALUE!</v>
      </c>
      <c r="CC179" s="7" t="e">
        <v>#VALUE!</v>
      </c>
      <c r="CD179" s="7" t="e">
        <v>#VALUE!</v>
      </c>
      <c r="CE179" s="37" t="e">
        <v>#VALUE!</v>
      </c>
    </row>
    <row r="180" spans="1:83">
      <c r="A180" s="143"/>
      <c r="B180" s="41">
        <v>28976</v>
      </c>
      <c r="C180" s="4">
        <v>31</v>
      </c>
      <c r="E180" s="36">
        <v>34900</v>
      </c>
      <c r="F180" s="7">
        <v>8930</v>
      </c>
      <c r="G180" s="7">
        <v>43900</v>
      </c>
      <c r="H180" s="7">
        <v>15000</v>
      </c>
      <c r="I180" s="37">
        <v>50000</v>
      </c>
      <c r="J180" s="36">
        <v>109.28771688510999</v>
      </c>
      <c r="K180" s="7">
        <v>114.61882502584706</v>
      </c>
      <c r="L180" s="7">
        <v>78.367289668834971</v>
      </c>
      <c r="M180" s="37">
        <v>151.93658201100655</v>
      </c>
      <c r="N180" s="36" t="e">
        <v>#VALUE!</v>
      </c>
      <c r="O180" s="7" t="e">
        <v>#VALUE!</v>
      </c>
      <c r="P180" s="7" t="e">
        <v>#VALUE!</v>
      </c>
      <c r="Q180" s="37" t="e">
        <v>#VALUE!</v>
      </c>
      <c r="R180" s="36" t="e">
        <v>#VALUE!</v>
      </c>
      <c r="S180" s="7" t="e">
        <v>#VALUE!</v>
      </c>
      <c r="T180" s="7" t="e">
        <v>#VALUE!</v>
      </c>
      <c r="U180" s="37" t="e">
        <v>#VALUE!</v>
      </c>
      <c r="V180" s="36">
        <v>6.0511003040754749</v>
      </c>
      <c r="W180" s="7">
        <v>4.9662416838229015</v>
      </c>
      <c r="X180" s="7">
        <v>4.3153265116713548</v>
      </c>
      <c r="Y180" s="37">
        <v>8.5824370846648197</v>
      </c>
      <c r="Z180" s="36" t="e">
        <v>#VALUE!</v>
      </c>
      <c r="AA180" s="7" t="e">
        <v>#VALUE!</v>
      </c>
      <c r="AB180" s="7" t="e">
        <v>#VALUE!</v>
      </c>
      <c r="AC180" s="37" t="e">
        <v>#VALUE!</v>
      </c>
      <c r="AD180" s="36" t="e">
        <v>#VALUE!</v>
      </c>
      <c r="AE180" s="7" t="e">
        <v>#VALUE!</v>
      </c>
      <c r="AF180" s="7" t="e">
        <v>#VALUE!</v>
      </c>
      <c r="AG180" s="37" t="e">
        <v>#VALUE!</v>
      </c>
      <c r="AH180" s="7"/>
      <c r="AI180" s="7"/>
      <c r="AJ180" s="36">
        <v>97.150034455345278</v>
      </c>
      <c r="AK180" s="7">
        <v>99.578785316728897</v>
      </c>
      <c r="AL180" s="7">
        <v>61.933146965282603</v>
      </c>
      <c r="AM180" s="37">
        <v>144.51067625232608</v>
      </c>
      <c r="AN180" s="36">
        <v>39.527920269018608</v>
      </c>
      <c r="AO180" s="7" t="e">
        <v>#VALUE!</v>
      </c>
      <c r="AP180" s="7">
        <v>25.744759130666495</v>
      </c>
      <c r="AQ180" s="37">
        <v>58.047145587068798</v>
      </c>
      <c r="AR180" s="36">
        <v>2.3983914756163367</v>
      </c>
      <c r="AS180" s="7">
        <v>2.1069413722503008</v>
      </c>
      <c r="AT180" s="7">
        <v>0.82577529287043472</v>
      </c>
      <c r="AU180" s="37">
        <v>5.5011207010339263</v>
      </c>
      <c r="AV180" s="36">
        <v>4.0363001057233259</v>
      </c>
      <c r="AW180" s="7">
        <v>4.1186735772686998</v>
      </c>
      <c r="AX180" s="7">
        <v>2.2131006021857145</v>
      </c>
      <c r="AY180" s="37">
        <v>6.7820824905691257</v>
      </c>
      <c r="AZ180" s="36" t="e">
        <v>#VALUE!</v>
      </c>
      <c r="BA180" s="7" t="e">
        <v>#VALUE!</v>
      </c>
      <c r="BB180" s="7" t="e">
        <v>#VALUE!</v>
      </c>
      <c r="BC180" s="37" t="e">
        <v>#VALUE!</v>
      </c>
      <c r="BD180" s="36">
        <v>86.924432574276778</v>
      </c>
      <c r="BE180" s="7" t="e">
        <v>#VALUE!</v>
      </c>
      <c r="BF180" s="7">
        <v>57.902431470487322</v>
      </c>
      <c r="BG180" s="37">
        <v>125.5732438002989</v>
      </c>
      <c r="BH180" s="36">
        <v>81.56595455327718</v>
      </c>
      <c r="BI180" s="7">
        <v>90.095727578456504</v>
      </c>
      <c r="BJ180" s="7">
        <v>63.79559408415362</v>
      </c>
      <c r="BK180" s="37">
        <v>102.89038711622548</v>
      </c>
      <c r="BL180" s="36" t="e">
        <v>#VALUE!</v>
      </c>
      <c r="BM180" s="7" t="e">
        <v>#VALUE!</v>
      </c>
      <c r="BN180" s="7" t="e">
        <v>#VALUE!</v>
      </c>
      <c r="BO180" s="37" t="e">
        <v>#VALUE!</v>
      </c>
      <c r="BP180" s="36" t="e">
        <v>#VALUE!</v>
      </c>
      <c r="BQ180" s="7" t="e">
        <v>#VALUE!</v>
      </c>
      <c r="BR180" s="7" t="e">
        <v>#VALUE!</v>
      </c>
      <c r="BS180" s="37" t="e">
        <v>#VALUE!</v>
      </c>
      <c r="BT180" s="36">
        <v>8.3574293708346552</v>
      </c>
      <c r="BU180" s="7">
        <v>4.4760463072643297</v>
      </c>
      <c r="BV180" s="7">
        <v>6.1394961916516104</v>
      </c>
      <c r="BW180" s="37">
        <v>11.089665895915214</v>
      </c>
      <c r="BX180" s="36" t="e">
        <v>#VALUE!</v>
      </c>
      <c r="BY180" s="7" t="e">
        <v>#VALUE!</v>
      </c>
      <c r="BZ180" s="7" t="e">
        <v>#VALUE!</v>
      </c>
      <c r="CA180" s="37" t="e">
        <v>#VALUE!</v>
      </c>
      <c r="CB180" s="36" t="e">
        <v>#VALUE!</v>
      </c>
      <c r="CC180" s="7" t="e">
        <v>#VALUE!</v>
      </c>
      <c r="CD180" s="7" t="e">
        <v>#VALUE!</v>
      </c>
      <c r="CE180" s="37" t="e">
        <v>#VALUE!</v>
      </c>
    </row>
    <row r="181" spans="1:83">
      <c r="A181" s="143"/>
      <c r="B181" s="41">
        <v>29007</v>
      </c>
      <c r="C181" s="4">
        <v>30</v>
      </c>
      <c r="E181" s="36">
        <v>22700</v>
      </c>
      <c r="F181" s="7">
        <v>4170</v>
      </c>
      <c r="G181" s="7">
        <v>26900</v>
      </c>
      <c r="H181" s="7">
        <v>9570</v>
      </c>
      <c r="I181" s="37">
        <v>32300</v>
      </c>
      <c r="J181" s="36">
        <v>107.44741175293603</v>
      </c>
      <c r="K181" s="7">
        <v>84.081863482853123</v>
      </c>
      <c r="L181" s="7">
        <v>83.570209141172455</v>
      </c>
      <c r="M181" s="37">
        <v>136.44115778150609</v>
      </c>
      <c r="N181" s="36" t="e">
        <v>#VALUE!</v>
      </c>
      <c r="O181" s="7" t="e">
        <v>#VALUE!</v>
      </c>
      <c r="P181" s="7" t="e">
        <v>#VALUE!</v>
      </c>
      <c r="Q181" s="37" t="e">
        <v>#VALUE!</v>
      </c>
      <c r="R181" s="36" t="e">
        <v>#VALUE!</v>
      </c>
      <c r="S181" s="7" t="e">
        <v>#VALUE!</v>
      </c>
      <c r="T181" s="7" t="e">
        <v>#VALUE!</v>
      </c>
      <c r="U181" s="37" t="e">
        <v>#VALUE!</v>
      </c>
      <c r="V181" s="36">
        <v>7.5197458541759179</v>
      </c>
      <c r="W181" s="7">
        <v>6.8256154676366023</v>
      </c>
      <c r="X181" s="7">
        <v>5.591605891566708</v>
      </c>
      <c r="Y181" s="37">
        <v>10.142016203324443</v>
      </c>
      <c r="Z181" s="36" t="e">
        <v>#VALUE!</v>
      </c>
      <c r="AA181" s="7" t="e">
        <v>#VALUE!</v>
      </c>
      <c r="AB181" s="7" t="e">
        <v>#VALUE!</v>
      </c>
      <c r="AC181" s="37" t="e">
        <v>#VALUE!</v>
      </c>
      <c r="AD181" s="36" t="e">
        <v>#VALUE!</v>
      </c>
      <c r="AE181" s="7" t="e">
        <v>#VALUE!</v>
      </c>
      <c r="AF181" s="7" t="e">
        <v>#VALUE!</v>
      </c>
      <c r="AG181" s="37" t="e">
        <v>#VALUE!</v>
      </c>
      <c r="AH181" s="7"/>
      <c r="AI181" s="7"/>
      <c r="AJ181" s="36">
        <v>98.093711005953864</v>
      </c>
      <c r="AK181" s="7">
        <v>80.379502233479954</v>
      </c>
      <c r="AL181" s="7">
        <v>70.652046549173463</v>
      </c>
      <c r="AM181" s="37">
        <v>133.11255146945723</v>
      </c>
      <c r="AN181" s="36">
        <v>50.275586747310399</v>
      </c>
      <c r="AO181" s="7" t="e">
        <v>#VALUE!</v>
      </c>
      <c r="AP181" s="7">
        <v>37.373908681809155</v>
      </c>
      <c r="AQ181" s="37">
        <v>66.249092923645264</v>
      </c>
      <c r="AR181" s="36">
        <v>2.2629133749807733</v>
      </c>
      <c r="AS181" s="7">
        <v>2.6520116023530331</v>
      </c>
      <c r="AT181" s="7">
        <v>1.0444215576834337</v>
      </c>
      <c r="AU181" s="37">
        <v>4.3107987822031921</v>
      </c>
      <c r="AV181" s="36">
        <v>6.297348124720993</v>
      </c>
      <c r="AW181" s="7">
        <v>5.6490917001173617</v>
      </c>
      <c r="AX181" s="7">
        <v>4.0562330568055813</v>
      </c>
      <c r="AY181" s="37">
        <v>9.3534141264238286</v>
      </c>
      <c r="AZ181" s="36" t="e">
        <v>#VALUE!</v>
      </c>
      <c r="BA181" s="7" t="e">
        <v>#VALUE!</v>
      </c>
      <c r="BB181" s="7" t="e">
        <v>#VALUE!</v>
      </c>
      <c r="BC181" s="37" t="e">
        <v>#VALUE!</v>
      </c>
      <c r="BD181" s="36">
        <v>94.541254000968678</v>
      </c>
      <c r="BE181" s="7" t="e">
        <v>#VALUE!</v>
      </c>
      <c r="BF181" s="7">
        <v>70.428459419913537</v>
      </c>
      <c r="BG181" s="37">
        <v>124.38382155177952</v>
      </c>
      <c r="BH181" s="36">
        <v>85.481561566990976</v>
      </c>
      <c r="BI181" s="7">
        <v>57.851157828165611</v>
      </c>
      <c r="BJ181" s="7">
        <v>67.6369258189996</v>
      </c>
      <c r="BK181" s="37">
        <v>106.49218107672276</v>
      </c>
      <c r="BL181" s="36" t="e">
        <v>#VALUE!</v>
      </c>
      <c r="BM181" s="7" t="e">
        <v>#VALUE!</v>
      </c>
      <c r="BN181" s="7" t="e">
        <v>#VALUE!</v>
      </c>
      <c r="BO181" s="37" t="e">
        <v>#VALUE!</v>
      </c>
      <c r="BP181" s="36" t="e">
        <v>#VALUE!</v>
      </c>
      <c r="BQ181" s="7" t="e">
        <v>#VALUE!</v>
      </c>
      <c r="BR181" s="7" t="e">
        <v>#VALUE!</v>
      </c>
      <c r="BS181" s="37" t="e">
        <v>#VALUE!</v>
      </c>
      <c r="BT181" s="36">
        <v>7.6270527866822571</v>
      </c>
      <c r="BU181" s="7">
        <v>7.1975429881148267</v>
      </c>
      <c r="BV181" s="7">
        <v>5.9220290408539702</v>
      </c>
      <c r="BW181" s="37">
        <v>9.6834936404293508</v>
      </c>
      <c r="BX181" s="36" t="e">
        <v>#VALUE!</v>
      </c>
      <c r="BY181" s="7" t="e">
        <v>#VALUE!</v>
      </c>
      <c r="BZ181" s="7" t="e">
        <v>#VALUE!</v>
      </c>
      <c r="CA181" s="37" t="e">
        <v>#VALUE!</v>
      </c>
      <c r="CB181" s="36" t="e">
        <v>#VALUE!</v>
      </c>
      <c r="CC181" s="7" t="e">
        <v>#VALUE!</v>
      </c>
      <c r="CD181" s="7" t="e">
        <v>#VALUE!</v>
      </c>
      <c r="CE181" s="37" t="e">
        <v>#VALUE!</v>
      </c>
    </row>
    <row r="182" spans="1:83">
      <c r="A182" s="143"/>
      <c r="B182" s="41">
        <v>29037</v>
      </c>
      <c r="C182" s="4">
        <v>31</v>
      </c>
      <c r="E182" s="36">
        <v>13200</v>
      </c>
      <c r="F182" s="7">
        <v>3580</v>
      </c>
      <c r="G182" s="7">
        <v>16800</v>
      </c>
      <c r="H182" s="7">
        <v>5660</v>
      </c>
      <c r="I182" s="37">
        <v>18900</v>
      </c>
      <c r="J182" s="36">
        <v>104.78871292506994</v>
      </c>
      <c r="K182" s="7">
        <v>94.4931866215301</v>
      </c>
      <c r="L182" s="7">
        <v>81.941106607625358</v>
      </c>
      <c r="M182" s="37">
        <v>133.5597727322224</v>
      </c>
      <c r="N182" s="36" t="e">
        <v>#VALUE!</v>
      </c>
      <c r="O182" s="7" t="e">
        <v>#VALUE!</v>
      </c>
      <c r="P182" s="7" t="e">
        <v>#VALUE!</v>
      </c>
      <c r="Q182" s="37" t="e">
        <v>#VALUE!</v>
      </c>
      <c r="R182" s="36" t="e">
        <v>#VALUE!</v>
      </c>
      <c r="S182" s="7" t="e">
        <v>#VALUE!</v>
      </c>
      <c r="T182" s="7" t="e">
        <v>#VALUE!</v>
      </c>
      <c r="U182" s="37" t="e">
        <v>#VALUE!</v>
      </c>
      <c r="V182" s="36">
        <v>7.3982128130099198</v>
      </c>
      <c r="W182" s="7">
        <v>6.6966581497072557</v>
      </c>
      <c r="X182" s="7">
        <v>5.4785041434271733</v>
      </c>
      <c r="Y182" s="37">
        <v>10.013098376228942</v>
      </c>
      <c r="Z182" s="36" t="e">
        <v>#VALUE!</v>
      </c>
      <c r="AA182" s="7" t="e">
        <v>#VALUE!</v>
      </c>
      <c r="AB182" s="7" t="e">
        <v>#VALUE!</v>
      </c>
      <c r="AC182" s="37" t="e">
        <v>#VALUE!</v>
      </c>
      <c r="AD182" s="36" t="e">
        <v>#VALUE!</v>
      </c>
      <c r="AE182" s="7" t="e">
        <v>#VALUE!</v>
      </c>
      <c r="AF182" s="7" t="e">
        <v>#VALUE!</v>
      </c>
      <c r="AG182" s="37" t="e">
        <v>#VALUE!</v>
      </c>
      <c r="AH182" s="7"/>
      <c r="AI182" s="7"/>
      <c r="AJ182" s="36">
        <v>89.327794143897947</v>
      </c>
      <c r="AK182" s="7">
        <v>82.981236833496681</v>
      </c>
      <c r="AL182" s="7">
        <v>64.258892767812924</v>
      </c>
      <c r="AM182" s="37">
        <v>120.9019167631443</v>
      </c>
      <c r="AN182" s="36">
        <v>57.595007591891573</v>
      </c>
      <c r="AO182" s="7" t="e">
        <v>#VALUE!</v>
      </c>
      <c r="AP182" s="7">
        <v>43.315253643488703</v>
      </c>
      <c r="AQ182" s="37">
        <v>75.206704128255126</v>
      </c>
      <c r="AR182" s="36">
        <v>2.1578294855364333</v>
      </c>
      <c r="AS182" s="7">
        <v>1.1677665451138346</v>
      </c>
      <c r="AT182" s="7">
        <v>1.1487268731826308</v>
      </c>
      <c r="AU182" s="37">
        <v>3.7127360265847464</v>
      </c>
      <c r="AV182" s="36">
        <v>6.02699233473653</v>
      </c>
      <c r="AW182" s="7">
        <v>6.0987422434833931</v>
      </c>
      <c r="AX182" s="7">
        <v>3.9031950358293712</v>
      </c>
      <c r="AY182" s="37">
        <v>8.8969886846110668</v>
      </c>
      <c r="AZ182" s="36" t="e">
        <v>#VALUE!</v>
      </c>
      <c r="BA182" s="7" t="e">
        <v>#VALUE!</v>
      </c>
      <c r="BB182" s="7" t="e">
        <v>#VALUE!</v>
      </c>
      <c r="BC182" s="37" t="e">
        <v>#VALUE!</v>
      </c>
      <c r="BD182" s="36">
        <v>92.854392555907651</v>
      </c>
      <c r="BE182" s="7" t="e">
        <v>#VALUE!</v>
      </c>
      <c r="BF182" s="7">
        <v>66.218869591663221</v>
      </c>
      <c r="BG182" s="37">
        <v>126.88867189910884</v>
      </c>
      <c r="BH182" s="36">
        <v>85.24121673793374</v>
      </c>
      <c r="BI182" s="7">
        <v>69.229054477769395</v>
      </c>
      <c r="BJ182" s="7">
        <v>67.816216631284291</v>
      </c>
      <c r="BK182" s="37">
        <v>105.020946588725</v>
      </c>
      <c r="BL182" s="36" t="e">
        <v>#VALUE!</v>
      </c>
      <c r="BM182" s="7" t="e">
        <v>#VALUE!</v>
      </c>
      <c r="BN182" s="7" t="e">
        <v>#VALUE!</v>
      </c>
      <c r="BO182" s="37" t="e">
        <v>#VALUE!</v>
      </c>
      <c r="BP182" s="36" t="e">
        <v>#VALUE!</v>
      </c>
      <c r="BQ182" s="7" t="e">
        <v>#VALUE!</v>
      </c>
      <c r="BR182" s="7" t="e">
        <v>#VALUE!</v>
      </c>
      <c r="BS182" s="37" t="e">
        <v>#VALUE!</v>
      </c>
      <c r="BT182" s="36">
        <v>6.8575672501242488</v>
      </c>
      <c r="BU182" s="7">
        <v>4.3445457112588404</v>
      </c>
      <c r="BV182" s="7">
        <v>5.4945725171802984</v>
      </c>
      <c r="BW182" s="37">
        <v>8.4548267027929391</v>
      </c>
      <c r="BX182" s="36" t="e">
        <v>#VALUE!</v>
      </c>
      <c r="BY182" s="7" t="e">
        <v>#VALUE!</v>
      </c>
      <c r="BZ182" s="7" t="e">
        <v>#VALUE!</v>
      </c>
      <c r="CA182" s="37" t="e">
        <v>#VALUE!</v>
      </c>
      <c r="CB182" s="36" t="e">
        <v>#VALUE!</v>
      </c>
      <c r="CC182" s="7" t="e">
        <v>#VALUE!</v>
      </c>
      <c r="CD182" s="7" t="e">
        <v>#VALUE!</v>
      </c>
      <c r="CE182" s="37" t="e">
        <v>#VALUE!</v>
      </c>
    </row>
    <row r="183" spans="1:83">
      <c r="A183" s="143"/>
      <c r="B183" s="41">
        <v>29068</v>
      </c>
      <c r="C183" s="4">
        <v>31</v>
      </c>
      <c r="E183" s="36">
        <v>13100</v>
      </c>
      <c r="F183" s="7">
        <v>4520</v>
      </c>
      <c r="G183" s="7">
        <v>17600</v>
      </c>
      <c r="H183" s="7">
        <v>5570</v>
      </c>
      <c r="I183" s="37">
        <v>18600</v>
      </c>
      <c r="J183" s="36">
        <v>96.303888993960001</v>
      </c>
      <c r="K183" s="7">
        <v>99.170076166399284</v>
      </c>
      <c r="L183" s="7">
        <v>74.807485200665354</v>
      </c>
      <c r="M183" s="37">
        <v>123.38935777351126</v>
      </c>
      <c r="N183" s="36" t="e">
        <v>#VALUE!</v>
      </c>
      <c r="O183" s="7" t="e">
        <v>#VALUE!</v>
      </c>
      <c r="P183" s="7" t="e">
        <v>#VALUE!</v>
      </c>
      <c r="Q183" s="37" t="e">
        <v>#VALUE!</v>
      </c>
      <c r="R183" s="36" t="e">
        <v>#VALUE!</v>
      </c>
      <c r="S183" s="7" t="e">
        <v>#VALUE!</v>
      </c>
      <c r="T183" s="7" t="e">
        <v>#VALUE!</v>
      </c>
      <c r="U183" s="37" t="e">
        <v>#VALUE!</v>
      </c>
      <c r="V183" s="36">
        <v>6.8046687650251139</v>
      </c>
      <c r="W183" s="7">
        <v>6.6750560266436834</v>
      </c>
      <c r="X183" s="7">
        <v>5.0419355230376555</v>
      </c>
      <c r="Y183" s="37">
        <v>9.1376980558908674</v>
      </c>
      <c r="Z183" s="36" t="e">
        <v>#VALUE!</v>
      </c>
      <c r="AA183" s="7" t="e">
        <v>#VALUE!</v>
      </c>
      <c r="AB183" s="7" t="e">
        <v>#VALUE!</v>
      </c>
      <c r="AC183" s="37" t="e">
        <v>#VALUE!</v>
      </c>
      <c r="AD183" s="36" t="e">
        <v>#VALUE!</v>
      </c>
      <c r="AE183" s="7" t="e">
        <v>#VALUE!</v>
      </c>
      <c r="AF183" s="7" t="e">
        <v>#VALUE!</v>
      </c>
      <c r="AG183" s="37" t="e">
        <v>#VALUE!</v>
      </c>
      <c r="AH183" s="7"/>
      <c r="AI183" s="7"/>
      <c r="AJ183" s="36">
        <v>76.18032371564621</v>
      </c>
      <c r="AK183" s="7">
        <v>77.997746945442969</v>
      </c>
      <c r="AL183" s="7">
        <v>54.21979302226908</v>
      </c>
      <c r="AM183" s="37">
        <v>104.19893184167914</v>
      </c>
      <c r="AN183" s="36">
        <v>49.979138819410046</v>
      </c>
      <c r="AO183" s="7" t="e">
        <v>#VALUE!</v>
      </c>
      <c r="AP183" s="7">
        <v>37.257176210832938</v>
      </c>
      <c r="AQ183" s="37">
        <v>65.73014014431503</v>
      </c>
      <c r="AR183" s="36">
        <v>1.5599549389088589</v>
      </c>
      <c r="AS183" s="7">
        <v>0.70576602090439644</v>
      </c>
      <c r="AT183" s="7">
        <v>0.84055824378098709</v>
      </c>
      <c r="AU183" s="37">
        <v>2.6504088767868965</v>
      </c>
      <c r="AV183" s="36">
        <v>4.9928152409351485</v>
      </c>
      <c r="AW183" s="7">
        <v>5.0476060803418434</v>
      </c>
      <c r="AX183" s="7">
        <v>3.2121129602175365</v>
      </c>
      <c r="AY183" s="37">
        <v>7.3967633199039229</v>
      </c>
      <c r="AZ183" s="36" t="e">
        <v>#VALUE!</v>
      </c>
      <c r="BA183" s="7" t="e">
        <v>#VALUE!</v>
      </c>
      <c r="BB183" s="7" t="e">
        <v>#VALUE!</v>
      </c>
      <c r="BC183" s="37" t="e">
        <v>#VALUE!</v>
      </c>
      <c r="BD183" s="36">
        <v>74.861962270717271</v>
      </c>
      <c r="BE183" s="7" t="e">
        <v>#VALUE!</v>
      </c>
      <c r="BF183" s="7">
        <v>52.262124604085649</v>
      </c>
      <c r="BG183" s="37">
        <v>103.81800428108906</v>
      </c>
      <c r="BH183" s="36">
        <v>80.875877539009423</v>
      </c>
      <c r="BI183" s="7">
        <v>84.704321446181481</v>
      </c>
      <c r="BJ183" s="7">
        <v>64.126435445131747</v>
      </c>
      <c r="BK183" s="37">
        <v>100.01809707486964</v>
      </c>
      <c r="BL183" s="36" t="e">
        <v>#VALUE!</v>
      </c>
      <c r="BM183" s="7" t="e">
        <v>#VALUE!</v>
      </c>
      <c r="BN183" s="7" t="e">
        <v>#VALUE!</v>
      </c>
      <c r="BO183" s="37" t="e">
        <v>#VALUE!</v>
      </c>
      <c r="BP183" s="36" t="e">
        <v>#VALUE!</v>
      </c>
      <c r="BQ183" s="7" t="e">
        <v>#VALUE!</v>
      </c>
      <c r="BR183" s="7" t="e">
        <v>#VALUE!</v>
      </c>
      <c r="BS183" s="37" t="e">
        <v>#VALUE!</v>
      </c>
      <c r="BT183" s="36">
        <v>6.8601672176354747</v>
      </c>
      <c r="BU183" s="7">
        <v>6.4489900026983342</v>
      </c>
      <c r="BV183" s="7">
        <v>5.4751492304787863</v>
      </c>
      <c r="BW183" s="37">
        <v>8.4832351713347212</v>
      </c>
      <c r="BX183" s="36" t="e">
        <v>#VALUE!</v>
      </c>
      <c r="BY183" s="7" t="e">
        <v>#VALUE!</v>
      </c>
      <c r="BZ183" s="7" t="e">
        <v>#VALUE!</v>
      </c>
      <c r="CA183" s="37" t="e">
        <v>#VALUE!</v>
      </c>
      <c r="CB183" s="36" t="e">
        <v>#VALUE!</v>
      </c>
      <c r="CC183" s="7" t="e">
        <v>#VALUE!</v>
      </c>
      <c r="CD183" s="7" t="e">
        <v>#VALUE!</v>
      </c>
      <c r="CE183" s="37" t="e">
        <v>#VALUE!</v>
      </c>
    </row>
    <row r="184" spans="1:83" ht="13.5" thickBot="1">
      <c r="A184" s="144"/>
      <c r="B184" s="42">
        <v>29099</v>
      </c>
      <c r="C184" s="43">
        <v>30</v>
      </c>
      <c r="D184" s="43"/>
      <c r="E184" s="44">
        <v>13000</v>
      </c>
      <c r="F184" s="45">
        <v>4600</v>
      </c>
      <c r="G184" s="45">
        <v>17600</v>
      </c>
      <c r="H184" s="45">
        <v>5540</v>
      </c>
      <c r="I184" s="46">
        <v>18500</v>
      </c>
      <c r="J184" s="44">
        <v>92.756478848698265</v>
      </c>
      <c r="K184" s="45">
        <v>101.98746069238894</v>
      </c>
      <c r="L184" s="45">
        <v>70.870118670915531</v>
      </c>
      <c r="M184" s="46">
        <v>120.89608479156178</v>
      </c>
      <c r="N184" s="44" t="e">
        <v>#VALUE!</v>
      </c>
      <c r="O184" s="45" t="e">
        <v>#VALUE!</v>
      </c>
      <c r="P184" s="45" t="e">
        <v>#VALUE!</v>
      </c>
      <c r="Q184" s="46" t="e">
        <v>#VALUE!</v>
      </c>
      <c r="R184" s="44" t="e">
        <v>#VALUE!</v>
      </c>
      <c r="S184" s="45" t="e">
        <v>#VALUE!</v>
      </c>
      <c r="T184" s="45" t="e">
        <v>#VALUE!</v>
      </c>
      <c r="U184" s="46" t="e">
        <v>#VALUE!</v>
      </c>
      <c r="V184" s="44">
        <v>6.9348419909238705</v>
      </c>
      <c r="W184" s="45">
        <v>8.2814132512974368</v>
      </c>
      <c r="X184" s="45">
        <v>5.0631079390046114</v>
      </c>
      <c r="Y184" s="46">
        <v>9.5606559486523253</v>
      </c>
      <c r="Z184" s="44" t="e">
        <v>#VALUE!</v>
      </c>
      <c r="AA184" s="45" t="e">
        <v>#VALUE!</v>
      </c>
      <c r="AB184" s="45" t="e">
        <v>#VALUE!</v>
      </c>
      <c r="AC184" s="46" t="e">
        <v>#VALUE!</v>
      </c>
      <c r="AD184" s="36" t="e">
        <v>#VALUE!</v>
      </c>
      <c r="AE184" s="7" t="e">
        <v>#VALUE!</v>
      </c>
      <c r="AF184" s="7" t="e">
        <v>#VALUE!</v>
      </c>
      <c r="AG184" s="37" t="e">
        <v>#VALUE!</v>
      </c>
      <c r="AH184" s="7"/>
      <c r="AI184" s="7"/>
      <c r="AJ184" s="36">
        <v>74.337658496546752</v>
      </c>
      <c r="AK184" s="7">
        <v>76.841663835377801</v>
      </c>
      <c r="AL184" s="7">
        <v>51.958110780744271</v>
      </c>
      <c r="AM184" s="37">
        <v>103.44672056045773</v>
      </c>
      <c r="AN184" s="36">
        <v>49.610605775590159</v>
      </c>
      <c r="AO184" s="7" t="e">
        <v>#VALUE!</v>
      </c>
      <c r="AP184" s="7">
        <v>36.308077413050214</v>
      </c>
      <c r="AQ184" s="37">
        <v>66.199641145345836</v>
      </c>
      <c r="AR184" s="36">
        <v>1.6902036037109578</v>
      </c>
      <c r="AS184" s="7">
        <v>1.5368332767075561</v>
      </c>
      <c r="AT184" s="7">
        <v>0.87483686525409754</v>
      </c>
      <c r="AU184" s="37">
        <v>2.9735063398618702</v>
      </c>
      <c r="AV184" s="36">
        <v>5.1450881154529231</v>
      </c>
      <c r="AW184" s="7">
        <v>6.4331294318386618</v>
      </c>
      <c r="AX184" s="7">
        <v>3.213026140874315</v>
      </c>
      <c r="AY184" s="37">
        <v>7.7848650990346853</v>
      </c>
      <c r="AZ184" s="36" t="e">
        <v>#VALUE!</v>
      </c>
      <c r="BA184" s="7" t="e">
        <v>#VALUE!</v>
      </c>
      <c r="BB184" s="7" t="e">
        <v>#VALUE!</v>
      </c>
      <c r="BC184" s="37" t="e">
        <v>#VALUE!</v>
      </c>
      <c r="BD184" s="36">
        <v>85.385011684242642</v>
      </c>
      <c r="BE184" s="7" t="e">
        <v>#VALUE!</v>
      </c>
      <c r="BF184" s="7">
        <v>57.653127547480075</v>
      </c>
      <c r="BG184" s="37">
        <v>121.50943970449913</v>
      </c>
      <c r="BH184" s="36">
        <v>73.583405985865483</v>
      </c>
      <c r="BI184" s="7">
        <v>95.956738886973227</v>
      </c>
      <c r="BJ184" s="7">
        <v>58.170665542880137</v>
      </c>
      <c r="BK184" s="37">
        <v>91.979257482331832</v>
      </c>
      <c r="BL184" s="36" t="e">
        <v>#VALUE!</v>
      </c>
      <c r="BM184" s="7" t="e">
        <v>#VALUE!</v>
      </c>
      <c r="BN184" s="7" t="e">
        <v>#VALUE!</v>
      </c>
      <c r="BO184" s="37" t="e">
        <v>#VALUE!</v>
      </c>
      <c r="BP184" s="36" t="e">
        <v>#VALUE!</v>
      </c>
      <c r="BQ184" s="7" t="e">
        <v>#VALUE!</v>
      </c>
      <c r="BR184" s="7" t="e">
        <v>#VALUE!</v>
      </c>
      <c r="BS184" s="37" t="e">
        <v>#VALUE!</v>
      </c>
      <c r="BT184" s="36">
        <v>6.8349429317156503</v>
      </c>
      <c r="BU184" s="7">
        <v>7.2396435000409181</v>
      </c>
      <c r="BV184" s="7">
        <v>5.4634576723911277</v>
      </c>
      <c r="BW184" s="37">
        <v>8.4762285699236859</v>
      </c>
      <c r="BX184" s="36" t="e">
        <v>#VALUE!</v>
      </c>
      <c r="BY184" s="7" t="e">
        <v>#VALUE!</v>
      </c>
      <c r="BZ184" s="7" t="e">
        <v>#VALUE!</v>
      </c>
      <c r="CA184" s="37" t="e">
        <v>#VALUE!</v>
      </c>
      <c r="CB184" s="36" t="e">
        <v>#VALUE!</v>
      </c>
      <c r="CC184" s="7" t="e">
        <v>#VALUE!</v>
      </c>
      <c r="CD184" s="7" t="e">
        <v>#VALUE!</v>
      </c>
      <c r="CE184" s="37" t="e">
        <v>#VALUE!</v>
      </c>
    </row>
    <row r="185" spans="1:83">
      <c r="A185" s="138">
        <v>1980</v>
      </c>
      <c r="B185" s="41">
        <v>29129</v>
      </c>
      <c r="C185" s="4">
        <v>31</v>
      </c>
      <c r="E185" s="36">
        <v>12100</v>
      </c>
      <c r="F185" s="7">
        <v>4400</v>
      </c>
      <c r="G185" s="7">
        <v>16500</v>
      </c>
      <c r="H185" s="7">
        <v>5240</v>
      </c>
      <c r="I185" s="37">
        <v>17400</v>
      </c>
      <c r="J185" s="30">
        <v>77.975116196412912</v>
      </c>
      <c r="K185" s="31">
        <v>89.004995108282728</v>
      </c>
      <c r="L185" s="31">
        <v>65.566502420559374</v>
      </c>
      <c r="M185" s="32">
        <v>92.528428649574451</v>
      </c>
      <c r="N185" s="30">
        <v>77.36234514575348</v>
      </c>
      <c r="O185" s="31">
        <v>84.256019465672111</v>
      </c>
      <c r="P185" s="31">
        <v>64.494153081905367</v>
      </c>
      <c r="Q185" s="32">
        <v>92.834814174904167</v>
      </c>
      <c r="R185" s="30">
        <v>4.0442889343522612</v>
      </c>
      <c r="S185" s="31">
        <v>3.4161986074263417</v>
      </c>
      <c r="T185" s="31">
        <v>2.6195962415690781</v>
      </c>
      <c r="U185" s="32">
        <v>6.4187767556575652</v>
      </c>
      <c r="V185" s="30">
        <v>8.3823686494611493</v>
      </c>
      <c r="W185" s="31">
        <v>7.7588866837987496</v>
      </c>
      <c r="X185" s="31">
        <v>6.4634297107002077</v>
      </c>
      <c r="Y185" s="32">
        <v>10.876296512110747</v>
      </c>
      <c r="Z185" s="30" t="e">
        <v>#VALUE!</v>
      </c>
      <c r="AA185" s="31" t="e">
        <v>#VALUE!</v>
      </c>
      <c r="AB185" s="31" t="e">
        <v>#VALUE!</v>
      </c>
      <c r="AC185" s="37" t="e">
        <v>#VALUE!</v>
      </c>
      <c r="AD185" s="30">
        <v>101.4395012508006</v>
      </c>
      <c r="AE185" s="31">
        <v>106.79722138728653</v>
      </c>
      <c r="AF185" s="31">
        <v>86.795066211072339</v>
      </c>
      <c r="AG185" s="32">
        <v>118.58420568755562</v>
      </c>
      <c r="AH185" s="31"/>
      <c r="AI185" s="31"/>
      <c r="AJ185" s="30">
        <v>60.903871789632603</v>
      </c>
      <c r="AK185" s="31">
        <v>67.850467245744539</v>
      </c>
      <c r="AL185" s="31">
        <v>48.626168192783595</v>
      </c>
      <c r="AM185" s="32">
        <v>75.281708896468942</v>
      </c>
      <c r="AN185" s="30">
        <v>56.54205603812045</v>
      </c>
      <c r="AO185" s="31">
        <v>70.919893144956788</v>
      </c>
      <c r="AP185" s="31">
        <v>44.264352441271441</v>
      </c>
      <c r="AQ185" s="32">
        <v>71.242990608031775</v>
      </c>
      <c r="AR185" s="30">
        <v>2.1647530026023261</v>
      </c>
      <c r="AS185" s="31">
        <v>2.5040053388310488</v>
      </c>
      <c r="AT185" s="31">
        <v>0.91598130781755138</v>
      </c>
      <c r="AU185" s="32">
        <v>4.3618157515121494</v>
      </c>
      <c r="AV185" s="30">
        <v>6.7063987433795562</v>
      </c>
      <c r="AW185" s="31">
        <v>6.4214863784647394</v>
      </c>
      <c r="AX185" s="31">
        <v>4.7047067437216059</v>
      </c>
      <c r="AY185" s="32">
        <v>9.2779154728671429</v>
      </c>
      <c r="AZ185" s="30" t="e">
        <v>#VALUE!</v>
      </c>
      <c r="BA185" s="31" t="e">
        <v>#VALUE!</v>
      </c>
      <c r="BB185" s="31" t="e">
        <v>#VALUE!</v>
      </c>
      <c r="BC185" s="32" t="e">
        <v>#VALUE!</v>
      </c>
      <c r="BD185" s="30">
        <v>71.942816572110686</v>
      </c>
      <c r="BE185" s="31">
        <v>79.476095794321225</v>
      </c>
      <c r="BF185" s="31">
        <v>56.876258127689603</v>
      </c>
      <c r="BG185" s="32">
        <v>90.022686705415992</v>
      </c>
      <c r="BH185" s="30">
        <v>67.147545284092885</v>
      </c>
      <c r="BI185" s="31">
        <v>81.899657505598142</v>
      </c>
      <c r="BJ185" s="31">
        <v>52.904126587467125</v>
      </c>
      <c r="BK185" s="32">
        <v>83.934431605116103</v>
      </c>
      <c r="BL185" s="36">
        <v>78.847496356321201</v>
      </c>
      <c r="BM185" s="36">
        <v>56.973674786503047</v>
      </c>
      <c r="BN185" s="36">
        <v>60.534529460659499</v>
      </c>
      <c r="BO185" s="36">
        <v>101.23001145101881</v>
      </c>
      <c r="BP185" s="30">
        <v>6.6130158234333907</v>
      </c>
      <c r="BQ185" s="31">
        <v>3.4896375806733118</v>
      </c>
      <c r="BR185" s="31">
        <v>3.9474617530648546</v>
      </c>
      <c r="BS185" s="32">
        <v>10.428217260029577</v>
      </c>
      <c r="BT185" s="30">
        <v>6.7861173234628858</v>
      </c>
      <c r="BU185" s="31">
        <v>5.5209090089189594</v>
      </c>
      <c r="BV185" s="31">
        <v>5.4058900712331468</v>
      </c>
      <c r="BW185" s="32">
        <v>8.3963824510642482</v>
      </c>
      <c r="BX185" s="30" t="e">
        <v>#VALUE!</v>
      </c>
      <c r="BY185" s="31" t="e">
        <v>#VALUE!</v>
      </c>
      <c r="BZ185" s="31" t="e">
        <v>#VALUE!</v>
      </c>
      <c r="CA185" s="32" t="e">
        <v>#VALUE!</v>
      </c>
      <c r="CB185" s="30">
        <v>110.54080904499405</v>
      </c>
      <c r="CC185" s="31">
        <v>104.72911414885165</v>
      </c>
      <c r="CD185" s="31">
        <v>101.88256970992475</v>
      </c>
      <c r="CE185" s="32">
        <v>119.7920784715064</v>
      </c>
    </row>
    <row r="186" spans="1:83">
      <c r="A186" s="143"/>
      <c r="B186" s="41">
        <v>29160</v>
      </c>
      <c r="C186" s="4">
        <v>30</v>
      </c>
      <c r="E186" s="36">
        <v>10800</v>
      </c>
      <c r="F186" s="7">
        <v>3650</v>
      </c>
      <c r="G186" s="7">
        <v>14400</v>
      </c>
      <c r="H186" s="7">
        <v>4630</v>
      </c>
      <c r="I186" s="37">
        <v>15400</v>
      </c>
      <c r="J186" s="36">
        <v>77.087592931155868</v>
      </c>
      <c r="K186" s="7">
        <v>81.737888560413495</v>
      </c>
      <c r="L186" s="7">
        <v>66.177283954820581</v>
      </c>
      <c r="M186" s="37">
        <v>89.607619625311088</v>
      </c>
      <c r="N186" s="36">
        <v>77.981880552166956</v>
      </c>
      <c r="O186" s="7">
        <v>92.469340012546581</v>
      </c>
      <c r="P186" s="7">
        <v>65.998426430618352</v>
      </c>
      <c r="Q186" s="37">
        <v>91.932767439939937</v>
      </c>
      <c r="R186" s="36">
        <v>4.7218386389385483</v>
      </c>
      <c r="S186" s="7">
        <v>3.8454367703476824</v>
      </c>
      <c r="T186" s="7">
        <v>3.1121209211185894</v>
      </c>
      <c r="U186" s="37">
        <v>7.2437297301898198</v>
      </c>
      <c r="V186" s="36">
        <v>7.6918511264228409</v>
      </c>
      <c r="W186" s="7">
        <v>6.1631867069760311</v>
      </c>
      <c r="X186" s="7">
        <v>6.1389221923816368</v>
      </c>
      <c r="Y186" s="37">
        <v>9.6249241224428825</v>
      </c>
      <c r="Z186" s="36" t="e">
        <v>#VALUE!</v>
      </c>
      <c r="AA186" s="7" t="e">
        <v>#VALUE!</v>
      </c>
      <c r="AB186" s="7" t="e">
        <v>#VALUE!</v>
      </c>
      <c r="AC186" s="37" t="e">
        <v>#VALUE!</v>
      </c>
      <c r="AD186" s="36">
        <v>119.26795282878338</v>
      </c>
      <c r="AE186" s="7">
        <v>118.0168903865234</v>
      </c>
      <c r="AF186" s="7">
        <v>103.42116189349048</v>
      </c>
      <c r="AG186" s="37">
        <v>136.7828270204229</v>
      </c>
      <c r="AH186" s="7"/>
      <c r="AI186" s="7"/>
      <c r="AJ186" s="36">
        <v>62.547966692883911</v>
      </c>
      <c r="AK186" s="7">
        <v>68.477590446643546</v>
      </c>
      <c r="AL186" s="7">
        <v>51.453831927785224</v>
      </c>
      <c r="AM186" s="37">
        <v>75.172326942823759</v>
      </c>
      <c r="AN186" s="36">
        <v>58.339846609570614</v>
      </c>
      <c r="AO186" s="7">
        <v>82.058341624609156</v>
      </c>
      <c r="AP186" s="7">
        <v>46.863155473261635</v>
      </c>
      <c r="AQ186" s="37">
        <v>71.729319601931095</v>
      </c>
      <c r="AR186" s="36">
        <v>2.9074284211982735</v>
      </c>
      <c r="AS186" s="7">
        <v>2.4101051386248846</v>
      </c>
      <c r="AT186" s="7">
        <v>1.426935264614416</v>
      </c>
      <c r="AU186" s="37">
        <v>5.2984057412626431</v>
      </c>
      <c r="AV186" s="36">
        <v>6.0981443275771694</v>
      </c>
      <c r="AW186" s="7">
        <v>4.7747172607412729</v>
      </c>
      <c r="AX186" s="7">
        <v>4.4892722071100017</v>
      </c>
      <c r="AY186" s="37">
        <v>8.0703101526659573</v>
      </c>
      <c r="AZ186" s="36" t="e">
        <v>#VALUE!</v>
      </c>
      <c r="BA186" s="7" t="e">
        <v>#VALUE!</v>
      </c>
      <c r="BB186" s="7" t="e">
        <v>#VALUE!</v>
      </c>
      <c r="BC186" s="37" t="e">
        <v>#VALUE!</v>
      </c>
      <c r="BD186" s="36">
        <v>91.872002125590626</v>
      </c>
      <c r="BE186" s="7">
        <v>90.088079754219919</v>
      </c>
      <c r="BF186" s="7">
        <v>75.370720190411717</v>
      </c>
      <c r="BG186" s="37">
        <v>110.60318702498287</v>
      </c>
      <c r="BH186" s="36">
        <v>61.870023922736934</v>
      </c>
      <c r="BI186" s="7">
        <v>59.25244598754422</v>
      </c>
      <c r="BJ186" s="7">
        <v>49.614999953425574</v>
      </c>
      <c r="BK186" s="37">
        <v>75.552817674880657</v>
      </c>
      <c r="BL186" s="36">
        <v>77.932433979601328</v>
      </c>
      <c r="BM186" s="7">
        <v>52.411049111472344</v>
      </c>
      <c r="BN186" s="7">
        <v>60.085311694196449</v>
      </c>
      <c r="BO186" s="37">
        <v>99.348980722087191</v>
      </c>
      <c r="BP186" s="36">
        <v>6.6629256532178243</v>
      </c>
      <c r="BQ186" s="7">
        <v>5.2946462780034489</v>
      </c>
      <c r="BR186" s="7">
        <v>3.9085197805036693</v>
      </c>
      <c r="BS186" s="37">
        <v>10.64878296362491</v>
      </c>
      <c r="BT186" s="36">
        <v>6.6448783739492585</v>
      </c>
      <c r="BU186" s="7">
        <v>5.6494917349366176</v>
      </c>
      <c r="BV186" s="7">
        <v>5.2459566110125735</v>
      </c>
      <c r="BW186" s="37">
        <v>8.2590188696454359</v>
      </c>
      <c r="BX186" s="36" t="e">
        <v>#VALUE!</v>
      </c>
      <c r="BY186" s="7" t="e">
        <v>#VALUE!</v>
      </c>
      <c r="BZ186" s="7" t="e">
        <v>#VALUE!</v>
      </c>
      <c r="CA186" s="37" t="e">
        <v>#VALUE!</v>
      </c>
      <c r="CB186" s="36">
        <v>110.13312540660873</v>
      </c>
      <c r="CC186" s="7">
        <v>112.07501930546582</v>
      </c>
      <c r="CD186" s="7">
        <v>101.25589615469066</v>
      </c>
      <c r="CE186" s="37">
        <v>119.7038881938329</v>
      </c>
    </row>
    <row r="187" spans="1:83">
      <c r="A187" s="143"/>
      <c r="B187" s="41">
        <v>29190</v>
      </c>
      <c r="C187" s="4">
        <v>31</v>
      </c>
      <c r="E187" s="36">
        <v>16600</v>
      </c>
      <c r="F187" s="7">
        <v>5290</v>
      </c>
      <c r="G187" s="7">
        <v>21900</v>
      </c>
      <c r="H187" s="7">
        <v>7170</v>
      </c>
      <c r="I187" s="37">
        <v>23800</v>
      </c>
      <c r="J187" s="36">
        <v>78.734643339037007</v>
      </c>
      <c r="K187" s="7">
        <v>82.766573865644887</v>
      </c>
      <c r="L187" s="7">
        <v>67.422838250498273</v>
      </c>
      <c r="M187" s="37">
        <v>91.950415620696148</v>
      </c>
      <c r="N187" s="36">
        <v>74.478716672062021</v>
      </c>
      <c r="O187" s="7">
        <v>76.606680005549521</v>
      </c>
      <c r="P187" s="7">
        <v>63.054913513339727</v>
      </c>
      <c r="Q187" s="37">
        <v>87.806487023904708</v>
      </c>
      <c r="R187" s="36">
        <v>5.2975087196820052</v>
      </c>
      <c r="S187" s="7">
        <v>4.0319305266078693</v>
      </c>
      <c r="T187" s="7">
        <v>3.4271409476166887</v>
      </c>
      <c r="U187" s="37">
        <v>8.1982587374360012</v>
      </c>
      <c r="V187" s="36">
        <v>8.0528721111185568</v>
      </c>
      <c r="W187" s="7">
        <v>7.1918732061561954</v>
      </c>
      <c r="X187" s="7">
        <v>6.482815284422486</v>
      </c>
      <c r="Y187" s="37">
        <v>10.028104893091035</v>
      </c>
      <c r="Z187" s="36" t="e">
        <v>#VALUE!</v>
      </c>
      <c r="AA187" s="7" t="e">
        <v>#VALUE!</v>
      </c>
      <c r="AB187" s="7" t="e">
        <v>#VALUE!</v>
      </c>
      <c r="AC187" s="37" t="e">
        <v>#VALUE!</v>
      </c>
      <c r="AD187" s="36">
        <v>125.34363747879731</v>
      </c>
      <c r="AE187" s="7">
        <v>113.33153888707922</v>
      </c>
      <c r="AF187" s="7">
        <v>107.58662216930102</v>
      </c>
      <c r="AG187" s="37">
        <v>145.97311114718269</v>
      </c>
      <c r="AH187" s="7"/>
      <c r="AI187" s="7"/>
      <c r="AJ187" s="36">
        <v>66.091135169411629</v>
      </c>
      <c r="AK187" s="7">
        <v>69.742579101423331</v>
      </c>
      <c r="AL187" s="7">
        <v>54.406514586974232</v>
      </c>
      <c r="AM187" s="37">
        <v>79.479762920121189</v>
      </c>
      <c r="AN187" s="36">
        <v>55.623662564311459</v>
      </c>
      <c r="AO187" s="7">
        <v>60.735684069127828</v>
      </c>
      <c r="AP187" s="7">
        <v>44.791045566010098</v>
      </c>
      <c r="AQ187" s="37">
        <v>68.038571933151218</v>
      </c>
      <c r="AR187" s="36">
        <v>3.6514439320116931</v>
      </c>
      <c r="AS187" s="7">
        <v>3.1524132613034279</v>
      </c>
      <c r="AT187" s="7">
        <v>1.8135504862324743</v>
      </c>
      <c r="AU187" s="37">
        <v>6.5604275978476752</v>
      </c>
      <c r="AV187" s="36">
        <v>6.3847590030085604</v>
      </c>
      <c r="AW187" s="7">
        <v>5.1958728438276562</v>
      </c>
      <c r="AX187" s="7">
        <v>4.7445364315460168</v>
      </c>
      <c r="AY187" s="37">
        <v>8.4212769608647413</v>
      </c>
      <c r="AZ187" s="36" t="e">
        <v>#VALUE!</v>
      </c>
      <c r="BA187" s="7" t="e">
        <v>#VALUE!</v>
      </c>
      <c r="BB187" s="7" t="e">
        <v>#VALUE!</v>
      </c>
      <c r="BC187" s="37" t="e">
        <v>#VALUE!</v>
      </c>
      <c r="BD187" s="36">
        <v>99.893346398627486</v>
      </c>
      <c r="BE187" s="7">
        <v>85.987738519273094</v>
      </c>
      <c r="BF187" s="7">
        <v>80.595768117074456</v>
      </c>
      <c r="BG187" s="37">
        <v>122.02880383923245</v>
      </c>
      <c r="BH187" s="36">
        <v>59.854143002696553</v>
      </c>
      <c r="BI187" s="7">
        <v>61.712967319550479</v>
      </c>
      <c r="BJ187" s="7">
        <v>47.214137648089832</v>
      </c>
      <c r="BK187" s="37">
        <v>74.352972674157201</v>
      </c>
      <c r="BL187" s="36">
        <v>77.698856444494268</v>
      </c>
      <c r="BM187" s="7">
        <v>68.776499723595407</v>
      </c>
      <c r="BN187" s="7">
        <v>59.110613275954975</v>
      </c>
      <c r="BO187" s="37">
        <v>99.632983383370657</v>
      </c>
      <c r="BP187" s="36">
        <v>6.4315321363145985</v>
      </c>
      <c r="BQ187" s="7">
        <v>3.7548251200449387</v>
      </c>
      <c r="BR187" s="7">
        <v>3.8291780927190966</v>
      </c>
      <c r="BS187" s="37">
        <v>10.149180770022459</v>
      </c>
      <c r="BT187" s="36">
        <v>7.1954050746645315</v>
      </c>
      <c r="BU187" s="7">
        <v>7.9519313091502877</v>
      </c>
      <c r="BV187" s="7">
        <v>5.7159759938923846</v>
      </c>
      <c r="BW187" s="37">
        <v>8.9438212610316139</v>
      </c>
      <c r="BX187" s="36" t="e">
        <v>#VALUE!</v>
      </c>
      <c r="BY187" s="7" t="e">
        <v>#VALUE!</v>
      </c>
      <c r="BZ187" s="7" t="e">
        <v>#VALUE!</v>
      </c>
      <c r="CA187" s="37" t="e">
        <v>#VALUE!</v>
      </c>
      <c r="CB187" s="36">
        <v>110.95038854469085</v>
      </c>
      <c r="CC187" s="7">
        <v>113.55078827620704</v>
      </c>
      <c r="CD187" s="7">
        <v>102.28238943963689</v>
      </c>
      <c r="CE187" s="37">
        <v>120.48518756025025</v>
      </c>
    </row>
    <row r="188" spans="1:83">
      <c r="A188" s="143"/>
      <c r="B188" s="41">
        <v>29221</v>
      </c>
      <c r="C188" s="4">
        <v>30</v>
      </c>
      <c r="E188" s="36">
        <v>14900</v>
      </c>
      <c r="F188" s="7">
        <v>4280</v>
      </c>
      <c r="G188" s="7">
        <v>19200</v>
      </c>
      <c r="H188" s="7">
        <v>6370</v>
      </c>
      <c r="I188" s="37">
        <v>21300</v>
      </c>
      <c r="J188" s="36">
        <v>81.468342714080606</v>
      </c>
      <c r="K188" s="7">
        <v>84.05463930817838</v>
      </c>
      <c r="L188" s="7">
        <v>69.70069321093564</v>
      </c>
      <c r="M188" s="37">
        <v>95.046399833094043</v>
      </c>
      <c r="N188" s="36">
        <v>83.925324478473527</v>
      </c>
      <c r="O188" s="7">
        <v>75.907805036770341</v>
      </c>
      <c r="P188" s="7">
        <v>70.476582189164972</v>
      </c>
      <c r="Q188" s="37">
        <v>99.831048532174961</v>
      </c>
      <c r="R188" s="36">
        <v>7.8235471971458344</v>
      </c>
      <c r="S188" s="7">
        <v>6.8148915254476945</v>
      </c>
      <c r="T188" s="7">
        <v>4.7070598012579907</v>
      </c>
      <c r="U188" s="37">
        <v>12.86682555563654</v>
      </c>
      <c r="V188" s="36">
        <v>8.0699446660415894</v>
      </c>
      <c r="W188" s="7">
        <v>7.4266882071542151</v>
      </c>
      <c r="X188" s="7">
        <v>6.4325645888737295</v>
      </c>
      <c r="Y188" s="37">
        <v>10.116669762501409</v>
      </c>
      <c r="Z188" s="36" t="e">
        <v>#VALUE!</v>
      </c>
      <c r="AA188" s="7" t="e">
        <v>#VALUE!</v>
      </c>
      <c r="AB188" s="7" t="e">
        <v>#VALUE!</v>
      </c>
      <c r="AC188" s="37" t="e">
        <v>#VALUE!</v>
      </c>
      <c r="AD188" s="36">
        <v>135.98011089941099</v>
      </c>
      <c r="AE188" s="7">
        <v>120.000186558682</v>
      </c>
      <c r="AF188" s="7">
        <v>116.98510649439351</v>
      </c>
      <c r="AG188" s="37">
        <v>157.68868736228816</v>
      </c>
      <c r="AH188" s="7"/>
      <c r="AI188" s="7"/>
      <c r="AJ188" s="36">
        <v>69.433981374669287</v>
      </c>
      <c r="AK188" s="7">
        <v>72.876988715561978</v>
      </c>
      <c r="AL188" s="7">
        <v>56.953079763933282</v>
      </c>
      <c r="AM188" s="37">
        <v>83.779845295055509</v>
      </c>
      <c r="AN188" s="36">
        <v>66.708267229795908</v>
      </c>
      <c r="AO188" s="7">
        <v>60.396087104825973</v>
      </c>
      <c r="AP188" s="7">
        <v>53.079696505429006</v>
      </c>
      <c r="AQ188" s="37">
        <v>82.919093459832354</v>
      </c>
      <c r="AR188" s="36">
        <v>6.4556387641737976</v>
      </c>
      <c r="AS188" s="7">
        <v>5.1645110113390382</v>
      </c>
      <c r="AT188" s="7">
        <v>3.098706606803423</v>
      </c>
      <c r="AU188" s="37">
        <v>11.892721190000175</v>
      </c>
      <c r="AV188" s="36">
        <v>6.5522614583541934</v>
      </c>
      <c r="AW188" s="7">
        <v>5.9683965759265911</v>
      </c>
      <c r="AX188" s="7">
        <v>4.8071541986539188</v>
      </c>
      <c r="AY188" s="37">
        <v>8.6930993605887323</v>
      </c>
      <c r="AZ188" s="36" t="e">
        <v>#VALUE!</v>
      </c>
      <c r="BA188" s="7" t="e">
        <v>#VALUE!</v>
      </c>
      <c r="BB188" s="7" t="e">
        <v>#VALUE!</v>
      </c>
      <c r="BC188" s="37" t="e">
        <v>#VALUE!</v>
      </c>
      <c r="BD188" s="36">
        <v>112.72159484098556</v>
      </c>
      <c r="BE188" s="7">
        <v>92.317982718433299</v>
      </c>
      <c r="BF188" s="7">
        <v>91.983497273801262</v>
      </c>
      <c r="BG188" s="37">
        <v>136.80454685448993</v>
      </c>
      <c r="BH188" s="36">
        <v>63.130809641486103</v>
      </c>
      <c r="BI188" s="7">
        <v>61.401198418431683</v>
      </c>
      <c r="BJ188" s="7">
        <v>51.455933885868809</v>
      </c>
      <c r="BK188" s="37">
        <v>76.102893814394207</v>
      </c>
      <c r="BL188" s="36">
        <v>79.562116260503046</v>
      </c>
      <c r="BM188" s="7">
        <v>71.778865756758165</v>
      </c>
      <c r="BN188" s="7">
        <v>61.401198418431683</v>
      </c>
      <c r="BO188" s="37">
        <v>100.7498537429196</v>
      </c>
      <c r="BP188" s="36">
        <v>6.7454837699122132</v>
      </c>
      <c r="BQ188" s="7">
        <v>7.2211268562521775</v>
      </c>
      <c r="BR188" s="7">
        <v>4.0299941497167833</v>
      </c>
      <c r="BS188" s="37">
        <v>10.550628460631923</v>
      </c>
      <c r="BT188" s="36">
        <v>7.2740215179677303</v>
      </c>
      <c r="BU188" s="7">
        <v>6.7460683432765238</v>
      </c>
      <c r="BV188" s="7">
        <v>5.8074849216032689</v>
      </c>
      <c r="BW188" s="37">
        <v>8.9947577910353669</v>
      </c>
      <c r="BX188" s="36" t="e">
        <v>#VALUE!</v>
      </c>
      <c r="BY188" s="7" t="e">
        <v>#VALUE!</v>
      </c>
      <c r="BZ188" s="7" t="e">
        <v>#VALUE!</v>
      </c>
      <c r="CA188" s="37" t="e">
        <v>#VALUE!</v>
      </c>
      <c r="CB188" s="36">
        <v>114.93276942080561</v>
      </c>
      <c r="CC188" s="7">
        <v>122.99822692402002</v>
      </c>
      <c r="CD188" s="7">
        <v>105.85912972968939</v>
      </c>
      <c r="CE188" s="37">
        <v>124.00640911192184</v>
      </c>
    </row>
    <row r="189" spans="1:83">
      <c r="A189" s="143"/>
      <c r="B189" s="41">
        <v>29252</v>
      </c>
      <c r="C189" s="4">
        <v>28</v>
      </c>
      <c r="E189" s="36">
        <v>11700</v>
      </c>
      <c r="F189" s="7">
        <v>2100</v>
      </c>
      <c r="G189" s="7">
        <v>13800</v>
      </c>
      <c r="H189" s="7">
        <v>5140</v>
      </c>
      <c r="I189" s="37">
        <v>16800</v>
      </c>
      <c r="J189" s="36">
        <v>82.034919805963625</v>
      </c>
      <c r="K189" s="7">
        <v>80.629610687231917</v>
      </c>
      <c r="L189" s="7">
        <v>68.684483178012371</v>
      </c>
      <c r="M189" s="37">
        <v>98.020311031536849</v>
      </c>
      <c r="N189" s="36">
        <v>91.169429077719741</v>
      </c>
      <c r="O189" s="7">
        <v>73.076074174048969</v>
      </c>
      <c r="P189" s="7">
        <v>73.427401453731889</v>
      </c>
      <c r="Q189" s="37">
        <v>112.60039313837834</v>
      </c>
      <c r="R189" s="36">
        <v>9.7141992832329525</v>
      </c>
      <c r="S189" s="7">
        <v>9.3980047315183182</v>
      </c>
      <c r="T189" s="7">
        <v>5.4104401071170871</v>
      </c>
      <c r="U189" s="37">
        <v>16.898842152748827</v>
      </c>
      <c r="V189" s="36">
        <v>7.3082407052162335</v>
      </c>
      <c r="W189" s="7">
        <v>8.4203642907926159</v>
      </c>
      <c r="X189" s="7">
        <v>5.6718302864395556</v>
      </c>
      <c r="Y189" s="37">
        <v>9.373613078429516</v>
      </c>
      <c r="Z189" s="36" t="e">
        <v>#VALUE!</v>
      </c>
      <c r="AA189" s="7" t="e">
        <v>#VALUE!</v>
      </c>
      <c r="AB189" s="7" t="e">
        <v>#VALUE!</v>
      </c>
      <c r="AC189" s="37" t="e">
        <v>#VALUE!</v>
      </c>
      <c r="AD189" s="36">
        <v>133.52112851024512</v>
      </c>
      <c r="AE189" s="7">
        <v>115.09029788766526</v>
      </c>
      <c r="AF189" s="7">
        <v>113.86157584615992</v>
      </c>
      <c r="AG189" s="37">
        <v>156.86684729884624</v>
      </c>
      <c r="AH189" s="7"/>
      <c r="AI189" s="7"/>
      <c r="AJ189" s="36">
        <v>74.847985671580261</v>
      </c>
      <c r="AK189" s="7">
        <v>76.558796772644939</v>
      </c>
      <c r="AL189" s="7">
        <v>59.450685761998031</v>
      </c>
      <c r="AM189" s="37">
        <v>93.666907783291862</v>
      </c>
      <c r="AN189" s="36">
        <v>81.691230075839016</v>
      </c>
      <c r="AO189" s="7">
        <v>65.438524615724461</v>
      </c>
      <c r="AP189" s="7">
        <v>61.161496863062723</v>
      </c>
      <c r="AQ189" s="37">
        <v>106.71184242891013</v>
      </c>
      <c r="AR189" s="36">
        <v>9.2597650845126438</v>
      </c>
      <c r="AS189" s="7">
        <v>9.6019273047255815</v>
      </c>
      <c r="AT189" s="7">
        <v>4.1273317813185688</v>
      </c>
      <c r="AU189" s="37">
        <v>17.877976006126026</v>
      </c>
      <c r="AV189" s="36">
        <v>6.2955865583497879</v>
      </c>
      <c r="AW189" s="7">
        <v>5.3381932107666401</v>
      </c>
      <c r="AX189" s="7">
        <v>4.3807998631834923</v>
      </c>
      <c r="AY189" s="37">
        <v>8.771270366241561</v>
      </c>
      <c r="AZ189" s="36" t="e">
        <v>#VALUE!</v>
      </c>
      <c r="BA189" s="7" t="e">
        <v>#VALUE!</v>
      </c>
      <c r="BB189" s="7" t="e">
        <v>#VALUE!</v>
      </c>
      <c r="BC189" s="37" t="e">
        <v>#VALUE!</v>
      </c>
      <c r="BD189" s="36">
        <v>120.16545414605682</v>
      </c>
      <c r="BE189" s="7">
        <v>95.733473842501695</v>
      </c>
      <c r="BF189" s="7">
        <v>96.232085685431386</v>
      </c>
      <c r="BG189" s="37">
        <v>148.08771735011982</v>
      </c>
      <c r="BH189" s="36">
        <v>67.175963126922454</v>
      </c>
      <c r="BI189" s="7">
        <v>58.563660161932397</v>
      </c>
      <c r="BJ189" s="7">
        <v>54.716831504236836</v>
      </c>
      <c r="BK189" s="37">
        <v>81.5298014019059</v>
      </c>
      <c r="BL189" s="36">
        <v>78.659033746909188</v>
      </c>
      <c r="BM189" s="7">
        <v>63.731041940926424</v>
      </c>
      <c r="BN189" s="7">
        <v>61.43442781692908</v>
      </c>
      <c r="BO189" s="37">
        <v>98.754407331886</v>
      </c>
      <c r="BP189" s="36">
        <v>6.8898423719920467</v>
      </c>
      <c r="BQ189" s="7">
        <v>4.9032711547343402</v>
      </c>
      <c r="BR189" s="7">
        <v>4.0592654641653141</v>
      </c>
      <c r="BS189" s="37">
        <v>10.908917088987405</v>
      </c>
      <c r="BT189" s="36">
        <v>6.9843092105847591</v>
      </c>
      <c r="BU189" s="7">
        <v>13.085843279311222</v>
      </c>
      <c r="BV189" s="7">
        <v>5.5562905987551616</v>
      </c>
      <c r="BW189" s="37">
        <v>8.6719675700197385</v>
      </c>
      <c r="BX189" s="36" t="e">
        <v>#VALUE!</v>
      </c>
      <c r="BY189" s="7" t="e">
        <v>#VALUE!</v>
      </c>
      <c r="BZ189" s="7" t="e">
        <v>#VALUE!</v>
      </c>
      <c r="CA189" s="37" t="e">
        <v>#VALUE!</v>
      </c>
      <c r="CB189" s="36">
        <v>114.45760962504841</v>
      </c>
      <c r="CC189" s="7">
        <v>119.41074594800369</v>
      </c>
      <c r="CD189" s="7">
        <v>105.22067972548308</v>
      </c>
      <c r="CE189" s="37">
        <v>124.09614517242089</v>
      </c>
    </row>
    <row r="190" spans="1:83">
      <c r="A190" s="143"/>
      <c r="B190" s="41">
        <v>29281</v>
      </c>
      <c r="C190" s="4">
        <v>31</v>
      </c>
      <c r="E190" s="36">
        <v>15900</v>
      </c>
      <c r="F190" s="7">
        <v>4780</v>
      </c>
      <c r="G190" s="7">
        <v>20700</v>
      </c>
      <c r="H190" s="7">
        <v>6700</v>
      </c>
      <c r="I190" s="37">
        <v>22600</v>
      </c>
      <c r="J190" s="36">
        <v>88.104818166606023</v>
      </c>
      <c r="K190" s="7">
        <v>78.315393925872016</v>
      </c>
      <c r="L190" s="7">
        <v>74.541158074022775</v>
      </c>
      <c r="M190" s="37">
        <v>103.90943079622478</v>
      </c>
      <c r="N190" s="36">
        <v>79.730732370315494</v>
      </c>
      <c r="O190" s="7">
        <v>84.448527185127062</v>
      </c>
      <c r="P190" s="7">
        <v>65.459403055510492</v>
      </c>
      <c r="Q190" s="37">
        <v>97.068628314748011</v>
      </c>
      <c r="R190" s="36">
        <v>7.064897735180323</v>
      </c>
      <c r="S190" s="7">
        <v>8.7868928425865445</v>
      </c>
      <c r="T190" s="7">
        <v>4.470110587033961</v>
      </c>
      <c r="U190" s="37">
        <v>11.075023327770154</v>
      </c>
      <c r="V190" s="36">
        <v>6.5070182729013872</v>
      </c>
      <c r="W190" s="7">
        <v>6.9337079957145908</v>
      </c>
      <c r="X190" s="7">
        <v>5.1682792675749534</v>
      </c>
      <c r="Y190" s="37">
        <v>8.1604409488025595</v>
      </c>
      <c r="Z190" s="36" t="e">
        <v>#VALUE!</v>
      </c>
      <c r="AA190" s="7" t="e">
        <v>#VALUE!</v>
      </c>
      <c r="AB190" s="7" t="e">
        <v>#VALUE!</v>
      </c>
      <c r="AC190" s="37" t="e">
        <v>#VALUE!</v>
      </c>
      <c r="AD190" s="36">
        <v>115.22417235122255</v>
      </c>
      <c r="AE190" s="7">
        <v>113.84918222769961</v>
      </c>
      <c r="AF190" s="7">
        <v>99.274286918356438</v>
      </c>
      <c r="AG190" s="37">
        <v>133.64904000642997</v>
      </c>
      <c r="AH190" s="7"/>
      <c r="AI190" s="7"/>
      <c r="AJ190" s="36">
        <v>72.755461340976936</v>
      </c>
      <c r="AK190" s="7">
        <v>62.840115282118141</v>
      </c>
      <c r="AL190" s="7">
        <v>58.590681256892942</v>
      </c>
      <c r="AM190" s="37">
        <v>89.36688525776637</v>
      </c>
      <c r="AN190" s="36">
        <v>62.711344554081009</v>
      </c>
      <c r="AO190" s="7">
        <v>68.763568771825987</v>
      </c>
      <c r="AP190" s="7">
        <v>48.160252285885626</v>
      </c>
      <c r="AQ190" s="37">
        <v>80.352934295167458</v>
      </c>
      <c r="AR190" s="36">
        <v>5.6272808152224645</v>
      </c>
      <c r="AS190" s="7">
        <v>7.7777519734424914</v>
      </c>
      <c r="AT190" s="7">
        <v>2.9359725992465031</v>
      </c>
      <c r="AU190" s="37">
        <v>9.8380836220365282</v>
      </c>
      <c r="AV190" s="36">
        <v>4.7517156957922779</v>
      </c>
      <c r="AW190" s="7">
        <v>5.4155583297632583</v>
      </c>
      <c r="AX190" s="7">
        <v>3.4007377038513367</v>
      </c>
      <c r="AY190" s="37">
        <v>6.4637309097174382</v>
      </c>
      <c r="AZ190" s="36" t="e">
        <v>#VALUE!</v>
      </c>
      <c r="BA190" s="7" t="e">
        <v>#VALUE!</v>
      </c>
      <c r="BB190" s="7" t="e">
        <v>#VALUE!</v>
      </c>
      <c r="BC190" s="37" t="e">
        <v>#VALUE!</v>
      </c>
      <c r="BD190" s="36">
        <v>89.771577398008972</v>
      </c>
      <c r="BE190" s="7">
        <v>85.868465337225999</v>
      </c>
      <c r="BF190" s="7">
        <v>72.657932208421983</v>
      </c>
      <c r="BG190" s="37">
        <v>109.58737709121496</v>
      </c>
      <c r="BH190" s="36">
        <v>72.00974428906045</v>
      </c>
      <c r="BI190" s="7">
        <v>70.020524833561552</v>
      </c>
      <c r="BJ190" s="7">
        <v>58.880895882767653</v>
      </c>
      <c r="BK190" s="37">
        <v>87.525656041951919</v>
      </c>
      <c r="BL190" s="36">
        <v>75.192495417858709</v>
      </c>
      <c r="BM190" s="7">
        <v>72.407588180160218</v>
      </c>
      <c r="BN190" s="7">
        <v>58.085208100568089</v>
      </c>
      <c r="BO190" s="37">
        <v>95.88037775504732</v>
      </c>
      <c r="BP190" s="36">
        <v>6.4052866467064806</v>
      </c>
      <c r="BQ190" s="7">
        <v>5.6095988645069186</v>
      </c>
      <c r="BR190" s="7">
        <v>3.7755385265369257</v>
      </c>
      <c r="BS190" s="37">
        <v>10.224588001264385</v>
      </c>
      <c r="BT190" s="36">
        <v>7.1964087578943632</v>
      </c>
      <c r="BU190" s="7">
        <v>6.6206960572628146</v>
      </c>
      <c r="BV190" s="7">
        <v>5.6491808749470751</v>
      </c>
      <c r="BW190" s="37">
        <v>9.0135019692626894</v>
      </c>
      <c r="BX190" s="36" t="e">
        <v>#VALUE!</v>
      </c>
      <c r="BY190" s="7" t="e">
        <v>#VALUE!</v>
      </c>
      <c r="BZ190" s="7" t="e">
        <v>#VALUE!</v>
      </c>
      <c r="CA190" s="37" t="e">
        <v>#VALUE!</v>
      </c>
      <c r="CB190" s="36">
        <v>111.31263328340954</v>
      </c>
      <c r="CC190" s="7">
        <v>118.73347550230349</v>
      </c>
      <c r="CD190" s="7">
        <v>102.03658050979209</v>
      </c>
      <c r="CE190" s="37">
        <v>120.58868605702698</v>
      </c>
    </row>
    <row r="191" spans="1:83">
      <c r="A191" s="143"/>
      <c r="B191" s="41">
        <v>29312</v>
      </c>
      <c r="C191" s="4">
        <v>30</v>
      </c>
      <c r="E191" s="36">
        <v>28400</v>
      </c>
      <c r="F191" s="7">
        <v>7910</v>
      </c>
      <c r="G191" s="7">
        <v>36300</v>
      </c>
      <c r="H191" s="7">
        <v>12200</v>
      </c>
      <c r="I191" s="37">
        <v>40600</v>
      </c>
      <c r="J191" s="36">
        <v>103.12061395383041</v>
      </c>
      <c r="K191" s="7">
        <v>82.089436107983417</v>
      </c>
      <c r="L191" s="7">
        <v>84.124711383387961</v>
      </c>
      <c r="M191" s="37">
        <v>126.18706707508193</v>
      </c>
      <c r="N191" s="36">
        <v>71.913059730960669</v>
      </c>
      <c r="O191" s="7">
        <v>81.411011016181888</v>
      </c>
      <c r="P191" s="7">
        <v>57.530447784768526</v>
      </c>
      <c r="Q191" s="37">
        <v>89.552112117800078</v>
      </c>
      <c r="R191" s="36">
        <v>4.7964653990367152</v>
      </c>
      <c r="S191" s="7">
        <v>3.6363584920561243</v>
      </c>
      <c r="T191" s="7">
        <v>2.9240121456645327</v>
      </c>
      <c r="U191" s="37">
        <v>7.9375735740777333</v>
      </c>
      <c r="V191" s="36">
        <v>5.8597408233128059</v>
      </c>
      <c r="W191" s="7">
        <v>7.5471007462562856</v>
      </c>
      <c r="X191" s="7">
        <v>4.5405321562842689</v>
      </c>
      <c r="Y191" s="37">
        <v>7.5471007462562856</v>
      </c>
      <c r="Z191" s="36" t="e">
        <v>#VALUE!</v>
      </c>
      <c r="AA191" s="7" t="e">
        <v>#VALUE!</v>
      </c>
      <c r="AB191" s="7" t="e">
        <v>#VALUE!</v>
      </c>
      <c r="AC191" s="37" t="e">
        <v>#VALUE!</v>
      </c>
      <c r="AD191" s="36">
        <v>103.29174164084289</v>
      </c>
      <c r="AE191" s="7">
        <v>100.44449608259609</v>
      </c>
      <c r="AF191" s="7">
        <v>86.208268291362003</v>
      </c>
      <c r="AG191" s="37">
        <v>124.17154240131956</v>
      </c>
      <c r="AH191" s="7"/>
      <c r="AI191" s="7"/>
      <c r="AJ191" s="36">
        <v>88.778371104009906</v>
      </c>
      <c r="AK191" s="7">
        <v>69.429238940315443</v>
      </c>
      <c r="AL191" s="7">
        <v>67.608144148438313</v>
      </c>
      <c r="AM191" s="37">
        <v>113.8184244923204</v>
      </c>
      <c r="AN191" s="36">
        <v>55.012238504621529</v>
      </c>
      <c r="AO191" s="7">
        <v>67.684023098099871</v>
      </c>
      <c r="AP191" s="7">
        <v>40.519359119266063</v>
      </c>
      <c r="AQ191" s="37">
        <v>72.995549574408159</v>
      </c>
      <c r="AR191" s="36">
        <v>3.3310858901419107</v>
      </c>
      <c r="AS191" s="7">
        <v>3.2476190455142087</v>
      </c>
      <c r="AT191" s="7">
        <v>1.4720516234340104</v>
      </c>
      <c r="AU191" s="37">
        <v>6.5255896708930381</v>
      </c>
      <c r="AV191" s="36">
        <v>3.8431069579807589</v>
      </c>
      <c r="AW191" s="7">
        <v>4.7352567875120064</v>
      </c>
      <c r="AX191" s="7">
        <v>2.5391956686658586</v>
      </c>
      <c r="AY191" s="37">
        <v>5.5930931620612823</v>
      </c>
      <c r="AZ191" s="36" t="e">
        <v>#VALUE!</v>
      </c>
      <c r="BA191" s="7" t="e">
        <v>#VALUE!</v>
      </c>
      <c r="BB191" s="7" t="e">
        <v>#VALUE!</v>
      </c>
      <c r="BC191" s="37" t="e">
        <v>#VALUE!</v>
      </c>
      <c r="BD191" s="36">
        <v>77.66696737504796</v>
      </c>
      <c r="BE191" s="7">
        <v>77.136213611664942</v>
      </c>
      <c r="BF191" s="7">
        <v>58.913667735514728</v>
      </c>
      <c r="BG191" s="37">
        <v>100.48937920051762</v>
      </c>
      <c r="BH191" s="36">
        <v>79.697153530171818</v>
      </c>
      <c r="BI191" s="7">
        <v>66.150895139774349</v>
      </c>
      <c r="BJ191" s="7">
        <v>65.022040273907891</v>
      </c>
      <c r="BK191" s="37">
        <v>96.404205544995378</v>
      </c>
      <c r="BL191" s="36">
        <v>75.407505039879283</v>
      </c>
      <c r="BM191" s="7">
        <v>69.76323071054702</v>
      </c>
      <c r="BN191" s="7">
        <v>55.088117454283072</v>
      </c>
      <c r="BO191" s="37">
        <v>100.9196250084612</v>
      </c>
      <c r="BP191" s="36">
        <v>6.0506620810442069</v>
      </c>
      <c r="BQ191" s="7">
        <v>2.4609036075888753</v>
      </c>
      <c r="BR191" s="7">
        <v>3.1833707217434073</v>
      </c>
      <c r="BS191" s="37">
        <v>10.475773155240717</v>
      </c>
      <c r="BT191" s="36">
        <v>8.0145824298258734</v>
      </c>
      <c r="BU191" s="7">
        <v>11.026431877976995</v>
      </c>
      <c r="BV191" s="7">
        <v>6.0645375328873472</v>
      </c>
      <c r="BW191" s="37">
        <v>10.413852329200495</v>
      </c>
      <c r="BX191" s="36" t="e">
        <v>#VALUE!</v>
      </c>
      <c r="BY191" s="7" t="e">
        <v>#VALUE!</v>
      </c>
      <c r="BZ191" s="7" t="e">
        <v>#VALUE!</v>
      </c>
      <c r="CA191" s="37" t="e">
        <v>#VALUE!</v>
      </c>
      <c r="CB191" s="36">
        <v>112.65031105770333</v>
      </c>
      <c r="CC191" s="7">
        <v>104.7542612172101</v>
      </c>
      <c r="CD191" s="7">
        <v>101.59584128101282</v>
      </c>
      <c r="CE191" s="37">
        <v>125.28399080249248</v>
      </c>
    </row>
    <row r="192" spans="1:83">
      <c r="A192" s="143"/>
      <c r="B192" s="41">
        <v>29342</v>
      </c>
      <c r="C192" s="4">
        <v>31</v>
      </c>
      <c r="E192" s="36">
        <v>18400</v>
      </c>
      <c r="F192" s="7">
        <v>3710</v>
      </c>
      <c r="G192" s="7">
        <v>22100</v>
      </c>
      <c r="H192" s="7">
        <v>7910</v>
      </c>
      <c r="I192" s="37">
        <v>26300</v>
      </c>
      <c r="J192" s="36">
        <v>101.14916206189351</v>
      </c>
      <c r="K192" s="7">
        <v>80.574733305816949</v>
      </c>
      <c r="L192" s="7">
        <v>85.946382192871411</v>
      </c>
      <c r="M192" s="37">
        <v>119.59520163630692</v>
      </c>
      <c r="N192" s="36">
        <v>82.196363158512625</v>
      </c>
      <c r="O192" s="7">
        <v>87.770715777154052</v>
      </c>
      <c r="P192" s="7">
        <v>68.108453813218858</v>
      </c>
      <c r="Q192" s="37">
        <v>98.514013551262991</v>
      </c>
      <c r="R192" s="36">
        <v>5.2905673944196794</v>
      </c>
      <c r="S192" s="7">
        <v>3.2533948919707223</v>
      </c>
      <c r="T192" s="7">
        <v>3.334476384605507</v>
      </c>
      <c r="U192" s="37">
        <v>8.422340047438226</v>
      </c>
      <c r="V192" s="36">
        <v>7.3790552539359799</v>
      </c>
      <c r="W192" s="7">
        <v>10.083181092334877</v>
      </c>
      <c r="X192" s="7">
        <v>5.7749128074281568</v>
      </c>
      <c r="Y192" s="37">
        <v>9.3498588310741582</v>
      </c>
      <c r="Z192" s="36" t="e">
        <v>#VALUE!</v>
      </c>
      <c r="AA192" s="7" t="e">
        <v>#VALUE!</v>
      </c>
      <c r="AB192" s="7" t="e">
        <v>#VALUE!</v>
      </c>
      <c r="AC192" s="37" t="e">
        <v>#VALUE!</v>
      </c>
      <c r="AD192" s="36">
        <v>106.81216053088639</v>
      </c>
      <c r="AE192" s="7">
        <v>91.688314791999815</v>
      </c>
      <c r="AF192" s="7">
        <v>93.106175330020434</v>
      </c>
      <c r="AG192" s="37">
        <v>122.40862644911314</v>
      </c>
      <c r="AH192" s="7"/>
      <c r="AI192" s="7"/>
      <c r="AJ192" s="36">
        <v>89.615686619177467</v>
      </c>
      <c r="AK192" s="7">
        <v>77.071902758619643</v>
      </c>
      <c r="AL192" s="7">
        <v>72.367983810910488</v>
      </c>
      <c r="AM192" s="37">
        <v>109.99933539258394</v>
      </c>
      <c r="AN192" s="36">
        <v>71.282464053746821</v>
      </c>
      <c r="AO192" s="7">
        <v>75.74515638875296</v>
      </c>
      <c r="AP192" s="7">
        <v>55.602734228049549</v>
      </c>
      <c r="AQ192" s="37">
        <v>89.253846700122892</v>
      </c>
      <c r="AR192" s="36">
        <v>4.028484432140683</v>
      </c>
      <c r="AS192" s="7">
        <v>3.3530499165721848</v>
      </c>
      <c r="AT192" s="7">
        <v>1.9056902403539759</v>
      </c>
      <c r="AU192" s="37">
        <v>7.4900863244292344</v>
      </c>
      <c r="AV192" s="36">
        <v>6.1633496273776274</v>
      </c>
      <c r="AW192" s="7">
        <v>5.6724633738696753</v>
      </c>
      <c r="AX192" s="7">
        <v>4.3307076142812715</v>
      </c>
      <c r="AY192" s="37">
        <v>8.3450663096351949</v>
      </c>
      <c r="AZ192" s="36" t="e">
        <v>#VALUE!</v>
      </c>
      <c r="BA192" s="7" t="e">
        <v>#VALUE!</v>
      </c>
      <c r="BB192" s="7" t="e">
        <v>#VALUE!</v>
      </c>
      <c r="BC192" s="37" t="e">
        <v>#VALUE!</v>
      </c>
      <c r="BD192" s="36">
        <v>87.178106836214795</v>
      </c>
      <c r="BE192" s="7">
        <v>74.242000660518386</v>
      </c>
      <c r="BF192" s="7">
        <v>71.148583966330122</v>
      </c>
      <c r="BG192" s="37">
        <v>105.45738730187271</v>
      </c>
      <c r="BH192" s="36">
        <v>85.931262698353535</v>
      </c>
      <c r="BI192" s="7">
        <v>52.569713650757464</v>
      </c>
      <c r="BJ192" s="7">
        <v>70.429936878258388</v>
      </c>
      <c r="BK192" s="37">
        <v>104.12847126976961</v>
      </c>
      <c r="BL192" s="36">
        <v>74.13677566132462</v>
      </c>
      <c r="BM192" s="7">
        <v>80.202511851796643</v>
      </c>
      <c r="BN192" s="7">
        <v>57.287508465569033</v>
      </c>
      <c r="BO192" s="37">
        <v>94.35589629623135</v>
      </c>
      <c r="BP192" s="36">
        <v>6.3353244656041046</v>
      </c>
      <c r="BQ192" s="7">
        <v>1.4490369788349815</v>
      </c>
      <c r="BR192" s="7">
        <v>3.6731402486747209</v>
      </c>
      <c r="BS192" s="37">
        <v>10.176957386236381</v>
      </c>
      <c r="BT192" s="36">
        <v>7.3756366371996975</v>
      </c>
      <c r="BU192" s="7">
        <v>17.829534846123231</v>
      </c>
      <c r="BV192" s="7">
        <v>5.7907890953220758</v>
      </c>
      <c r="BW192" s="37">
        <v>9.2652625525153223</v>
      </c>
      <c r="BX192" s="36" t="e">
        <v>#VALUE!</v>
      </c>
      <c r="BY192" s="7" t="e">
        <v>#VALUE!</v>
      </c>
      <c r="BZ192" s="7" t="e">
        <v>#VALUE!</v>
      </c>
      <c r="CA192" s="37" t="e">
        <v>#VALUE!</v>
      </c>
      <c r="CB192" s="36">
        <v>111.57062716586159</v>
      </c>
      <c r="CC192" s="7">
        <v>97.427871609625612</v>
      </c>
      <c r="CD192" s="7">
        <v>102.14212346170426</v>
      </c>
      <c r="CE192" s="37">
        <v>121.78483951203204</v>
      </c>
    </row>
    <row r="193" spans="1:83">
      <c r="A193" s="143"/>
      <c r="B193" s="41">
        <v>29373</v>
      </c>
      <c r="C193" s="4">
        <v>30</v>
      </c>
      <c r="E193" s="36">
        <v>13600</v>
      </c>
      <c r="F193" s="7">
        <v>3750</v>
      </c>
      <c r="G193" s="7">
        <v>17400</v>
      </c>
      <c r="H193" s="7">
        <v>5860</v>
      </c>
      <c r="I193" s="37">
        <v>19500</v>
      </c>
      <c r="J193" s="36">
        <v>107.35120324424396</v>
      </c>
      <c r="K193" s="7">
        <v>106.78619691137949</v>
      </c>
      <c r="L193" s="7">
        <v>90.683516424742905</v>
      </c>
      <c r="M193" s="37">
        <v>127.83268281057993</v>
      </c>
      <c r="N193" s="36">
        <v>95.344818670874531</v>
      </c>
      <c r="O193" s="7">
        <v>109.4699769924856</v>
      </c>
      <c r="P193" s="7">
        <v>77.547119185644632</v>
      </c>
      <c r="Q193" s="37">
        <v>117.52131723580389</v>
      </c>
      <c r="R193" s="36">
        <v>5.3534350038905858</v>
      </c>
      <c r="S193" s="7">
        <v>4.3929242380210347</v>
      </c>
      <c r="T193" s="7">
        <v>3.6019153720108159</v>
      </c>
      <c r="U193" s="37">
        <v>8.0230899266750733</v>
      </c>
      <c r="V193" s="36">
        <v>7.3457188626788801</v>
      </c>
      <c r="W193" s="7">
        <v>7.154091414087258</v>
      </c>
      <c r="X193" s="7">
        <v>5.6913352231712029</v>
      </c>
      <c r="Y193" s="37">
        <v>9.4536207971867334</v>
      </c>
      <c r="Z193" s="36" t="e">
        <v>#VALUE!</v>
      </c>
      <c r="AA193" s="7" t="e">
        <v>#VALUE!</v>
      </c>
      <c r="AB193" s="7" t="e">
        <v>#VALUE!</v>
      </c>
      <c r="AC193" s="37" t="e">
        <v>#VALUE!</v>
      </c>
      <c r="AD193" s="36">
        <v>104.07128664981018</v>
      </c>
      <c r="AE193" s="7">
        <v>99.789872958520519</v>
      </c>
      <c r="AF193" s="7">
        <v>89.909687517082844</v>
      </c>
      <c r="AG193" s="37">
        <v>121.19694141496879</v>
      </c>
      <c r="AH193" s="7"/>
      <c r="AI193" s="7"/>
      <c r="AJ193" s="36">
        <v>89.913938833427537</v>
      </c>
      <c r="AK193" s="7">
        <v>91.813529090471789</v>
      </c>
      <c r="AL193" s="7">
        <v>72.184429767681266</v>
      </c>
      <c r="AM193" s="37">
        <v>111.75922678943635</v>
      </c>
      <c r="AN193" s="36">
        <v>82.31557780525057</v>
      </c>
      <c r="AO193" s="7">
        <v>96.24590635690835</v>
      </c>
      <c r="AP193" s="7">
        <v>62.844777670547067</v>
      </c>
      <c r="AQ193" s="37">
        <v>106.37705439447765</v>
      </c>
      <c r="AR193" s="36">
        <v>3.7991805140884876</v>
      </c>
      <c r="AS193" s="7">
        <v>4.353227672393059</v>
      </c>
      <c r="AT193" s="7">
        <v>2.0420595263225625</v>
      </c>
      <c r="AU193" s="37">
        <v>6.5060966303765353</v>
      </c>
      <c r="AV193" s="36">
        <v>5.8842842403738027</v>
      </c>
      <c r="AW193" s="7">
        <v>6.2350505758705372</v>
      </c>
      <c r="AX193" s="7">
        <v>4.1089770729617552</v>
      </c>
      <c r="AY193" s="37">
        <v>8.160686172781185</v>
      </c>
      <c r="AZ193" s="36" t="e">
        <v>#VALUE!</v>
      </c>
      <c r="BA193" s="7" t="e">
        <v>#VALUE!</v>
      </c>
      <c r="BB193" s="7" t="e">
        <v>#VALUE!</v>
      </c>
      <c r="BC193" s="37" t="e">
        <v>#VALUE!</v>
      </c>
      <c r="BD193" s="36">
        <v>79.353788243730747</v>
      </c>
      <c r="BE193" s="7">
        <v>77.139263920649881</v>
      </c>
      <c r="BF193" s="7">
        <v>63.852117982164756</v>
      </c>
      <c r="BG193" s="37">
        <v>98.546332377098196</v>
      </c>
      <c r="BH193" s="36">
        <v>90.246745317596847</v>
      </c>
      <c r="BI193" s="7">
        <v>82.726183207797092</v>
      </c>
      <c r="BJ193" s="7">
        <v>73.325480570547441</v>
      </c>
      <c r="BK193" s="37">
        <v>109.98822085582115</v>
      </c>
      <c r="BL193" s="36">
        <v>73.325480570547441</v>
      </c>
      <c r="BM193" s="7">
        <v>78.495867021034755</v>
      </c>
      <c r="BN193" s="7">
        <v>58.284356350947959</v>
      </c>
      <c r="BO193" s="37">
        <v>90.716780449459336</v>
      </c>
      <c r="BP193" s="36">
        <v>6.5804918460747697</v>
      </c>
      <c r="BQ193" s="7">
        <v>1.6780254207490666</v>
      </c>
      <c r="BR193" s="7">
        <v>3.9200929997331131</v>
      </c>
      <c r="BS193" s="37">
        <v>10.340772900974637</v>
      </c>
      <c r="BT193" s="36">
        <v>6.9080714189386283</v>
      </c>
      <c r="BU193" s="7">
        <v>5.3989235089551117</v>
      </c>
      <c r="BV193" s="7">
        <v>5.5264571351509035</v>
      </c>
      <c r="BW193" s="37">
        <v>8.5660085594839011</v>
      </c>
      <c r="BX193" s="36" t="e">
        <v>#VALUE!</v>
      </c>
      <c r="BY193" s="7" t="e">
        <v>#VALUE!</v>
      </c>
      <c r="BZ193" s="7" t="e">
        <v>#VALUE!</v>
      </c>
      <c r="CA193" s="37" t="e">
        <v>#VALUE!</v>
      </c>
      <c r="CB193" s="36">
        <v>110.6884256365842</v>
      </c>
      <c r="CC193" s="7">
        <v>102.35939558868282</v>
      </c>
      <c r="CD193" s="7">
        <v>102.14021058742225</v>
      </c>
      <c r="CE193" s="37">
        <v>120.5517506933095</v>
      </c>
    </row>
    <row r="194" spans="1:83">
      <c r="A194" s="143"/>
      <c r="B194" s="41">
        <v>29403</v>
      </c>
      <c r="C194" s="4">
        <v>31</v>
      </c>
      <c r="E194" s="36">
        <v>9490</v>
      </c>
      <c r="F194" s="7">
        <v>3300</v>
      </c>
      <c r="G194" s="7">
        <v>12800</v>
      </c>
      <c r="H194" s="7">
        <v>4130</v>
      </c>
      <c r="I194" s="37">
        <v>13600</v>
      </c>
      <c r="J194" s="36">
        <v>97.998311410607926</v>
      </c>
      <c r="K194" s="7">
        <v>127.00581158814788</v>
      </c>
      <c r="L194" s="7">
        <v>82.31858158491066</v>
      </c>
      <c r="M194" s="37">
        <v>116.42199395580221</v>
      </c>
      <c r="N194" s="36">
        <v>95.254358691110909</v>
      </c>
      <c r="O194" s="7">
        <v>99.174291147535229</v>
      </c>
      <c r="P194" s="7">
        <v>77.222669391559052</v>
      </c>
      <c r="Q194" s="37">
        <v>117.00998382426586</v>
      </c>
      <c r="R194" s="36">
        <v>4.5471216494522073</v>
      </c>
      <c r="S194" s="7">
        <v>3.4103412370891557</v>
      </c>
      <c r="T194" s="7">
        <v>3.0771469782930887</v>
      </c>
      <c r="U194" s="37">
        <v>6.7422838250498254</v>
      </c>
      <c r="V194" s="36">
        <v>7.6578255547240595</v>
      </c>
      <c r="W194" s="7">
        <v>7.9946280675475716</v>
      </c>
      <c r="X194" s="7">
        <v>5.8054117341947453</v>
      </c>
      <c r="Y194" s="37">
        <v>10.104075384705359</v>
      </c>
      <c r="Z194" s="36" t="e">
        <v>#VALUE!</v>
      </c>
      <c r="AA194" s="7" t="e">
        <v>#VALUE!</v>
      </c>
      <c r="AB194" s="7" t="e">
        <v>#VALUE!</v>
      </c>
      <c r="AC194" s="37" t="e">
        <v>#VALUE!</v>
      </c>
      <c r="AD194" s="36">
        <v>95.966222444704158</v>
      </c>
      <c r="AE194" s="7">
        <v>104.64888066589168</v>
      </c>
      <c r="AF194" s="7">
        <v>83.170726118743616</v>
      </c>
      <c r="AG194" s="37">
        <v>110.5896468172305</v>
      </c>
      <c r="AH194" s="7"/>
      <c r="AI194" s="7"/>
      <c r="AJ194" s="36">
        <v>75.176954640862604</v>
      </c>
      <c r="AK194" s="7">
        <v>101.20775610930534</v>
      </c>
      <c r="AL194" s="7">
        <v>59.558473759796961</v>
      </c>
      <c r="AM194" s="37">
        <v>93.710885286393847</v>
      </c>
      <c r="AN194" s="36">
        <v>77.884157993580644</v>
      </c>
      <c r="AO194" s="7">
        <v>81.632593405036417</v>
      </c>
      <c r="AP194" s="7">
        <v>59.558473759796961</v>
      </c>
      <c r="AQ194" s="37">
        <v>100.37477046231518</v>
      </c>
      <c r="AR194" s="36">
        <v>2.6447294291937822</v>
      </c>
      <c r="AS194" s="7">
        <v>2.7280279938927987</v>
      </c>
      <c r="AT194" s="7">
        <v>1.3952509587085304</v>
      </c>
      <c r="AU194" s="37">
        <v>4.5605964172711664</v>
      </c>
      <c r="AV194" s="36">
        <v>6.0552438613056063</v>
      </c>
      <c r="AW194" s="7">
        <v>6.7144461479174158</v>
      </c>
      <c r="AX194" s="7">
        <v>4.1341400546083378</v>
      </c>
      <c r="AY194" s="37">
        <v>8.5696297259535026</v>
      </c>
      <c r="AZ194" s="36" t="e">
        <v>#VALUE!</v>
      </c>
      <c r="BA194" s="7" t="e">
        <v>#VALUE!</v>
      </c>
      <c r="BB194" s="7" t="e">
        <v>#VALUE!</v>
      </c>
      <c r="BC194" s="37" t="e">
        <v>#VALUE!</v>
      </c>
      <c r="BD194" s="36">
        <v>66.519444069558332</v>
      </c>
      <c r="BE194" s="7">
        <v>73.80259488009392</v>
      </c>
      <c r="BF194" s="7">
        <v>53.409772610594288</v>
      </c>
      <c r="BG194" s="37">
        <v>81.571289077998543</v>
      </c>
      <c r="BH194" s="36">
        <v>89.712352489401098</v>
      </c>
      <c r="BI194" s="7">
        <v>104.55684246966169</v>
      </c>
      <c r="BJ194" s="7">
        <v>72.931624685628208</v>
      </c>
      <c r="BK194" s="37">
        <v>109.72014333236103</v>
      </c>
      <c r="BL194" s="36">
        <v>72.286212077790779</v>
      </c>
      <c r="BM194" s="7">
        <v>73.577037293465651</v>
      </c>
      <c r="BN194" s="7">
        <v>57.441722097530182</v>
      </c>
      <c r="BO194" s="37">
        <v>89.066939881563655</v>
      </c>
      <c r="BP194" s="36">
        <v>6.7768323822928878</v>
      </c>
      <c r="BQ194" s="7">
        <v>2.7430035833090258</v>
      </c>
      <c r="BR194" s="7">
        <v>3.9305627817298752</v>
      </c>
      <c r="BS194" s="37">
        <v>10.842931811668622</v>
      </c>
      <c r="BT194" s="36">
        <v>6.4501951863281981</v>
      </c>
      <c r="BU194" s="7">
        <v>5.5454166760287684</v>
      </c>
      <c r="BV194" s="7">
        <v>5.107620622658076</v>
      </c>
      <c r="BW194" s="37">
        <v>7.9970745749046435</v>
      </c>
      <c r="BX194" s="36" t="e">
        <v>#VALUE!</v>
      </c>
      <c r="BY194" s="7" t="e">
        <v>#VALUE!</v>
      </c>
      <c r="BZ194" s="7" t="e">
        <v>#VALUE!</v>
      </c>
      <c r="CA194" s="37" t="e">
        <v>#VALUE!</v>
      </c>
      <c r="CB194" s="36">
        <v>110.00320501052359</v>
      </c>
      <c r="CC194" s="7">
        <v>116.17301541467059</v>
      </c>
      <c r="CD194" s="7">
        <v>100.82373099459753</v>
      </c>
      <c r="CE194" s="37">
        <v>119.63412856821648</v>
      </c>
    </row>
    <row r="195" spans="1:83">
      <c r="A195" s="143"/>
      <c r="B195" s="41">
        <v>29434</v>
      </c>
      <c r="C195" s="4">
        <v>31</v>
      </c>
      <c r="E195" s="36">
        <v>7860</v>
      </c>
      <c r="F195" s="7">
        <v>2710</v>
      </c>
      <c r="G195" s="7">
        <v>10600</v>
      </c>
      <c r="H195" s="7">
        <v>3270</v>
      </c>
      <c r="I195" s="37">
        <v>11100</v>
      </c>
      <c r="J195" s="36">
        <v>82.36802217445117</v>
      </c>
      <c r="K195" s="7">
        <v>70.120881851136247</v>
      </c>
      <c r="L195" s="7">
        <v>68.680041813099194</v>
      </c>
      <c r="M195" s="37">
        <v>98.697542605537677</v>
      </c>
      <c r="N195" s="36">
        <v>93.894742478747517</v>
      </c>
      <c r="O195" s="7">
        <v>63.877241686309056</v>
      </c>
      <c r="P195" s="7">
        <v>75.163821984265923</v>
      </c>
      <c r="Q195" s="37">
        <v>116.70804308100075</v>
      </c>
      <c r="R195" s="36">
        <v>4.0823801077716313</v>
      </c>
      <c r="S195" s="7">
        <v>4.6587161229864504</v>
      </c>
      <c r="T195" s="7">
        <v>2.6655540703685356</v>
      </c>
      <c r="U195" s="37">
        <v>6.3877241686309052</v>
      </c>
      <c r="V195" s="36">
        <v>7.0369207800167048</v>
      </c>
      <c r="W195" s="7">
        <v>6.4070729324226159</v>
      </c>
      <c r="X195" s="7">
        <v>5.190815019827137</v>
      </c>
      <c r="Y195" s="37">
        <v>9.5020149421521864</v>
      </c>
      <c r="Z195" s="36" t="e">
        <v>#VALUE!</v>
      </c>
      <c r="AA195" s="7" t="e">
        <v>#VALUE!</v>
      </c>
      <c r="AB195" s="7" t="e">
        <v>#VALUE!</v>
      </c>
      <c r="AC195" s="37" t="e">
        <v>#VALUE!</v>
      </c>
      <c r="AD195" s="36">
        <v>86.2255067731396</v>
      </c>
      <c r="AE195" s="7">
        <v>92.944377430786858</v>
      </c>
      <c r="AF195" s="7">
        <v>74.467483122256937</v>
      </c>
      <c r="AG195" s="37">
        <v>100.78305986470863</v>
      </c>
      <c r="AH195" s="7"/>
      <c r="AI195" s="7"/>
      <c r="AJ195" s="36">
        <v>60.100700265856602</v>
      </c>
      <c r="AK195" s="7">
        <v>58.088961344823751</v>
      </c>
      <c r="AL195" s="7">
        <v>46.772929914013929</v>
      </c>
      <c r="AM195" s="37">
        <v>76.44607899924857</v>
      </c>
      <c r="AN195" s="36">
        <v>76.44607899924857</v>
      </c>
      <c r="AO195" s="7">
        <v>53.814016137628919</v>
      </c>
      <c r="AP195" s="7">
        <v>57.334559249436431</v>
      </c>
      <c r="AQ195" s="37">
        <v>99.581076591126447</v>
      </c>
      <c r="AR195" s="36">
        <v>2.1676486874129033</v>
      </c>
      <c r="AS195" s="7">
        <v>3.0679018545751067</v>
      </c>
      <c r="AT195" s="7">
        <v>1.0058694605164284</v>
      </c>
      <c r="AU195" s="37">
        <v>4.0989180516044454</v>
      </c>
      <c r="AV195" s="36">
        <v>5.4697798358646619</v>
      </c>
      <c r="AW195" s="7">
        <v>5.5493816214177851</v>
      </c>
      <c r="AX195" s="7">
        <v>3.5934520335410252</v>
      </c>
      <c r="AY195" s="37">
        <v>8.005665289914182</v>
      </c>
      <c r="AZ195" s="36" t="e">
        <v>#VALUE!</v>
      </c>
      <c r="BA195" s="7" t="e">
        <v>#VALUE!</v>
      </c>
      <c r="BB195" s="7" t="e">
        <v>#VALUE!</v>
      </c>
      <c r="BC195" s="37" t="e">
        <v>#VALUE!</v>
      </c>
      <c r="BD195" s="36">
        <v>56.579546422475183</v>
      </c>
      <c r="BE195" s="7">
        <v>62.735870126475071</v>
      </c>
      <c r="BF195" s="7">
        <v>44.501425631770637</v>
      </c>
      <c r="BG195" s="37">
        <v>70.944301731808252</v>
      </c>
      <c r="BH195" s="36">
        <v>84.776031595818878</v>
      </c>
      <c r="BI195" s="7">
        <v>49.479856902559668</v>
      </c>
      <c r="BJ195" s="7">
        <v>69.206587331586746</v>
      </c>
      <c r="BK195" s="37">
        <v>102.70942289493439</v>
      </c>
      <c r="BL195" s="36">
        <v>70.836895631506351</v>
      </c>
      <c r="BM195" s="7">
        <v>41.817407892937574</v>
      </c>
      <c r="BN195" s="7">
        <v>55.756543857250094</v>
      </c>
      <c r="BO195" s="37">
        <v>88.851802345617841</v>
      </c>
      <c r="BP195" s="36">
        <v>6.8554464011618927</v>
      </c>
      <c r="BQ195" s="7">
        <v>5.8528067967113406</v>
      </c>
      <c r="BR195" s="7">
        <v>3.7823152558134572</v>
      </c>
      <c r="BS195" s="37">
        <v>11.493673514433135</v>
      </c>
      <c r="BT195" s="36">
        <v>6.1560105192721721</v>
      </c>
      <c r="BU195" s="7">
        <v>3.7230961823143081</v>
      </c>
      <c r="BV195" s="7">
        <v>4.7921039970382191</v>
      </c>
      <c r="BW195" s="37">
        <v>7.7410910721386621</v>
      </c>
      <c r="BX195" s="36" t="e">
        <v>#VALUE!</v>
      </c>
      <c r="BY195" s="7" t="e">
        <v>#VALUE!</v>
      </c>
      <c r="BZ195" s="7" t="e">
        <v>#VALUE!</v>
      </c>
      <c r="CA195" s="37" t="e">
        <v>#VALUE!</v>
      </c>
      <c r="CB195" s="36">
        <v>109.28438321211395</v>
      </c>
      <c r="CC195" s="7">
        <v>111.56510077480156</v>
      </c>
      <c r="CD195" s="7">
        <v>99.2112139769104</v>
      </c>
      <c r="CE195" s="37">
        <v>120.11779163488005</v>
      </c>
    </row>
    <row r="196" spans="1:83" ht="13.5" thickBot="1">
      <c r="A196" s="144"/>
      <c r="B196" s="42">
        <v>29465</v>
      </c>
      <c r="C196" s="43">
        <v>30</v>
      </c>
      <c r="D196" s="43"/>
      <c r="E196" s="44">
        <v>8010</v>
      </c>
      <c r="F196" s="45">
        <v>2760</v>
      </c>
      <c r="G196" s="45">
        <v>10800</v>
      </c>
      <c r="H196" s="45">
        <v>3410</v>
      </c>
      <c r="I196" s="46">
        <v>11400</v>
      </c>
      <c r="J196" s="44">
        <v>88.189310836900532</v>
      </c>
      <c r="K196" s="45">
        <v>65.235928564282588</v>
      </c>
      <c r="L196" s="45">
        <v>72.001135970948937</v>
      </c>
      <c r="M196" s="46">
        <v>108.00170395642337</v>
      </c>
      <c r="N196" s="44">
        <v>94.471289143090701</v>
      </c>
      <c r="O196" s="45">
        <v>75.62535422452018</v>
      </c>
      <c r="P196" s="45">
        <v>74.900510573805931</v>
      </c>
      <c r="Q196" s="46">
        <v>118.87435871713714</v>
      </c>
      <c r="R196" s="44">
        <v>4.0832858990236138</v>
      </c>
      <c r="S196" s="45">
        <v>2.7544058727141532</v>
      </c>
      <c r="T196" s="45">
        <v>2.8027287827617702</v>
      </c>
      <c r="U196" s="46">
        <v>5.9437179358568581</v>
      </c>
      <c r="V196" s="44">
        <v>7.8777371739003597</v>
      </c>
      <c r="W196" s="45">
        <v>7.8668110474455739</v>
      </c>
      <c r="X196" s="45">
        <v>5.594176744850186</v>
      </c>
      <c r="Y196" s="46">
        <v>11.035387719333377</v>
      </c>
      <c r="Z196" s="44" t="e">
        <v>#VALUE!</v>
      </c>
      <c r="AA196" s="45" t="e">
        <v>#VALUE!</v>
      </c>
      <c r="AB196" s="45" t="e">
        <v>#VALUE!</v>
      </c>
      <c r="AC196" s="46" t="e">
        <v>#VALUE!</v>
      </c>
      <c r="AD196" s="36">
        <v>100.2752154012578</v>
      </c>
      <c r="AE196" s="7">
        <v>113.23212525647649</v>
      </c>
      <c r="AF196" s="7">
        <v>83.938242105547261</v>
      </c>
      <c r="AG196" s="37">
        <v>120.55559604420881</v>
      </c>
      <c r="AH196" s="7"/>
      <c r="AI196" s="7"/>
      <c r="AJ196" s="36">
        <v>68.605109237046975</v>
      </c>
      <c r="AK196" s="7">
        <v>49.222253095725158</v>
      </c>
      <c r="AL196" s="7">
        <v>51.772628903793816</v>
      </c>
      <c r="AM196" s="37">
        <v>88.753078120789382</v>
      </c>
      <c r="AN196" s="36">
        <v>77.786462146094138</v>
      </c>
      <c r="AO196" s="7">
        <v>58.658643585579199</v>
      </c>
      <c r="AP196" s="7">
        <v>57.638493262351737</v>
      </c>
      <c r="AQ196" s="37">
        <v>102.52510748436016</v>
      </c>
      <c r="AR196" s="36">
        <v>2.1448660545857434</v>
      </c>
      <c r="AS196" s="7">
        <v>1.285389407266605</v>
      </c>
      <c r="AT196" s="7">
        <v>1.2114285088326138</v>
      </c>
      <c r="AU196" s="37">
        <v>3.5195186151347517</v>
      </c>
      <c r="AV196" s="36">
        <v>6.3662896809883636</v>
      </c>
      <c r="AW196" s="7">
        <v>6.5046872827489803</v>
      </c>
      <c r="AX196" s="7">
        <v>3.9904641840977786</v>
      </c>
      <c r="AY196" s="37">
        <v>9.5955670554027499</v>
      </c>
      <c r="AZ196" s="36" t="e">
        <v>#VALUE!</v>
      </c>
      <c r="BA196" s="7" t="e">
        <v>#VALUE!</v>
      </c>
      <c r="BB196" s="7" t="e">
        <v>#VALUE!</v>
      </c>
      <c r="BC196" s="37" t="e">
        <v>#VALUE!</v>
      </c>
      <c r="BD196" s="36">
        <v>71.356894854827658</v>
      </c>
      <c r="BE196" s="7">
        <v>83.844351454422494</v>
      </c>
      <c r="BF196" s="7">
        <v>54.171776010623333</v>
      </c>
      <c r="BG196" s="37">
        <v>92.169322520819051</v>
      </c>
      <c r="BH196" s="36">
        <v>77.866488601068738</v>
      </c>
      <c r="BI196" s="7">
        <v>62.196261641932509</v>
      </c>
      <c r="BJ196" s="7">
        <v>64.054072054613599</v>
      </c>
      <c r="BK196" s="37">
        <v>93.698264291742476</v>
      </c>
      <c r="BL196" s="36">
        <v>70.19292385303811</v>
      </c>
      <c r="BM196" s="7">
        <v>67.44659541690082</v>
      </c>
      <c r="BN196" s="7">
        <v>55.491989283126799</v>
      </c>
      <c r="BO196" s="37">
        <v>87.236315030243006</v>
      </c>
      <c r="BP196" s="36">
        <v>6.8254339074588266</v>
      </c>
      <c r="BQ196" s="7">
        <v>5.1372496628920867</v>
      </c>
      <c r="BR196" s="7">
        <v>3.7963951911309448</v>
      </c>
      <c r="BS196" s="37">
        <v>11.389185573392835</v>
      </c>
      <c r="BT196" s="36">
        <v>6.2096284660921812</v>
      </c>
      <c r="BU196" s="7">
        <v>5.698247298296355</v>
      </c>
      <c r="BV196" s="7">
        <v>4.8581210940603539</v>
      </c>
      <c r="BW196" s="37">
        <v>7.8168264220219239</v>
      </c>
      <c r="BX196" s="36" t="e">
        <v>#VALUE!</v>
      </c>
      <c r="BY196" s="7" t="e">
        <v>#VALUE!</v>
      </c>
      <c r="BZ196" s="7" t="e">
        <v>#VALUE!</v>
      </c>
      <c r="CA196" s="37" t="e">
        <v>#VALUE!</v>
      </c>
      <c r="CB196" s="36">
        <v>109.2325487220529</v>
      </c>
      <c r="CC196" s="7">
        <v>112.8108563526029</v>
      </c>
      <c r="CD196" s="7">
        <v>99.250953752623914</v>
      </c>
      <c r="CE196" s="37">
        <v>119.96747161370293</v>
      </c>
    </row>
    <row r="197" spans="1:83">
      <c r="A197" s="138">
        <v>1981</v>
      </c>
      <c r="B197" s="41">
        <v>29495</v>
      </c>
      <c r="C197" s="4">
        <v>31</v>
      </c>
      <c r="E197" s="36">
        <v>6780</v>
      </c>
      <c r="F197" s="7">
        <v>1860</v>
      </c>
      <c r="G197" s="7">
        <v>8630</v>
      </c>
      <c r="H197" s="7">
        <v>2870</v>
      </c>
      <c r="I197" s="37">
        <v>9640</v>
      </c>
      <c r="J197" s="30">
        <v>79.634810401051695</v>
      </c>
      <c r="K197" s="31">
        <v>59.726107800788768</v>
      </c>
      <c r="L197" s="31">
        <v>64.97979320919147</v>
      </c>
      <c r="M197" s="32">
        <v>97.607944692955712</v>
      </c>
      <c r="N197" s="30">
        <v>82.399907984421532</v>
      </c>
      <c r="O197" s="31" t="e">
        <v>#VALUE!</v>
      </c>
      <c r="P197" s="31">
        <v>66.085832242539425</v>
      </c>
      <c r="Q197" s="32">
        <v>102.86163010135843</v>
      </c>
      <c r="R197" s="30">
        <v>4.3688541817243634</v>
      </c>
      <c r="S197" s="31" t="e">
        <v>#VALUE!</v>
      </c>
      <c r="T197" s="31">
        <v>2.6461983872849468</v>
      </c>
      <c r="U197" s="32">
        <v>7.3828105475974999</v>
      </c>
      <c r="V197" s="30">
        <v>10.203372915238607</v>
      </c>
      <c r="W197" s="31">
        <v>9.5156455741379649</v>
      </c>
      <c r="X197" s="31">
        <v>7.002314745751983</v>
      </c>
      <c r="Y197" s="32">
        <v>14.629836165231826</v>
      </c>
      <c r="Z197" s="30" t="e">
        <v>#VALUE!</v>
      </c>
      <c r="AA197" s="31" t="e">
        <v>#VALUE!</v>
      </c>
      <c r="AB197" s="31" t="e">
        <v>#VALUE!</v>
      </c>
      <c r="AC197" s="37" t="e">
        <v>#VALUE!</v>
      </c>
      <c r="AD197" s="30">
        <v>119.27040884749836</v>
      </c>
      <c r="AE197" s="31" t="e">
        <v>#VALUE!</v>
      </c>
      <c r="AF197" s="31">
        <v>99.929261466822979</v>
      </c>
      <c r="AG197" s="32">
        <v>141.83508079161967</v>
      </c>
      <c r="AH197" s="31"/>
      <c r="AI197" s="31"/>
      <c r="AJ197" s="30">
        <v>65.480586664904934</v>
      </c>
      <c r="AK197" s="31">
        <v>50.345922765941047</v>
      </c>
      <c r="AL197" s="31">
        <v>49.728181382309884</v>
      </c>
      <c r="AM197" s="32">
        <v>84.939440249287074</v>
      </c>
      <c r="AN197" s="30">
        <v>69.187034966691996</v>
      </c>
      <c r="AO197" s="31">
        <v>56.832207294068432</v>
      </c>
      <c r="AP197" s="31">
        <v>51.272534841387831</v>
      </c>
      <c r="AQ197" s="32">
        <v>91.11685408559886</v>
      </c>
      <c r="AR197" s="30">
        <v>2.5821589835783274</v>
      </c>
      <c r="AS197" s="31">
        <v>1.9767724276197716</v>
      </c>
      <c r="AT197" s="31">
        <v>0.99456362764619755</v>
      </c>
      <c r="AU197" s="32">
        <v>5.5287853834990486</v>
      </c>
      <c r="AV197" s="30">
        <v>9.4141201242466312</v>
      </c>
      <c r="AW197" s="31">
        <v>8.1570417693769031</v>
      </c>
      <c r="AX197" s="31">
        <v>5.8523981187824008</v>
      </c>
      <c r="AY197" s="32">
        <v>14.38656339462022</v>
      </c>
      <c r="AZ197" s="30" t="e">
        <v>#VALUE!</v>
      </c>
      <c r="BA197" s="31" t="e">
        <v>#VALUE!</v>
      </c>
      <c r="BB197" s="31" t="e">
        <v>#VALUE!</v>
      </c>
      <c r="BC197" s="32" t="e">
        <v>#VALUE!</v>
      </c>
      <c r="BD197" s="30">
        <v>97.221202013174903</v>
      </c>
      <c r="BE197" s="31">
        <v>84.25837507808491</v>
      </c>
      <c r="BF197" s="31">
        <v>75.616490454691572</v>
      </c>
      <c r="BG197" s="32">
        <v>122.42669883140543</v>
      </c>
      <c r="BH197" s="30">
        <v>70.771853715011304</v>
      </c>
      <c r="BI197" s="31">
        <v>49.224517675795255</v>
      </c>
      <c r="BJ197" s="31">
        <v>58.326409623395136</v>
      </c>
      <c r="BK197" s="32">
        <v>85.074826775525409</v>
      </c>
      <c r="BL197" s="36">
        <v>69.192954091448058</v>
      </c>
      <c r="BM197" s="36" t="e">
        <v>#VALUE!</v>
      </c>
      <c r="BN197" s="36">
        <v>53.868340098040093</v>
      </c>
      <c r="BO197" s="36">
        <v>87.582490883537616</v>
      </c>
      <c r="BP197" s="30">
        <v>6.8914324746113351</v>
      </c>
      <c r="BQ197" s="31" t="e">
        <v>#VALUE!</v>
      </c>
      <c r="BR197" s="31">
        <v>3.6593320687289301</v>
      </c>
      <c r="BS197" s="32">
        <v>11.88818540094678</v>
      </c>
      <c r="BT197" s="30">
        <v>5.9639924148612353</v>
      </c>
      <c r="BU197" s="31">
        <v>7.4339905452847779</v>
      </c>
      <c r="BV197" s="31">
        <v>4.6199941241882811</v>
      </c>
      <c r="BW197" s="32">
        <v>7.6019903316188975</v>
      </c>
      <c r="BX197" s="30" t="e">
        <v>#VALUE!</v>
      </c>
      <c r="BY197" s="31" t="e">
        <v>#VALUE!</v>
      </c>
      <c r="BZ197" s="31" t="e">
        <v>#VALUE!</v>
      </c>
      <c r="CA197" s="32" t="e">
        <v>#VALUE!</v>
      </c>
      <c r="CB197" s="30">
        <v>108.70758152886746</v>
      </c>
      <c r="CC197" s="31" t="e">
        <v>#VALUE!</v>
      </c>
      <c r="CD197" s="31">
        <v>98.096682136607512</v>
      </c>
      <c r="CE197" s="32">
        <v>120.40122575707235</v>
      </c>
    </row>
    <row r="198" spans="1:83">
      <c r="A198" s="143"/>
      <c r="B198" s="41">
        <v>29526</v>
      </c>
      <c r="C198" s="4">
        <v>30</v>
      </c>
      <c r="E198" s="36">
        <v>6420</v>
      </c>
      <c r="F198" s="7">
        <v>1760</v>
      </c>
      <c r="G198" s="7">
        <v>8170</v>
      </c>
      <c r="H198" s="7">
        <v>2450</v>
      </c>
      <c r="I198" s="37">
        <v>8870</v>
      </c>
      <c r="J198" s="36">
        <v>75.14839021384725</v>
      </c>
      <c r="K198" s="7">
        <v>53.411252548684836</v>
      </c>
      <c r="L198" s="7">
        <v>63.658760305118555</v>
      </c>
      <c r="M198" s="37">
        <v>88.501203351018475</v>
      </c>
      <c r="N198" s="36">
        <v>85.085367432207221</v>
      </c>
      <c r="O198" s="7" t="e">
        <v>#VALUE!</v>
      </c>
      <c r="P198" s="7">
        <v>70.800962680814763</v>
      </c>
      <c r="Q198" s="37">
        <v>102.16454702626342</v>
      </c>
      <c r="R198" s="36">
        <v>5.1548069320242336</v>
      </c>
      <c r="S198" s="7" t="e">
        <v>#VALUE!</v>
      </c>
      <c r="T198" s="7">
        <v>3.2916237035817395</v>
      </c>
      <c r="U198" s="37">
        <v>8.1669531513395999</v>
      </c>
      <c r="V198" s="36">
        <v>9.085560710846341</v>
      </c>
      <c r="W198" s="7">
        <v>8.6221549868000817</v>
      </c>
      <c r="X198" s="7">
        <v>6.7825746883134199</v>
      </c>
      <c r="Y198" s="37">
        <v>12.048548825202722</v>
      </c>
      <c r="Z198" s="36" t="e">
        <v>#VALUE!</v>
      </c>
      <c r="AA198" s="7" t="e">
        <v>#VALUE!</v>
      </c>
      <c r="AB198" s="7" t="e">
        <v>#VALUE!</v>
      </c>
      <c r="AC198" s="37" t="e">
        <v>#VALUE!</v>
      </c>
      <c r="AD198" s="36">
        <v>115.12031176692038</v>
      </c>
      <c r="AE198" s="7" t="e">
        <v>#VALUE!</v>
      </c>
      <c r="AF198" s="7">
        <v>101.36379652433241</v>
      </c>
      <c r="AG198" s="37">
        <v>131.77293548163215</v>
      </c>
      <c r="AH198" s="7"/>
      <c r="AI198" s="7"/>
      <c r="AJ198" s="36">
        <v>62.033131037870788</v>
      </c>
      <c r="AK198" s="7">
        <v>43.827755624582622</v>
      </c>
      <c r="AL198" s="7">
        <v>49.896214095678673</v>
      </c>
      <c r="AM198" s="37">
        <v>75.855730888700677</v>
      </c>
      <c r="AN198" s="36">
        <v>71.810091907969976</v>
      </c>
      <c r="AO198" s="7">
        <v>67.764452927239276</v>
      </c>
      <c r="AP198" s="7">
        <v>56.976082311957413</v>
      </c>
      <c r="AQ198" s="37">
        <v>89.678330739530594</v>
      </c>
      <c r="AR198" s="36">
        <v>3.5062204499666096</v>
      </c>
      <c r="AS198" s="7">
        <v>1.7463674933487534</v>
      </c>
      <c r="AT198" s="7">
        <v>1.776709785704234</v>
      </c>
      <c r="AU198" s="37">
        <v>6.304454078305346</v>
      </c>
      <c r="AV198" s="36">
        <v>8.1259889307916513</v>
      </c>
      <c r="AW198" s="7">
        <v>7.4094383121289731</v>
      </c>
      <c r="AX198" s="7">
        <v>5.6561761600819942</v>
      </c>
      <c r="AY198" s="37">
        <v>11.297106562320101</v>
      </c>
      <c r="AZ198" s="36" t="e">
        <v>#VALUE!</v>
      </c>
      <c r="BA198" s="7" t="e">
        <v>#VALUE!</v>
      </c>
      <c r="BB198" s="7" t="e">
        <v>#VALUE!</v>
      </c>
      <c r="BC198" s="37" t="e">
        <v>#VALUE!</v>
      </c>
      <c r="BD198" s="36">
        <v>92.755229297217838</v>
      </c>
      <c r="BE198" s="7">
        <v>63.120719598021971</v>
      </c>
      <c r="BF198" s="7">
        <v>77.584246878266114</v>
      </c>
      <c r="BG198" s="37">
        <v>110.04857713229237</v>
      </c>
      <c r="BH198" s="36">
        <v>65.543617297647017</v>
      </c>
      <c r="BI198" s="7">
        <v>46.993536930388423</v>
      </c>
      <c r="BJ198" s="7">
        <v>53.739020700300628</v>
      </c>
      <c r="BK198" s="37">
        <v>79.147009566969956</v>
      </c>
      <c r="BL198" s="36">
        <v>68.466660264608976</v>
      </c>
      <c r="BM198" s="7" t="e">
        <v>#VALUE!</v>
      </c>
      <c r="BN198" s="7">
        <v>52.165074487321114</v>
      </c>
      <c r="BO198" s="37">
        <v>88.253412656351458</v>
      </c>
      <c r="BP198" s="36">
        <v>6.9703332289092881</v>
      </c>
      <c r="BQ198" s="7" t="e">
        <v>#VALUE!</v>
      </c>
      <c r="BR198" s="7">
        <v>3.485166614454644</v>
      </c>
      <c r="BS198" s="37">
        <v>12.591569703836134</v>
      </c>
      <c r="BT198" s="36">
        <v>5.7957526288323535</v>
      </c>
      <c r="BU198" s="7">
        <v>6.5075117236012368</v>
      </c>
      <c r="BV198" s="7">
        <v>4.3773184328286456</v>
      </c>
      <c r="BW198" s="37">
        <v>7.5243104304139328</v>
      </c>
      <c r="BX198" s="36" t="e">
        <v>#VALUE!</v>
      </c>
      <c r="BY198" s="7" t="e">
        <v>#VALUE!</v>
      </c>
      <c r="BZ198" s="7" t="e">
        <v>#VALUE!</v>
      </c>
      <c r="CA198" s="37" t="e">
        <v>#VALUE!</v>
      </c>
      <c r="CB198" s="36">
        <v>108.7828580746046</v>
      </c>
      <c r="CC198" s="7" t="e">
        <v>#VALUE!</v>
      </c>
      <c r="CD198" s="7">
        <v>96.98712647615352</v>
      </c>
      <c r="CE198" s="37">
        <v>121.3649717796191</v>
      </c>
    </row>
    <row r="199" spans="1:83">
      <c r="A199" s="143"/>
      <c r="B199" s="41">
        <v>29556</v>
      </c>
      <c r="C199" s="4">
        <v>31</v>
      </c>
      <c r="E199" s="36">
        <v>7330</v>
      </c>
      <c r="F199" s="7">
        <v>2050</v>
      </c>
      <c r="G199" s="7">
        <v>9380</v>
      </c>
      <c r="H199" s="7">
        <v>2980</v>
      </c>
      <c r="I199" s="37">
        <v>10300</v>
      </c>
      <c r="J199" s="36">
        <v>79.966622111056083</v>
      </c>
      <c r="K199" s="7">
        <v>81.519372054960087</v>
      </c>
      <c r="L199" s="7">
        <v>68.062205874458741</v>
      </c>
      <c r="M199" s="37">
        <v>94.200163263509438</v>
      </c>
      <c r="N199" s="36">
        <v>91.871038347653425</v>
      </c>
      <c r="O199" s="7" t="e">
        <v>#VALUE!</v>
      </c>
      <c r="P199" s="7">
        <v>76.343538908613411</v>
      </c>
      <c r="Q199" s="37">
        <v>110.24524601718413</v>
      </c>
      <c r="R199" s="36">
        <v>7.0650122447632064</v>
      </c>
      <c r="S199" s="7" t="e">
        <v>#VALUE!</v>
      </c>
      <c r="T199" s="7">
        <v>4.3994581743946704</v>
      </c>
      <c r="U199" s="37">
        <v>11.231557927572279</v>
      </c>
      <c r="V199" s="36">
        <v>8.2739487003082068</v>
      </c>
      <c r="W199" s="7">
        <v>8.297354495782912</v>
      </c>
      <c r="X199" s="7">
        <v>6.3663763691197524</v>
      </c>
      <c r="Y199" s="37">
        <v>10.69644853194017</v>
      </c>
      <c r="Z199" s="36" t="e">
        <v>#VALUE!</v>
      </c>
      <c r="AA199" s="7" t="e">
        <v>#VALUE!</v>
      </c>
      <c r="AB199" s="7" t="e">
        <v>#VALUE!</v>
      </c>
      <c r="AC199" s="37" t="e">
        <v>#VALUE!</v>
      </c>
      <c r="AD199" s="36">
        <v>112.83462640840114</v>
      </c>
      <c r="AE199" s="7" t="e">
        <v>#VALUE!</v>
      </c>
      <c r="AF199" s="7">
        <v>100.16335820211012</v>
      </c>
      <c r="AG199" s="37">
        <v>126.71268206291037</v>
      </c>
      <c r="AH199" s="7"/>
      <c r="AI199" s="7"/>
      <c r="AJ199" s="36">
        <v>67.91763569489126</v>
      </c>
      <c r="AK199" s="7">
        <v>69.622680942461741</v>
      </c>
      <c r="AL199" s="7">
        <v>55.129796338112563</v>
      </c>
      <c r="AM199" s="37">
        <v>82.978868715097263</v>
      </c>
      <c r="AN199" s="36">
        <v>79.28460401202787</v>
      </c>
      <c r="AO199" s="7">
        <v>86.957307626095101</v>
      </c>
      <c r="AP199" s="7">
        <v>63.086674160108203</v>
      </c>
      <c r="AQ199" s="37">
        <v>98.608450151160113</v>
      </c>
      <c r="AR199" s="36">
        <v>5.5698144753969405</v>
      </c>
      <c r="AS199" s="7">
        <v>6.3655022575965026</v>
      </c>
      <c r="AT199" s="7">
        <v>2.8246916268084483</v>
      </c>
      <c r="AU199" s="37">
        <v>9.8892624359088543</v>
      </c>
      <c r="AV199" s="36">
        <v>7.1707072980447411</v>
      </c>
      <c r="AW199" s="7">
        <v>7.877497443909367</v>
      </c>
      <c r="AX199" s="7">
        <v>5.1145905100749225</v>
      </c>
      <c r="AY199" s="37">
        <v>9.7665547428566342</v>
      </c>
      <c r="AZ199" s="36" t="e">
        <v>#VALUE!</v>
      </c>
      <c r="BA199" s="7" t="e">
        <v>#VALUE!</v>
      </c>
      <c r="BB199" s="7" t="e">
        <v>#VALUE!</v>
      </c>
      <c r="BC199" s="37" t="e">
        <v>#VALUE!</v>
      </c>
      <c r="BD199" s="36">
        <v>88.785076547481395</v>
      </c>
      <c r="BE199" s="7">
        <v>88.785076547481395</v>
      </c>
      <c r="BF199" s="7">
        <v>76.196147783286278</v>
      </c>
      <c r="BG199" s="37">
        <v>104.02430610413866</v>
      </c>
      <c r="BH199" s="36">
        <v>63.150374955710951</v>
      </c>
      <c r="BI199" s="7">
        <v>63.329271202044396</v>
      </c>
      <c r="BJ199" s="7">
        <v>51.879911436703047</v>
      </c>
      <c r="BK199" s="37">
        <v>76.030904691719982</v>
      </c>
      <c r="BL199" s="36">
        <v>68.070021729881049</v>
      </c>
      <c r="BM199" s="7" t="e">
        <v>#VALUE!</v>
      </c>
      <c r="BN199" s="7">
        <v>53.489977653704173</v>
      </c>
      <c r="BO199" s="37">
        <v>85.422957624226555</v>
      </c>
      <c r="BP199" s="36">
        <v>6.8875054838381633</v>
      </c>
      <c r="BQ199" s="7" t="e">
        <v>#VALUE!</v>
      </c>
      <c r="BR199" s="7">
        <v>3.6942074867859236</v>
      </c>
      <c r="BS199" s="37">
        <v>11.717704134841549</v>
      </c>
      <c r="BT199" s="36">
        <v>6.02699233473653</v>
      </c>
      <c r="BU199" s="7">
        <v>3.8548481174522902</v>
      </c>
      <c r="BV199" s="7">
        <v>4.692155106237835</v>
      </c>
      <c r="BW199" s="37">
        <v>7.6854264671136949</v>
      </c>
      <c r="BX199" s="36" t="e">
        <v>#VALUE!</v>
      </c>
      <c r="BY199" s="7" t="e">
        <v>#VALUE!</v>
      </c>
      <c r="BZ199" s="7" t="e">
        <v>#VALUE!</v>
      </c>
      <c r="CA199" s="37" t="e">
        <v>#VALUE!</v>
      </c>
      <c r="CB199" s="36">
        <v>109.07455209407027</v>
      </c>
      <c r="CC199" s="7" t="e">
        <v>#VALUE!</v>
      </c>
      <c r="CD199" s="7">
        <v>98.43821909828138</v>
      </c>
      <c r="CE199" s="37">
        <v>120.33655173667027</v>
      </c>
    </row>
    <row r="200" spans="1:83">
      <c r="A200" s="143"/>
      <c r="B200" s="41">
        <v>29587</v>
      </c>
      <c r="C200" s="4">
        <v>30</v>
      </c>
      <c r="E200" s="36">
        <v>4360</v>
      </c>
      <c r="F200" s="7">
        <v>1050</v>
      </c>
      <c r="G200" s="7">
        <v>5400</v>
      </c>
      <c r="H200" s="7">
        <v>1520</v>
      </c>
      <c r="I200" s="37">
        <v>5870</v>
      </c>
      <c r="J200" s="36">
        <v>69.915924196662502</v>
      </c>
      <c r="K200" s="7">
        <v>92.908409335162261</v>
      </c>
      <c r="L200" s="7">
        <v>55.838892479213676</v>
      </c>
      <c r="M200" s="37">
        <v>87.277596648182723</v>
      </c>
      <c r="N200" s="36">
        <v>82.116018351784845</v>
      </c>
      <c r="O200" s="7" t="e">
        <v>#VALUE!</v>
      </c>
      <c r="P200" s="7">
        <v>63.815877119101337</v>
      </c>
      <c r="Q200" s="37">
        <v>106.04697227144783</v>
      </c>
      <c r="R200" s="36">
        <v>6.1000470775611584</v>
      </c>
      <c r="S200" s="7" t="e">
        <v>#VALUE!</v>
      </c>
      <c r="T200" s="7">
        <v>3.1391780729910885</v>
      </c>
      <c r="U200" s="37">
        <v>11.871630081715175</v>
      </c>
      <c r="V200" s="36">
        <v>5.7080169312172542</v>
      </c>
      <c r="W200" s="7">
        <v>6.5567926830711203</v>
      </c>
      <c r="X200" s="7">
        <v>4.0316848213058671</v>
      </c>
      <c r="Y200" s="37">
        <v>8.0209308550190404</v>
      </c>
      <c r="Z200" s="36" t="e">
        <v>#VALUE!</v>
      </c>
      <c r="AA200" s="7" t="e">
        <v>#VALUE!</v>
      </c>
      <c r="AB200" s="7" t="e">
        <v>#VALUE!</v>
      </c>
      <c r="AC200" s="37" t="e">
        <v>#VALUE!</v>
      </c>
      <c r="AD200" s="36">
        <v>102.84145323200033</v>
      </c>
      <c r="AE200" s="7" t="e">
        <v>#VALUE!</v>
      </c>
      <c r="AF200" s="7">
        <v>87.852858452442831</v>
      </c>
      <c r="AG200" s="37">
        <v>120.3463814417025</v>
      </c>
      <c r="AH200" s="7"/>
      <c r="AI200" s="7"/>
      <c r="AJ200" s="36">
        <v>57.638493262351737</v>
      </c>
      <c r="AK200" s="7">
        <v>79.571725211742219</v>
      </c>
      <c r="AL200" s="7">
        <v>43.050343640198996</v>
      </c>
      <c r="AM200" s="37">
        <v>75.491123918832344</v>
      </c>
      <c r="AN200" s="36">
        <v>70.390372302695027</v>
      </c>
      <c r="AO200" s="7">
        <v>72.940748110763707</v>
      </c>
      <c r="AP200" s="7">
        <v>50.803486096727724</v>
      </c>
      <c r="AQ200" s="37">
        <v>94.873980060154182</v>
      </c>
      <c r="AR200" s="36">
        <v>4.5855757029074526</v>
      </c>
      <c r="AS200" s="7">
        <v>9.0283303605630589</v>
      </c>
      <c r="AT200" s="7">
        <v>1.601636007467119</v>
      </c>
      <c r="AU200" s="37">
        <v>10.405533296920135</v>
      </c>
      <c r="AV200" s="36">
        <v>4.682452192900862</v>
      </c>
      <c r="AW200" s="7">
        <v>6.08949447746713</v>
      </c>
      <c r="AX200" s="7">
        <v>2.9294159039330516</v>
      </c>
      <c r="AY200" s="37">
        <v>7.1274764906717545</v>
      </c>
      <c r="AZ200" s="36" t="e">
        <v>#VALUE!</v>
      </c>
      <c r="BA200" s="7" t="e">
        <v>#VALUE!</v>
      </c>
      <c r="BB200" s="7" t="e">
        <v>#VALUE!</v>
      </c>
      <c r="BC200" s="37" t="e">
        <v>#VALUE!</v>
      </c>
      <c r="BD200" s="36">
        <v>80.633291185955244</v>
      </c>
      <c r="BE200" s="7">
        <v>93.596460417915608</v>
      </c>
      <c r="BF200" s="7">
        <v>65.053702475984551</v>
      </c>
      <c r="BG200" s="37">
        <v>98.948227532027673</v>
      </c>
      <c r="BH200" s="36">
        <v>65.779561302318285</v>
      </c>
      <c r="BI200" s="7">
        <v>76.10858332499636</v>
      </c>
      <c r="BJ200" s="7">
        <v>48.56452459785482</v>
      </c>
      <c r="BK200" s="37">
        <v>87.162448998388683</v>
      </c>
      <c r="BL200" s="36">
        <v>68.135303167139583</v>
      </c>
      <c r="BM200" s="7" t="e">
        <v>#VALUE!</v>
      </c>
      <c r="BN200" s="7">
        <v>47.658470034462006</v>
      </c>
      <c r="BO200" s="37">
        <v>94.410885505531184</v>
      </c>
      <c r="BP200" s="36">
        <v>7.2846786896782207</v>
      </c>
      <c r="BQ200" s="7" t="e">
        <v>#VALUE!</v>
      </c>
      <c r="BR200" s="7">
        <v>2.9356167853927166</v>
      </c>
      <c r="BS200" s="37">
        <v>15.185474482463556</v>
      </c>
      <c r="BT200" s="36">
        <v>5.3920434054366542</v>
      </c>
      <c r="BU200" s="7">
        <v>3.6711784888079348</v>
      </c>
      <c r="BV200" s="7">
        <v>3.8022920062653616</v>
      </c>
      <c r="BW200" s="37">
        <v>7.4243029260267628</v>
      </c>
      <c r="BX200" s="36" t="e">
        <v>#VALUE!</v>
      </c>
      <c r="BY200" s="7" t="e">
        <v>#VALUE!</v>
      </c>
      <c r="BZ200" s="7" t="e">
        <v>#VALUE!</v>
      </c>
      <c r="CA200" s="37" t="e">
        <v>#VALUE!</v>
      </c>
      <c r="CB200" s="36">
        <v>110.69707767610764</v>
      </c>
      <c r="CC200" s="7" t="e">
        <v>#VALUE!</v>
      </c>
      <c r="CD200" s="7">
        <v>95.064284263832903</v>
      </c>
      <c r="CE200" s="37">
        <v>127.59739487856682</v>
      </c>
    </row>
    <row r="201" spans="1:83">
      <c r="A201" s="143"/>
      <c r="B201" s="41">
        <v>29618</v>
      </c>
      <c r="C201" s="4">
        <v>28</v>
      </c>
      <c r="E201" s="36">
        <v>7220</v>
      </c>
      <c r="F201" s="7">
        <v>2210</v>
      </c>
      <c r="G201" s="7">
        <v>9420</v>
      </c>
      <c r="H201" s="7">
        <v>3080</v>
      </c>
      <c r="I201" s="37">
        <v>10300</v>
      </c>
      <c r="J201" s="36">
        <v>76.787181749728845</v>
      </c>
      <c r="K201" s="7">
        <v>88.247955145210753</v>
      </c>
      <c r="L201" s="7">
        <v>62.174695670489406</v>
      </c>
      <c r="M201" s="37">
        <v>94.5513805127258</v>
      </c>
      <c r="N201" s="36">
        <v>106.01215390820772</v>
      </c>
      <c r="O201" s="7" t="e">
        <v>#VALUE!</v>
      </c>
      <c r="P201" s="7">
        <v>81.944529777695692</v>
      </c>
      <c r="Q201" s="37">
        <v>136.38320340623483</v>
      </c>
      <c r="R201" s="36">
        <v>14.440574478307214</v>
      </c>
      <c r="S201" s="7" t="e">
        <v>#VALUE!</v>
      </c>
      <c r="T201" s="7">
        <v>5.5871270302974345</v>
      </c>
      <c r="U201" s="37">
        <v>33.809281516671646</v>
      </c>
      <c r="V201" s="36">
        <v>8.5385177812990687</v>
      </c>
      <c r="W201" s="7">
        <v>9.2770542206527065</v>
      </c>
      <c r="X201" s="7">
        <v>6.0119457519313624</v>
      </c>
      <c r="Y201" s="37">
        <v>12.062761842776075</v>
      </c>
      <c r="Z201" s="36" t="e">
        <v>#VALUE!</v>
      </c>
      <c r="AA201" s="7" t="e">
        <v>#VALUE!</v>
      </c>
      <c r="AB201" s="7" t="e">
        <v>#VALUE!</v>
      </c>
      <c r="AC201" s="37" t="e">
        <v>#VALUE!</v>
      </c>
      <c r="AD201" s="36">
        <v>103.54667301229327</v>
      </c>
      <c r="AE201" s="7" t="e">
        <v>#VALUE!</v>
      </c>
      <c r="AF201" s="7">
        <v>89.517768926756759</v>
      </c>
      <c r="AG201" s="37">
        <v>120.24774930459863</v>
      </c>
      <c r="AH201" s="7"/>
      <c r="AI201" s="7"/>
      <c r="AJ201" s="36">
        <v>61.403952576430186</v>
      </c>
      <c r="AK201" s="7">
        <v>75.501798831222814</v>
      </c>
      <c r="AL201" s="7">
        <v>46.366249904651355</v>
      </c>
      <c r="AM201" s="37">
        <v>80.201080916153714</v>
      </c>
      <c r="AN201" s="36">
        <v>93.985641698617613</v>
      </c>
      <c r="AO201" s="7">
        <v>106.51706059176664</v>
      </c>
      <c r="AP201" s="7">
        <v>68.296232967662135</v>
      </c>
      <c r="AQ201" s="37">
        <v>126.88061629313378</v>
      </c>
      <c r="AR201" s="36">
        <v>13.565260951833809</v>
      </c>
      <c r="AS201" s="7">
        <v>9.6178640004918705</v>
      </c>
      <c r="AT201" s="7">
        <v>3.9160684041090672</v>
      </c>
      <c r="AU201" s="37">
        <v>34.774687428488519</v>
      </c>
      <c r="AV201" s="36">
        <v>7.3385989468607224</v>
      </c>
      <c r="AW201" s="7">
        <v>8.259465610076834</v>
      </c>
      <c r="AX201" s="7">
        <v>4.6185004955146622</v>
      </c>
      <c r="AY201" s="37">
        <v>11.149570214632023</v>
      </c>
      <c r="AZ201" s="36" t="e">
        <v>#VALUE!</v>
      </c>
      <c r="BA201" s="7" t="e">
        <v>#VALUE!</v>
      </c>
      <c r="BB201" s="7" t="e">
        <v>#VALUE!</v>
      </c>
      <c r="BC201" s="37" t="e">
        <v>#VALUE!</v>
      </c>
      <c r="BD201" s="36">
        <v>77.427749876598696</v>
      </c>
      <c r="BE201" s="7">
        <v>80.349551758734506</v>
      </c>
      <c r="BF201" s="7">
        <v>62.526560277706125</v>
      </c>
      <c r="BG201" s="37">
        <v>95.689011639947438</v>
      </c>
      <c r="BH201" s="36">
        <v>68.604636068993543</v>
      </c>
      <c r="BI201" s="7">
        <v>64.19707565115317</v>
      </c>
      <c r="BJ201" s="7">
        <v>53.657257260665332</v>
      </c>
      <c r="BK201" s="37">
        <v>86.426510802000223</v>
      </c>
      <c r="BL201" s="36">
        <v>66.784121983363818</v>
      </c>
      <c r="BM201" s="7" t="e">
        <v>#VALUE!</v>
      </c>
      <c r="BN201" s="7">
        <v>52.603275421616544</v>
      </c>
      <c r="BO201" s="37">
        <v>83.647831408144341</v>
      </c>
      <c r="BP201" s="36">
        <v>6.8604636068993532</v>
      </c>
      <c r="BQ201" s="7" t="e">
        <v>#VALUE!</v>
      </c>
      <c r="BR201" s="7">
        <v>3.6793547835884794</v>
      </c>
      <c r="BS201" s="37">
        <v>11.689616760359232</v>
      </c>
      <c r="BT201" s="36">
        <v>6.1094581389455875</v>
      </c>
      <c r="BU201" s="7">
        <v>5.7628222161685327</v>
      </c>
      <c r="BV201" s="7">
        <v>4.6795849574902366</v>
      </c>
      <c r="BW201" s="37">
        <v>7.7993082624837271</v>
      </c>
      <c r="BX201" s="36" t="e">
        <v>#VALUE!</v>
      </c>
      <c r="BY201" s="7" t="e">
        <v>#VALUE!</v>
      </c>
      <c r="BZ201" s="7" t="e">
        <v>#VALUE!</v>
      </c>
      <c r="CA201" s="37" t="e">
        <v>#VALUE!</v>
      </c>
      <c r="CB201" s="36">
        <v>109.24455969020053</v>
      </c>
      <c r="CC201" s="7" t="e">
        <v>#VALUE!</v>
      </c>
      <c r="CD201" s="7">
        <v>98.744571335518685</v>
      </c>
      <c r="CE201" s="37">
        <v>120.41476006752166</v>
      </c>
    </row>
    <row r="202" spans="1:83">
      <c r="A202" s="143"/>
      <c r="B202" s="41">
        <v>29646</v>
      </c>
      <c r="C202" s="4">
        <v>31</v>
      </c>
      <c r="E202" s="36">
        <v>10900</v>
      </c>
      <c r="F202" s="7">
        <v>3680</v>
      </c>
      <c r="G202" s="7">
        <v>14600</v>
      </c>
      <c r="H202" s="7">
        <v>4980</v>
      </c>
      <c r="I202" s="37">
        <v>15900</v>
      </c>
      <c r="J202" s="36">
        <v>96.06053347931892</v>
      </c>
      <c r="K202" s="7">
        <v>113.16031430809822</v>
      </c>
      <c r="L202" s="7">
        <v>80.804846661486422</v>
      </c>
      <c r="M202" s="37">
        <v>113.83089394844252</v>
      </c>
      <c r="N202" s="36">
        <v>96.06053347931892</v>
      </c>
      <c r="O202" s="7" t="e">
        <v>#VALUE!</v>
      </c>
      <c r="P202" s="7">
        <v>79.296042470711797</v>
      </c>
      <c r="Q202" s="37">
        <v>116.17792268964749</v>
      </c>
      <c r="R202" s="36">
        <v>11.265737957784001</v>
      </c>
      <c r="S202" s="7" t="e">
        <v>#VALUE!</v>
      </c>
      <c r="T202" s="7">
        <v>6.5884449663826059</v>
      </c>
      <c r="U202" s="37">
        <v>18.776229929639996</v>
      </c>
      <c r="V202" s="36">
        <v>7.9601785553123978</v>
      </c>
      <c r="W202" s="7">
        <v>5.5418004989841547</v>
      </c>
      <c r="X202" s="7">
        <v>6.1634525385418844</v>
      </c>
      <c r="Y202" s="37">
        <v>10.310326509737962</v>
      </c>
      <c r="Z202" s="36" t="e">
        <v>#VALUE!</v>
      </c>
      <c r="AA202" s="7" t="e">
        <v>#VALUE!</v>
      </c>
      <c r="AB202" s="7" t="e">
        <v>#VALUE!</v>
      </c>
      <c r="AC202" s="37" t="e">
        <v>#VALUE!</v>
      </c>
      <c r="AD202" s="36">
        <v>106.31873317383936</v>
      </c>
      <c r="AE202" s="7" t="e">
        <v>#VALUE!</v>
      </c>
      <c r="AF202" s="7">
        <v>94.983280004569721</v>
      </c>
      <c r="AG202" s="37">
        <v>118.82681942958517</v>
      </c>
      <c r="AH202" s="7"/>
      <c r="AI202" s="7"/>
      <c r="AJ202" s="36">
        <v>79.053761128053139</v>
      </c>
      <c r="AK202" s="7">
        <v>94.572397839102848</v>
      </c>
      <c r="AL202" s="7">
        <v>63.169980023802275</v>
      </c>
      <c r="AM202" s="37">
        <v>97.67612518131277</v>
      </c>
      <c r="AN202" s="36">
        <v>81.792344077061898</v>
      </c>
      <c r="AO202" s="7">
        <v>93.47696465949933</v>
      </c>
      <c r="AP202" s="7">
        <v>63.900268810204622</v>
      </c>
      <c r="AQ202" s="37">
        <v>103.15329107933032</v>
      </c>
      <c r="AR202" s="36">
        <v>10.004956373712037</v>
      </c>
      <c r="AS202" s="7">
        <v>8.1609771880461324</v>
      </c>
      <c r="AT202" s="7">
        <v>4.9842209671959603</v>
      </c>
      <c r="AU202" s="37">
        <v>18.074647463457882</v>
      </c>
      <c r="AV202" s="36">
        <v>6.3902631055973602</v>
      </c>
      <c r="AW202" s="7">
        <v>4.4500669430451909</v>
      </c>
      <c r="AX202" s="7">
        <v>4.4748354046947929</v>
      </c>
      <c r="AY202" s="37">
        <v>8.8340846550247747</v>
      </c>
      <c r="AZ202" s="36" t="e">
        <v>#VALUE!</v>
      </c>
      <c r="BA202" s="7" t="e">
        <v>#VALUE!</v>
      </c>
      <c r="BB202" s="7" t="e">
        <v>#VALUE!</v>
      </c>
      <c r="BC202" s="37" t="e">
        <v>#VALUE!</v>
      </c>
      <c r="BD202" s="36">
        <v>77.899782915975123</v>
      </c>
      <c r="BE202" s="7">
        <v>69.811827312677153</v>
      </c>
      <c r="BF202" s="7">
        <v>66.406372321814857</v>
      </c>
      <c r="BG202" s="37">
        <v>91.095921005566538</v>
      </c>
      <c r="BH202" s="36">
        <v>74.935254990280129</v>
      </c>
      <c r="BI202" s="7">
        <v>84.034535953385571</v>
      </c>
      <c r="BJ202" s="7">
        <v>60.483455813583241</v>
      </c>
      <c r="BK202" s="37">
        <v>91.528061452413581</v>
      </c>
      <c r="BL202" s="36">
        <v>66.906477669892965</v>
      </c>
      <c r="BM202" s="7" t="e">
        <v>#VALUE!</v>
      </c>
      <c r="BN202" s="7">
        <v>54.595685778632657</v>
      </c>
      <c r="BO202" s="37">
        <v>80.823025025230706</v>
      </c>
      <c r="BP202" s="36">
        <v>6.6371225848533832</v>
      </c>
      <c r="BQ202" s="7" t="e">
        <v>#VALUE!</v>
      </c>
      <c r="BR202" s="7">
        <v>3.9394534052032975</v>
      </c>
      <c r="BS202" s="37">
        <v>10.490935698639218</v>
      </c>
      <c r="BT202" s="36">
        <v>6.7289312010311448</v>
      </c>
      <c r="BU202" s="7">
        <v>4.6473193906402157</v>
      </c>
      <c r="BV202" s="7">
        <v>5.3734630454277497</v>
      </c>
      <c r="BW202" s="37">
        <v>8.3506520300566365</v>
      </c>
      <c r="BX202" s="36" t="e">
        <v>#VALUE!</v>
      </c>
      <c r="BY202" s="7" t="e">
        <v>#VALUE!</v>
      </c>
      <c r="BZ202" s="7" t="e">
        <v>#VALUE!</v>
      </c>
      <c r="CA202" s="37" t="e">
        <v>#VALUE!</v>
      </c>
      <c r="CB202" s="36">
        <v>110.44649582563203</v>
      </c>
      <c r="CC202" s="7" t="e">
        <v>#VALUE!</v>
      </c>
      <c r="CD202" s="7">
        <v>101.7106147998758</v>
      </c>
      <c r="CE202" s="37">
        <v>119.80636835322794</v>
      </c>
    </row>
    <row r="203" spans="1:83">
      <c r="A203" s="143"/>
      <c r="B203" s="41">
        <v>29677</v>
      </c>
      <c r="C203" s="4">
        <v>30</v>
      </c>
      <c r="E203" s="36">
        <v>8870</v>
      </c>
      <c r="F203" s="7">
        <v>3030</v>
      </c>
      <c r="G203" s="7">
        <v>11900</v>
      </c>
      <c r="H203" s="7">
        <v>3980</v>
      </c>
      <c r="I203" s="37">
        <v>12900</v>
      </c>
      <c r="J203" s="36">
        <v>97.792084473107167</v>
      </c>
      <c r="K203" s="7">
        <v>97.792084473107167</v>
      </c>
      <c r="L203" s="7">
        <v>82.418656346330494</v>
      </c>
      <c r="M203" s="37">
        <v>116.79534979648388</v>
      </c>
      <c r="N203" s="36">
        <v>97.365044802918916</v>
      </c>
      <c r="O203" s="7" t="e">
        <v>#VALUE!</v>
      </c>
      <c r="P203" s="7">
        <v>79.856418325201048</v>
      </c>
      <c r="Q203" s="37">
        <v>118.50350847723684</v>
      </c>
      <c r="R203" s="36">
        <v>10.078136216442484</v>
      </c>
      <c r="S203" s="7" t="e">
        <v>#VALUE!</v>
      </c>
      <c r="T203" s="7">
        <v>5.6582756299941916</v>
      </c>
      <c r="U203" s="37">
        <v>17.380514576661405</v>
      </c>
      <c r="V203" s="36">
        <v>8.1686770527545338</v>
      </c>
      <c r="W203" s="7">
        <v>8.9797513700493123</v>
      </c>
      <c r="X203" s="7">
        <v>6.2278920792277468</v>
      </c>
      <c r="Y203" s="37">
        <v>10.621211297907788</v>
      </c>
      <c r="Z203" s="36" t="e">
        <v>#VALUE!</v>
      </c>
      <c r="AA203" s="7" t="e">
        <v>#VALUE!</v>
      </c>
      <c r="AB203" s="7" t="e">
        <v>#VALUE!</v>
      </c>
      <c r="AC203" s="37" t="e">
        <v>#VALUE!</v>
      </c>
      <c r="AD203" s="36">
        <v>102.05695426911397</v>
      </c>
      <c r="AE203" s="7" t="e">
        <v>#VALUE!</v>
      </c>
      <c r="AF203" s="7">
        <v>91.104500640233439</v>
      </c>
      <c r="AG203" s="37">
        <v>114.00508550061998</v>
      </c>
      <c r="AH203" s="7"/>
      <c r="AI203" s="7"/>
      <c r="AJ203" s="36">
        <v>78.002922613837796</v>
      </c>
      <c r="AK203" s="7">
        <v>72.447818332733618</v>
      </c>
      <c r="AL203" s="7">
        <v>62.494923162421976</v>
      </c>
      <c r="AM203" s="37">
        <v>97.214324919323062</v>
      </c>
      <c r="AN203" s="36">
        <v>83.558026894941975</v>
      </c>
      <c r="AO203" s="7">
        <v>64.346624589456695</v>
      </c>
      <c r="AP203" s="7">
        <v>65.041012624594714</v>
      </c>
      <c r="AQ203" s="37">
        <v>106.00990669773803</v>
      </c>
      <c r="AR203" s="36">
        <v>8.6567041713873412</v>
      </c>
      <c r="AS203" s="7">
        <v>3.9117192646108574</v>
      </c>
      <c r="AT203" s="7">
        <v>3.9811580681246599</v>
      </c>
      <c r="AU203" s="37">
        <v>16.45699643277112</v>
      </c>
      <c r="AV203" s="36">
        <v>6.7198432182591823</v>
      </c>
      <c r="AW203" s="7">
        <v>7.0129204925757831</v>
      </c>
      <c r="AX203" s="7">
        <v>4.6578352525316769</v>
      </c>
      <c r="AY203" s="37">
        <v>9.3680057326198902</v>
      </c>
      <c r="AZ203" s="36" t="e">
        <v>#VALUE!</v>
      </c>
      <c r="BA203" s="7" t="e">
        <v>#VALUE!</v>
      </c>
      <c r="BB203" s="7" t="e">
        <v>#VALUE!</v>
      </c>
      <c r="BC203" s="37" t="e">
        <v>#VALUE!</v>
      </c>
      <c r="BD203" s="36">
        <v>73.935337273951689</v>
      </c>
      <c r="BE203" s="7">
        <v>74.475011268652068</v>
      </c>
      <c r="BF203" s="7">
        <v>62.602183385243755</v>
      </c>
      <c r="BG203" s="37">
        <v>86.347839152060345</v>
      </c>
      <c r="BH203" s="36">
        <v>83.739475024726772</v>
      </c>
      <c r="BI203" s="7">
        <v>100.34895767425938</v>
      </c>
      <c r="BJ203" s="7">
        <v>64.846188510883465</v>
      </c>
      <c r="BK203" s="37">
        <v>105.88545189077026</v>
      </c>
      <c r="BL203" s="36">
        <v>65.884281176479263</v>
      </c>
      <c r="BM203" s="7" t="e">
        <v>#VALUE!</v>
      </c>
      <c r="BN203" s="7">
        <v>53.42716918932981</v>
      </c>
      <c r="BO203" s="37">
        <v>80.279166139407508</v>
      </c>
      <c r="BP203" s="36">
        <v>6.7614435619138895</v>
      </c>
      <c r="BQ203" s="7" t="e">
        <v>#VALUE!</v>
      </c>
      <c r="BR203" s="7">
        <v>3.8893871870988805</v>
      </c>
      <c r="BS203" s="37">
        <v>10.934576077608954</v>
      </c>
      <c r="BT203" s="36">
        <v>6.4156677198074785</v>
      </c>
      <c r="BU203" s="7">
        <v>8.1369444251216816</v>
      </c>
      <c r="BV203" s="7">
        <v>5.0699422956527398</v>
      </c>
      <c r="BW203" s="37">
        <v>7.9804647246385709</v>
      </c>
      <c r="BX203" s="36" t="e">
        <v>#VALUE!</v>
      </c>
      <c r="BY203" s="7" t="e">
        <v>#VALUE!</v>
      </c>
      <c r="BZ203" s="7" t="e">
        <v>#VALUE!</v>
      </c>
      <c r="CA203" s="37" t="e">
        <v>#VALUE!</v>
      </c>
      <c r="CB203" s="36">
        <v>109.72467249033802</v>
      </c>
      <c r="CC203" s="7" t="e">
        <v>#VALUE!</v>
      </c>
      <c r="CD203" s="7">
        <v>100.36580336616213</v>
      </c>
      <c r="CE203" s="37">
        <v>119.72898086445709</v>
      </c>
    </row>
    <row r="204" spans="1:83">
      <c r="A204" s="143"/>
      <c r="B204" s="29">
        <v>29707</v>
      </c>
      <c r="C204" s="4">
        <v>31</v>
      </c>
      <c r="E204" s="36">
        <v>13200</v>
      </c>
      <c r="F204" s="7">
        <v>4230</v>
      </c>
      <c r="G204" s="7">
        <v>17500</v>
      </c>
      <c r="H204" s="7">
        <v>5690</v>
      </c>
      <c r="I204" s="37">
        <v>18900</v>
      </c>
      <c r="J204" s="36">
        <v>114.09699698032514</v>
      </c>
      <c r="K204" s="7">
        <v>136.80356869087197</v>
      </c>
      <c r="L204" s="7">
        <v>96.185601904303795</v>
      </c>
      <c r="M204" s="37">
        <v>135.25218801499608</v>
      </c>
      <c r="N204" s="36">
        <v>98.019051793975279</v>
      </c>
      <c r="O204" s="7" t="e">
        <v>#VALUE!</v>
      </c>
      <c r="P204" s="7">
        <v>80.812829752442923</v>
      </c>
      <c r="Q204" s="37">
        <v>118.46906979415715</v>
      </c>
      <c r="R204" s="36">
        <v>8.4056625711092465</v>
      </c>
      <c r="S204" s="7" t="e">
        <v>#VALUE!</v>
      </c>
      <c r="T204" s="7">
        <v>5.2746942979779492</v>
      </c>
      <c r="U204" s="37">
        <v>13.271356509083558</v>
      </c>
      <c r="V204" s="36">
        <v>8.8013221396152499</v>
      </c>
      <c r="W204" s="7">
        <v>13.648427086070024</v>
      </c>
      <c r="X204" s="7">
        <v>6.6966581497072557</v>
      </c>
      <c r="Y204" s="37">
        <v>11.479985399498151</v>
      </c>
      <c r="Z204" s="36" t="e">
        <v>#VALUE!</v>
      </c>
      <c r="AA204" s="7" t="e">
        <v>#VALUE!</v>
      </c>
      <c r="AB204" s="7" t="e">
        <v>#VALUE!</v>
      </c>
      <c r="AC204" s="37" t="e">
        <v>#VALUE!</v>
      </c>
      <c r="AD204" s="36">
        <v>101.60958760433985</v>
      </c>
      <c r="AE204" s="7" t="e">
        <v>#VALUE!</v>
      </c>
      <c r="AF204" s="7">
        <v>90.758078248536549</v>
      </c>
      <c r="AG204" s="37">
        <v>113.7764314275132</v>
      </c>
      <c r="AH204" s="7"/>
      <c r="AI204" s="7"/>
      <c r="AJ204" s="36">
        <v>93.522868526073182</v>
      </c>
      <c r="AK204" s="7">
        <v>106.16521068839255</v>
      </c>
      <c r="AL204" s="7">
        <v>75.092466096667891</v>
      </c>
      <c r="AM204" s="37">
        <v>115.45657059081999</v>
      </c>
      <c r="AN204" s="36">
        <v>84.38382599909535</v>
      </c>
      <c r="AO204" s="7">
        <v>82.556017493699798</v>
      </c>
      <c r="AP204" s="7">
        <v>66.41037569603894</v>
      </c>
      <c r="AQ204" s="37">
        <v>106.01289331294289</v>
      </c>
      <c r="AR204" s="36">
        <v>6.9456723205031565</v>
      </c>
      <c r="AS204" s="7">
        <v>3.1834331468972796</v>
      </c>
      <c r="AT204" s="7">
        <v>3.6708487483360974</v>
      </c>
      <c r="AU204" s="37">
        <v>12.048304398065783</v>
      </c>
      <c r="AV204" s="36">
        <v>7.2323908016838354</v>
      </c>
      <c r="AW204" s="7">
        <v>10.607506509136291</v>
      </c>
      <c r="AX204" s="7">
        <v>5.055785569938986</v>
      </c>
      <c r="AY204" s="37">
        <v>10.125347122357368</v>
      </c>
      <c r="AZ204" s="36" t="e">
        <v>#VALUE!</v>
      </c>
      <c r="BA204" s="7" t="e">
        <v>#VALUE!</v>
      </c>
      <c r="BB204" s="7" t="e">
        <v>#VALUE!</v>
      </c>
      <c r="BC204" s="37" t="e">
        <v>#VALUE!</v>
      </c>
      <c r="BD204" s="36">
        <v>73.869183687504517</v>
      </c>
      <c r="BE204" s="7">
        <v>72.093482156554913</v>
      </c>
      <c r="BF204" s="7">
        <v>62.50469388942691</v>
      </c>
      <c r="BG204" s="37">
        <v>86.654234710341854</v>
      </c>
      <c r="BH204" s="36">
        <v>91.350271304369855</v>
      </c>
      <c r="BI204" s="7">
        <v>127.89037982611781</v>
      </c>
      <c r="BJ204" s="7">
        <v>74.017142903027889</v>
      </c>
      <c r="BK204" s="37">
        <v>111.02571435454185</v>
      </c>
      <c r="BL204" s="36">
        <v>65.584810167239894</v>
      </c>
      <c r="BM204" s="7" t="e">
        <v>#VALUE!</v>
      </c>
      <c r="BN204" s="7">
        <v>53.873236923089912</v>
      </c>
      <c r="BO204" s="37">
        <v>79.170235130453861</v>
      </c>
      <c r="BP204" s="36">
        <v>6.5584810167239889</v>
      </c>
      <c r="BQ204" s="7" t="e">
        <v>#VALUE!</v>
      </c>
      <c r="BR204" s="7">
        <v>3.9304039807367332</v>
      </c>
      <c r="BS204" s="37">
        <v>10.306184454851985</v>
      </c>
      <c r="BT204" s="36">
        <v>6.8849648815092168</v>
      </c>
      <c r="BU204" s="7">
        <v>12.731888903960122</v>
      </c>
      <c r="BV204" s="7">
        <v>5.5079719052073735</v>
      </c>
      <c r="BW204" s="37">
        <v>8.5161719457437091</v>
      </c>
      <c r="BX204" s="36" t="e">
        <v>#VALUE!</v>
      </c>
      <c r="BY204" s="7" t="e">
        <v>#VALUE!</v>
      </c>
      <c r="BZ204" s="7" t="e">
        <v>#VALUE!</v>
      </c>
      <c r="CA204" s="37" t="e">
        <v>#VALUE!</v>
      </c>
      <c r="CB204" s="36">
        <v>110.31818825846987</v>
      </c>
      <c r="CC204" s="7" t="e">
        <v>#VALUE!</v>
      </c>
      <c r="CD204" s="7">
        <v>102.12624358581121</v>
      </c>
      <c r="CE204" s="37">
        <v>120.14852186566027</v>
      </c>
    </row>
    <row r="205" spans="1:83">
      <c r="A205" s="143"/>
      <c r="B205" s="41">
        <v>29738</v>
      </c>
      <c r="C205" s="4">
        <v>30</v>
      </c>
      <c r="E205" s="36">
        <v>20600</v>
      </c>
      <c r="F205" s="7">
        <v>5660</v>
      </c>
      <c r="G205" s="7">
        <v>26300</v>
      </c>
      <c r="H205" s="7">
        <v>8970</v>
      </c>
      <c r="I205" s="37">
        <v>29600</v>
      </c>
      <c r="J205" s="36">
        <v>111.66510294787108</v>
      </c>
      <c r="K205" s="7">
        <v>121.90107071809263</v>
      </c>
      <c r="L205" s="7">
        <v>91.658438669710861</v>
      </c>
      <c r="M205" s="37">
        <v>136.7897511111421</v>
      </c>
      <c r="N205" s="36">
        <v>89.239028105840305</v>
      </c>
      <c r="O205" s="7" t="e">
        <v>#VALUE!</v>
      </c>
      <c r="P205" s="7">
        <v>71.093448876811266</v>
      </c>
      <c r="Q205" s="37">
        <v>111.66510294787108</v>
      </c>
      <c r="R205" s="36">
        <v>5.7135311008327383</v>
      </c>
      <c r="S205" s="7" t="e">
        <v>#VALUE!</v>
      </c>
      <c r="T205" s="7">
        <v>3.6756429720340895</v>
      </c>
      <c r="U205" s="37">
        <v>8.9890407873036224</v>
      </c>
      <c r="V205" s="36">
        <v>8.5423114329948167</v>
      </c>
      <c r="W205" s="7">
        <v>14.012757178262431</v>
      </c>
      <c r="X205" s="7">
        <v>6.1858117273410738</v>
      </c>
      <c r="Y205" s="37">
        <v>11.740418176382038</v>
      </c>
      <c r="Z205" s="36" t="e">
        <v>#VALUE!</v>
      </c>
      <c r="AA205" s="7" t="e">
        <v>#VALUE!</v>
      </c>
      <c r="AB205" s="7" t="e">
        <v>#VALUE!</v>
      </c>
      <c r="AC205" s="37" t="e">
        <v>#VALUE!</v>
      </c>
      <c r="AD205" s="36">
        <v>92.643428015913074</v>
      </c>
      <c r="AE205" s="7" t="e">
        <v>#VALUE!</v>
      </c>
      <c r="AF205" s="7">
        <v>80.710433774987507</v>
      </c>
      <c r="AG205" s="37">
        <v>106.96302110502374</v>
      </c>
      <c r="AH205" s="7"/>
      <c r="AI205" s="7"/>
      <c r="AJ205" s="36">
        <v>93.628853620017239</v>
      </c>
      <c r="AK205" s="7">
        <v>99.493748253933305</v>
      </c>
      <c r="AL205" s="7">
        <v>71.426038220192126</v>
      </c>
      <c r="AM205" s="37">
        <v>121.48710313111857</v>
      </c>
      <c r="AN205" s="36">
        <v>78.024044683347711</v>
      </c>
      <c r="AO205" s="7">
        <v>80.95649200030573</v>
      </c>
      <c r="AP205" s="7">
        <v>58.230025293880963</v>
      </c>
      <c r="AQ205" s="37">
        <v>102.94984687749098</v>
      </c>
      <c r="AR205" s="36">
        <v>4.2939407141171211</v>
      </c>
      <c r="AS205" s="7">
        <v>3.4246795451617045</v>
      </c>
      <c r="AT205" s="7">
        <v>2.1888624615865329</v>
      </c>
      <c r="AU205" s="37">
        <v>7.7186202592788256</v>
      </c>
      <c r="AV205" s="36">
        <v>7.0566990099234559</v>
      </c>
      <c r="AW205" s="7">
        <v>10.32456633666653</v>
      </c>
      <c r="AX205" s="7">
        <v>4.4802934653607975</v>
      </c>
      <c r="AY205" s="37">
        <v>10.561368316865305</v>
      </c>
      <c r="AZ205" s="36" t="e">
        <v>#VALUE!</v>
      </c>
      <c r="BA205" s="7" t="e">
        <v>#VALUE!</v>
      </c>
      <c r="BB205" s="7" t="e">
        <v>#VALUE!</v>
      </c>
      <c r="BC205" s="37" t="e">
        <v>#VALUE!</v>
      </c>
      <c r="BD205" s="36">
        <v>66.174702110617744</v>
      </c>
      <c r="BE205" s="7">
        <v>58.360715145526342</v>
      </c>
      <c r="BF205" s="7">
        <v>52.988599107026012</v>
      </c>
      <c r="BG205" s="37">
        <v>82.046863133459638</v>
      </c>
      <c r="BH205" s="36">
        <v>95.191284341291833</v>
      </c>
      <c r="BI205" s="7">
        <v>112.080060595392</v>
      </c>
      <c r="BJ205" s="7">
        <v>78.609576746357135</v>
      </c>
      <c r="BK205" s="37">
        <v>114.22954120955019</v>
      </c>
      <c r="BL205" s="36">
        <v>65.405624402242452</v>
      </c>
      <c r="BM205" s="7" t="e">
        <v>#VALUE!</v>
      </c>
      <c r="BN205" s="7">
        <v>52.201672058127777</v>
      </c>
      <c r="BO205" s="37">
        <v>81.373194678846232</v>
      </c>
      <c r="BP205" s="36">
        <v>6.2642006469753326</v>
      </c>
      <c r="BQ205" s="7" t="e">
        <v>#VALUE!</v>
      </c>
      <c r="BR205" s="7">
        <v>3.5927033122358529</v>
      </c>
      <c r="BS205" s="37">
        <v>10.194679484293189</v>
      </c>
      <c r="BT205" s="36">
        <v>7.5123514266715983</v>
      </c>
      <c r="BU205" s="7">
        <v>15.968954049301919</v>
      </c>
      <c r="BV205" s="7">
        <v>5.8876839277426196</v>
      </c>
      <c r="BW205" s="37">
        <v>9.4563980065866122</v>
      </c>
      <c r="BX205" s="36" t="e">
        <v>#VALUE!</v>
      </c>
      <c r="BY205" s="7" t="e">
        <v>#VALUE!</v>
      </c>
      <c r="BZ205" s="7" t="e">
        <v>#VALUE!</v>
      </c>
      <c r="CA205" s="37" t="e">
        <v>#VALUE!</v>
      </c>
      <c r="CB205" s="36">
        <v>111.68905281625197</v>
      </c>
      <c r="CC205" s="7" t="e">
        <v>#VALUE!</v>
      </c>
      <c r="CD205" s="7">
        <v>102.38163174823099</v>
      </c>
      <c r="CE205" s="37">
        <v>122.42838481781469</v>
      </c>
    </row>
    <row r="206" spans="1:83">
      <c r="A206" s="143"/>
      <c r="B206" s="41">
        <v>29768</v>
      </c>
      <c r="C206" s="4">
        <v>31</v>
      </c>
      <c r="E206" s="36">
        <v>14900</v>
      </c>
      <c r="F206" s="7">
        <v>4440</v>
      </c>
      <c r="G206" s="7">
        <v>19400</v>
      </c>
      <c r="H206" s="7">
        <v>6360</v>
      </c>
      <c r="I206" s="37">
        <v>21300</v>
      </c>
      <c r="J206" s="36">
        <v>119.01135778969378</v>
      </c>
      <c r="K206" s="7">
        <v>115.50734304930322</v>
      </c>
      <c r="L206" s="7">
        <v>97.987269347350392</v>
      </c>
      <c r="M206" s="37">
        <v>143.91489112318385</v>
      </c>
      <c r="N206" s="36">
        <v>105.12044221171691</v>
      </c>
      <c r="O206" s="7" t="e">
        <v>#VALUE!</v>
      </c>
      <c r="P206" s="7">
        <v>84.346640536544271</v>
      </c>
      <c r="Q206" s="37">
        <v>130.14911892879235</v>
      </c>
      <c r="R206" s="36">
        <v>6.8078000670445231</v>
      </c>
      <c r="S206" s="7" t="e">
        <v>#VALUE!</v>
      </c>
      <c r="T206" s="7">
        <v>4.4300757789223546</v>
      </c>
      <c r="U206" s="37">
        <v>10.386900837586314</v>
      </c>
      <c r="V206" s="36">
        <v>11.82761876018718</v>
      </c>
      <c r="W206" s="7">
        <v>10.978746600365131</v>
      </c>
      <c r="X206" s="7">
        <v>8.4887215982204633</v>
      </c>
      <c r="Y206" s="37">
        <v>16.298345468583292</v>
      </c>
      <c r="Z206" s="36" t="e">
        <v>#VALUE!</v>
      </c>
      <c r="AA206" s="7" t="e">
        <v>#VALUE!</v>
      </c>
      <c r="AB206" s="7" t="e">
        <v>#VALUE!</v>
      </c>
      <c r="AC206" s="37" t="e">
        <v>#VALUE!</v>
      </c>
      <c r="AD206" s="36">
        <v>107.08397260585905</v>
      </c>
      <c r="AE206" s="7" t="e">
        <v>#VALUE!</v>
      </c>
      <c r="AF206" s="7">
        <v>93.662003287413484</v>
      </c>
      <c r="AG206" s="37">
        <v>122.8401974579473</v>
      </c>
      <c r="AH206" s="7"/>
      <c r="AI206" s="7"/>
      <c r="AJ206" s="36">
        <v>99.614778402947863</v>
      </c>
      <c r="AK206" s="7">
        <v>102.08797290122794</v>
      </c>
      <c r="AL206" s="7">
        <v>77.081228529729302</v>
      </c>
      <c r="AM206" s="37">
        <v>126.40771880098211</v>
      </c>
      <c r="AN206" s="36">
        <v>94.256190323341031</v>
      </c>
      <c r="AO206" s="7">
        <v>87.523605300245222</v>
      </c>
      <c r="AP206" s="7">
        <v>71.722640450122441</v>
      </c>
      <c r="AQ206" s="37">
        <v>121.46132980442192</v>
      </c>
      <c r="AR206" s="36">
        <v>5.344848110171962</v>
      </c>
      <c r="AS206" s="7">
        <v>9.1370796742014253</v>
      </c>
      <c r="AT206" s="7">
        <v>2.8853935813267655</v>
      </c>
      <c r="AU206" s="37">
        <v>9.0821197964618676</v>
      </c>
      <c r="AV206" s="36">
        <v>10.687037954378178</v>
      </c>
      <c r="AW206" s="7">
        <v>9.7550288304498469</v>
      </c>
      <c r="AX206" s="7">
        <v>7.0211354002600812</v>
      </c>
      <c r="AY206" s="37">
        <v>15.533485398805489</v>
      </c>
      <c r="AZ206" s="36" t="e">
        <v>#VALUE!</v>
      </c>
      <c r="BA206" s="7" t="e">
        <v>#VALUE!</v>
      </c>
      <c r="BB206" s="7" t="e">
        <v>#VALUE!</v>
      </c>
      <c r="BC206" s="37" t="e">
        <v>#VALUE!</v>
      </c>
      <c r="BD206" s="36">
        <v>81.371065000732983</v>
      </c>
      <c r="BE206" s="7">
        <v>84.574650236982293</v>
      </c>
      <c r="BF206" s="7">
        <v>66.634572913986048</v>
      </c>
      <c r="BG206" s="37">
        <v>98.350066752854417</v>
      </c>
      <c r="BH206" s="36">
        <v>94.719374198630334</v>
      </c>
      <c r="BI206" s="7">
        <v>75.440209538732134</v>
      </c>
      <c r="BJ206" s="7">
        <v>78.373995465238394</v>
      </c>
      <c r="BK206" s="37">
        <v>113.57942658331339</v>
      </c>
      <c r="BL206" s="36">
        <v>64.543290383137489</v>
      </c>
      <c r="BM206" s="7" t="e">
        <v>#VALUE!</v>
      </c>
      <c r="BN206" s="7">
        <v>52.808146677112489</v>
      </c>
      <c r="BO206" s="37">
        <v>77.954883190023224</v>
      </c>
      <c r="BP206" s="36">
        <v>6.4962402658352678</v>
      </c>
      <c r="BQ206" s="7" t="e">
        <v>#VALUE!</v>
      </c>
      <c r="BR206" s="7">
        <v>3.8809796684925533</v>
      </c>
      <c r="BS206" s="37">
        <v>10.226339515250357</v>
      </c>
      <c r="BT206" s="36">
        <v>7.0504438632766941</v>
      </c>
      <c r="BU206" s="7">
        <v>7.0693966693607715</v>
      </c>
      <c r="BV206" s="7">
        <v>5.6100306008868328</v>
      </c>
      <c r="BW206" s="37">
        <v>8.737243604759561</v>
      </c>
      <c r="BX206" s="36" t="e">
        <v>#VALUE!</v>
      </c>
      <c r="BY206" s="7" t="e">
        <v>#VALUE!</v>
      </c>
      <c r="BZ206" s="7" t="e">
        <v>#VALUE!</v>
      </c>
      <c r="CA206" s="37" t="e">
        <v>#VALUE!</v>
      </c>
      <c r="CB206" s="36">
        <v>111.40014321523611</v>
      </c>
      <c r="CC206" s="7" t="e">
        <v>#VALUE!</v>
      </c>
      <c r="CD206" s="7">
        <v>102.60539506666484</v>
      </c>
      <c r="CE206" s="37">
        <v>120.19489136380737</v>
      </c>
    </row>
    <row r="207" spans="1:83">
      <c r="A207" s="143"/>
      <c r="B207" s="41">
        <v>29799</v>
      </c>
      <c r="C207" s="4">
        <v>31</v>
      </c>
      <c r="E207" s="36">
        <v>11400</v>
      </c>
      <c r="F207" s="7">
        <v>2990</v>
      </c>
      <c r="G207" s="7">
        <v>14400</v>
      </c>
      <c r="H207" s="7">
        <v>4870</v>
      </c>
      <c r="I207" s="37">
        <v>16300</v>
      </c>
      <c r="J207" s="36">
        <v>113.81752349549085</v>
      </c>
      <c r="K207" s="7">
        <v>90.759663132180194</v>
      </c>
      <c r="L207" s="7">
        <v>92.394972377805075</v>
      </c>
      <c r="M207" s="37">
        <v>139.4918786518013</v>
      </c>
      <c r="N207" s="36">
        <v>112.50927609899097</v>
      </c>
      <c r="O207" s="7" t="e">
        <v>#VALUE!</v>
      </c>
      <c r="P207" s="7">
        <v>88.470230188305393</v>
      </c>
      <c r="Q207" s="37">
        <v>141.61778067111362</v>
      </c>
      <c r="R207" s="36">
        <v>7.0972421260119303</v>
      </c>
      <c r="S207" s="7" t="e">
        <v>#VALUE!</v>
      </c>
      <c r="T207" s="7">
        <v>4.1863916687996641</v>
      </c>
      <c r="U207" s="37">
        <v>11.872345123236546</v>
      </c>
      <c r="V207" s="36">
        <v>13.4590503671417</v>
      </c>
      <c r="W207" s="7">
        <v>10.057312362259731</v>
      </c>
      <c r="X207" s="7">
        <v>9.3178041003288659</v>
      </c>
      <c r="Y207" s="37">
        <v>19.227214810202423</v>
      </c>
      <c r="Z207" s="36" t="e">
        <v>#VALUE!</v>
      </c>
      <c r="AA207" s="7" t="e">
        <v>#VALUE!</v>
      </c>
      <c r="AB207" s="7" t="e">
        <v>#VALUE!</v>
      </c>
      <c r="AC207" s="37" t="e">
        <v>#VALUE!</v>
      </c>
      <c r="AD207" s="36">
        <v>113.24182462712506</v>
      </c>
      <c r="AE207" s="7" t="e">
        <v>#VALUE!</v>
      </c>
      <c r="AF207" s="7">
        <v>98.752971644529936</v>
      </c>
      <c r="AG207" s="37">
        <v>130.018391238551</v>
      </c>
      <c r="AH207" s="7"/>
      <c r="AI207" s="7"/>
      <c r="AJ207" s="36">
        <v>98.477414266393126</v>
      </c>
      <c r="AK207" s="7">
        <v>74.783600307561713</v>
      </c>
      <c r="AL207" s="7">
        <v>74.598492386008331</v>
      </c>
      <c r="AM207" s="37">
        <v>126.79892626405881</v>
      </c>
      <c r="AN207" s="36">
        <v>105.88173112852795</v>
      </c>
      <c r="AO207" s="7">
        <v>89.77734195338472</v>
      </c>
      <c r="AP207" s="7">
        <v>78.855974581735865</v>
      </c>
      <c r="AQ207" s="37">
        <v>138.46072532192119</v>
      </c>
      <c r="AR207" s="36">
        <v>5.7753671524651606</v>
      </c>
      <c r="AS207" s="7">
        <v>10.051360140348022</v>
      </c>
      <c r="AT207" s="7">
        <v>2.6285324860578618</v>
      </c>
      <c r="AU207" s="37">
        <v>11.013921332425548</v>
      </c>
      <c r="AV207" s="36">
        <v>12.974775165057807</v>
      </c>
      <c r="AW207" s="7">
        <v>9.6264460902041797</v>
      </c>
      <c r="AX207" s="7">
        <v>8.3122269283241295</v>
      </c>
      <c r="AY207" s="37">
        <v>19.420308634151038</v>
      </c>
      <c r="AZ207" s="36" t="e">
        <v>#VALUE!</v>
      </c>
      <c r="BA207" s="7" t="e">
        <v>#VALUE!</v>
      </c>
      <c r="BB207" s="7" t="e">
        <v>#VALUE!</v>
      </c>
      <c r="BC207" s="37" t="e">
        <v>#VALUE!</v>
      </c>
      <c r="BD207" s="36">
        <v>90.6347656422206</v>
      </c>
      <c r="BE207" s="7">
        <v>97.108677473807788</v>
      </c>
      <c r="BF207" s="7">
        <v>74.665783124305534</v>
      </c>
      <c r="BG207" s="37">
        <v>109.62490701487637</v>
      </c>
      <c r="BH207" s="36">
        <v>89.764038509330561</v>
      </c>
      <c r="BI207" s="7">
        <v>82.648596432371434</v>
      </c>
      <c r="BJ207" s="7">
        <v>74.438470958957069</v>
      </c>
      <c r="BK207" s="37">
        <v>107.8263145508422</v>
      </c>
      <c r="BL207" s="36">
        <v>63.491636994404544</v>
      </c>
      <c r="BM207" s="7" t="e">
        <v>#VALUE!</v>
      </c>
      <c r="BN207" s="7">
        <v>52.380600520383751</v>
      </c>
      <c r="BO207" s="37">
        <v>76.62783775186756</v>
      </c>
      <c r="BP207" s="36">
        <v>6.6775687183770298</v>
      </c>
      <c r="BQ207" s="7" t="e">
        <v>#VALUE!</v>
      </c>
      <c r="BR207" s="7">
        <v>3.9572804781857314</v>
      </c>
      <c r="BS207" s="37">
        <v>10.508960605970408</v>
      </c>
      <c r="BT207" s="36">
        <v>6.682907311617508</v>
      </c>
      <c r="BU207" s="7">
        <v>5.2225683064862727</v>
      </c>
      <c r="BV207" s="7">
        <v>5.3215743407324601</v>
      </c>
      <c r="BW207" s="37">
        <v>8.2670038595564712</v>
      </c>
      <c r="BX207" s="36" t="e">
        <v>#VALUE!</v>
      </c>
      <c r="BY207" s="7" t="e">
        <v>#VALUE!</v>
      </c>
      <c r="BZ207" s="7" t="e">
        <v>#VALUE!</v>
      </c>
      <c r="CA207" s="37" t="e">
        <v>#VALUE!</v>
      </c>
      <c r="CB207" s="36">
        <v>110.38883747330594</v>
      </c>
      <c r="CC207" s="7" t="e">
        <v>#VALUE!</v>
      </c>
      <c r="CD207" s="7">
        <v>101.58325390607112</v>
      </c>
      <c r="CE207" s="37">
        <v>119.57727249998574</v>
      </c>
    </row>
    <row r="208" spans="1:83" ht="13.5" thickBot="1">
      <c r="A208" s="144"/>
      <c r="B208" s="42">
        <v>29830</v>
      </c>
      <c r="C208" s="43">
        <v>30</v>
      </c>
      <c r="D208" s="43"/>
      <c r="E208" s="44">
        <v>8170</v>
      </c>
      <c r="F208" s="45">
        <v>2590</v>
      </c>
      <c r="G208" s="45">
        <v>10800</v>
      </c>
      <c r="H208" s="45">
        <v>3390</v>
      </c>
      <c r="I208" s="46">
        <v>11600</v>
      </c>
      <c r="J208" s="44">
        <v>93.079922595167943</v>
      </c>
      <c r="K208" s="45">
        <v>99.491039712692256</v>
      </c>
      <c r="L208" s="45">
        <v>75.746161499639214</v>
      </c>
      <c r="M208" s="46">
        <v>114.4503129869157</v>
      </c>
      <c r="N208" s="44">
        <v>99.016142148431214</v>
      </c>
      <c r="O208" s="45" t="e">
        <v>#VALUE!</v>
      </c>
      <c r="P208" s="45">
        <v>77.408302974552939</v>
      </c>
      <c r="Q208" s="46">
        <v>125.84785452918116</v>
      </c>
      <c r="R208" s="44">
        <v>5.0101693029541927</v>
      </c>
      <c r="S208" s="45" t="e">
        <v>#VALUE!</v>
      </c>
      <c r="T208" s="45">
        <v>3.3242829498274262</v>
      </c>
      <c r="U208" s="46">
        <v>7.5983610281769751</v>
      </c>
      <c r="V208" s="44">
        <v>11.382009662036914</v>
      </c>
      <c r="W208" s="45">
        <v>7.5701101997509683</v>
      </c>
      <c r="X208" s="45">
        <v>7.7848650990346835</v>
      </c>
      <c r="Y208" s="46">
        <v>16.32137234556237</v>
      </c>
      <c r="Z208" s="44" t="e">
        <v>#VALUE!</v>
      </c>
      <c r="AA208" s="45" t="e">
        <v>#VALUE!</v>
      </c>
      <c r="AB208" s="45" t="e">
        <v>#VALUE!</v>
      </c>
      <c r="AC208" s="46" t="e">
        <v>#VALUE!</v>
      </c>
      <c r="AD208" s="36">
        <v>104.63627426557053</v>
      </c>
      <c r="AE208" s="7" t="e">
        <v>#VALUE!</v>
      </c>
      <c r="AF208" s="7">
        <v>89.68823508477476</v>
      </c>
      <c r="AG208" s="37">
        <v>121.79883776944719</v>
      </c>
      <c r="AH208" s="7"/>
      <c r="AI208" s="7"/>
      <c r="AJ208" s="36">
        <v>74.215936014798032</v>
      </c>
      <c r="AK208" s="7">
        <v>72.685710529956836</v>
      </c>
      <c r="AL208" s="7">
        <v>55.853230196703677</v>
      </c>
      <c r="AM208" s="37">
        <v>96.404205544995364</v>
      </c>
      <c r="AN208" s="36">
        <v>86.712777474334473</v>
      </c>
      <c r="AO208" s="7">
        <v>73.45082327237742</v>
      </c>
      <c r="AP208" s="7">
        <v>63.759395201716508</v>
      </c>
      <c r="AQ208" s="37">
        <v>115.27698652470347</v>
      </c>
      <c r="AR208" s="36">
        <v>3.2389772762471991</v>
      </c>
      <c r="AS208" s="7">
        <v>5.0752478580566347</v>
      </c>
      <c r="AT208" s="7">
        <v>1.6934495365575908</v>
      </c>
      <c r="AU208" s="37">
        <v>5.6108267777510532</v>
      </c>
      <c r="AV208" s="36">
        <v>10.276021930725783</v>
      </c>
      <c r="AW208" s="7">
        <v>6.3662896809883636</v>
      </c>
      <c r="AX208" s="7">
        <v>6.4354884818686724</v>
      </c>
      <c r="AY208" s="37">
        <v>15.569730198069367</v>
      </c>
      <c r="AZ208" s="36" t="e">
        <v>#VALUE!</v>
      </c>
      <c r="BA208" s="7" t="e">
        <v>#VALUE!</v>
      </c>
      <c r="BB208" s="7" t="e">
        <v>#VALUE!</v>
      </c>
      <c r="BC208" s="37" t="e">
        <v>#VALUE!</v>
      </c>
      <c r="BD208" s="36">
        <v>77.897943549853508</v>
      </c>
      <c r="BE208" s="7">
        <v>95.14252647310353</v>
      </c>
      <c r="BF208" s="7">
        <v>62.437282997974194</v>
      </c>
      <c r="BG208" s="37">
        <v>96.33180805401733</v>
      </c>
      <c r="BH208" s="36">
        <v>82.063419806527875</v>
      </c>
      <c r="BI208" s="7">
        <v>108.87622033737364</v>
      </c>
      <c r="BJ208" s="7">
        <v>67.763259523410156</v>
      </c>
      <c r="BK208" s="37">
        <v>99.126111053429725</v>
      </c>
      <c r="BL208" s="36">
        <v>62.6444521493396</v>
      </c>
      <c r="BM208" s="7" t="e">
        <v>#VALUE!</v>
      </c>
      <c r="BN208" s="7">
        <v>50.050560990912061</v>
      </c>
      <c r="BO208" s="37">
        <v>77.432117896654532</v>
      </c>
      <c r="BP208" s="36">
        <v>6.8494517719705952</v>
      </c>
      <c r="BQ208" s="7" t="e">
        <v>#VALUE!</v>
      </c>
      <c r="BR208" s="7">
        <v>3.8025426207381239</v>
      </c>
      <c r="BS208" s="37">
        <v>11.375127497934557</v>
      </c>
      <c r="BT208" s="36">
        <v>6.2095207161621797</v>
      </c>
      <c r="BU208" s="7">
        <v>5.6216370980639843</v>
      </c>
      <c r="BV208" s="7">
        <v>4.8500398493101038</v>
      </c>
      <c r="BW208" s="37">
        <v>7.8262006659322125</v>
      </c>
      <c r="BX208" s="36" t="e">
        <v>#VALUE!</v>
      </c>
      <c r="BY208" s="7" t="e">
        <v>#VALUE!</v>
      </c>
      <c r="BZ208" s="7" t="e">
        <v>#VALUE!</v>
      </c>
      <c r="CA208" s="37" t="e">
        <v>#VALUE!</v>
      </c>
      <c r="CB208" s="36">
        <v>109.49810237015146</v>
      </c>
      <c r="CC208" s="7" t="e">
        <v>#VALUE!</v>
      </c>
      <c r="CD208" s="7">
        <v>99.457618934826158</v>
      </c>
      <c r="CE208" s="37">
        <v>120.10691505653294</v>
      </c>
    </row>
    <row r="209" spans="1:83">
      <c r="A209" s="138">
        <v>1982</v>
      </c>
      <c r="B209" s="41">
        <v>29860</v>
      </c>
      <c r="C209" s="4">
        <v>31</v>
      </c>
      <c r="E209" s="36">
        <v>6690</v>
      </c>
      <c r="F209" s="7">
        <v>1660</v>
      </c>
      <c r="G209" s="7">
        <v>8360</v>
      </c>
      <c r="H209" s="7">
        <v>2780</v>
      </c>
      <c r="I209" s="37">
        <v>9470</v>
      </c>
      <c r="J209" s="30">
        <v>82.753209787576509</v>
      </c>
      <c r="K209" s="31">
        <v>74.871951712569214</v>
      </c>
      <c r="L209" s="31">
        <v>71.775743183102065</v>
      </c>
      <c r="M209" s="32">
        <v>94.856570402766266</v>
      </c>
      <c r="N209" s="30">
        <v>72.901637193817407</v>
      </c>
      <c r="O209" s="31" t="e">
        <v>#VALUE!</v>
      </c>
      <c r="P209" s="31">
        <v>59.672382567912308</v>
      </c>
      <c r="Q209" s="32">
        <v>88.945626846510805</v>
      </c>
      <c r="R209" s="30">
        <v>5.1791124492905025</v>
      </c>
      <c r="S209" s="31" t="e">
        <v>#VALUE!</v>
      </c>
      <c r="T209" s="31">
        <v>3.2932399813423303</v>
      </c>
      <c r="U209" s="32">
        <v>8.247173628489767</v>
      </c>
      <c r="V209" s="30">
        <v>7.0771018756357122</v>
      </c>
      <c r="W209" s="31">
        <v>6.5934150567973013</v>
      </c>
      <c r="X209" s="31">
        <v>5.6005842181289829</v>
      </c>
      <c r="Y209" s="32">
        <v>8.8718345455361369</v>
      </c>
      <c r="Z209" s="30">
        <v>3.2712503274071554</v>
      </c>
      <c r="AA209" s="31" t="e">
        <v>#VALUE!</v>
      </c>
      <c r="AB209" s="31">
        <v>2.3293338907218266</v>
      </c>
      <c r="AC209" s="37">
        <v>4.5441103769819247</v>
      </c>
      <c r="AD209" s="30">
        <v>106.97336044421996</v>
      </c>
      <c r="AE209" s="31" t="e">
        <v>#VALUE!</v>
      </c>
      <c r="AF209" s="31">
        <v>94.504073030476505</v>
      </c>
      <c r="AG209" s="32">
        <v>120.75520442783109</v>
      </c>
      <c r="AH209" s="31"/>
      <c r="AI209" s="31"/>
      <c r="AJ209" s="30">
        <v>69.189621204542135</v>
      </c>
      <c r="AK209" s="31">
        <v>61.856159049222001</v>
      </c>
      <c r="AL209" s="31">
        <v>57.711158700562798</v>
      </c>
      <c r="AM209" s="32">
        <v>81.943468431185849</v>
      </c>
      <c r="AN209" s="30">
        <v>62.175005229888093</v>
      </c>
      <c r="AO209" s="31" t="e">
        <v>#VALUE!</v>
      </c>
      <c r="AP209" s="31">
        <v>47.826927099913917</v>
      </c>
      <c r="AQ209" s="32">
        <v>79.392698985857109</v>
      </c>
      <c r="AR209" s="30">
        <v>3.6029618415268487</v>
      </c>
      <c r="AS209" s="31" t="e">
        <v>#VALUE!</v>
      </c>
      <c r="AT209" s="31">
        <v>1.7217693755969008</v>
      </c>
      <c r="AU209" s="32">
        <v>6.6320005578547301</v>
      </c>
      <c r="AV209" s="30">
        <v>6.0125736927873987</v>
      </c>
      <c r="AW209" s="31">
        <v>5.8251313474487025</v>
      </c>
      <c r="AX209" s="31">
        <v>4.4265230783830498</v>
      </c>
      <c r="AY209" s="32">
        <v>7.97350899786914</v>
      </c>
      <c r="AZ209" s="30">
        <v>2.6962860444873948</v>
      </c>
      <c r="BA209" s="31" t="e">
        <v>#VALUE!</v>
      </c>
      <c r="BB209" s="31">
        <v>1.6869811080482628</v>
      </c>
      <c r="BC209" s="32">
        <v>4.0660570296547878</v>
      </c>
      <c r="BD209" s="30">
        <v>84.749391249868637</v>
      </c>
      <c r="BE209" s="31" t="e">
        <v>#VALUE!</v>
      </c>
      <c r="BF209" s="31">
        <v>71.442249992213817</v>
      </c>
      <c r="BG209" s="32">
        <v>99.617705504231523</v>
      </c>
      <c r="BH209" s="30">
        <v>73.734211514870651</v>
      </c>
      <c r="BI209" s="31">
        <v>68.364750078157044</v>
      </c>
      <c r="BJ209" s="31">
        <v>60.502324402969286</v>
      </c>
      <c r="BK209" s="32">
        <v>89.075529905480934</v>
      </c>
      <c r="BL209" s="36">
        <v>61.461156802382426</v>
      </c>
      <c r="BM209" s="36" t="e">
        <v>#VALUE!</v>
      </c>
      <c r="BN209" s="36">
        <v>47.941619970657115</v>
      </c>
      <c r="BO209" s="36">
        <v>77.665424352464527</v>
      </c>
      <c r="BP209" s="30">
        <v>6.8748283037922322</v>
      </c>
      <c r="BQ209" s="31" t="e">
        <v>#VALUE!</v>
      </c>
      <c r="BR209" s="31">
        <v>3.6147981457875469</v>
      </c>
      <c r="BS209" s="32">
        <v>11.889521752722965</v>
      </c>
      <c r="BT209" s="30">
        <v>5.9836326776520936</v>
      </c>
      <c r="BU209" s="31">
        <v>4.8996412505412081</v>
      </c>
      <c r="BV209" s="31">
        <v>4.59612365095016</v>
      </c>
      <c r="BW209" s="32">
        <v>7.6746593039450763</v>
      </c>
      <c r="BX209" s="30">
        <v>3.0221680987851518</v>
      </c>
      <c r="BY209" s="31" t="e">
        <v>#VALUE!</v>
      </c>
      <c r="BZ209" s="31">
        <v>2.0552477458022413</v>
      </c>
      <c r="CA209" s="32">
        <v>4.2882700856506677</v>
      </c>
      <c r="CB209" s="30">
        <v>108.64993899803301</v>
      </c>
      <c r="CC209" s="31" t="e">
        <v>#VALUE!</v>
      </c>
      <c r="CD209" s="31">
        <v>97.919080825387766</v>
      </c>
      <c r="CE209" s="32">
        <v>120.49859489699546</v>
      </c>
    </row>
    <row r="210" spans="1:83">
      <c r="A210" s="143"/>
      <c r="B210" s="41">
        <v>29891</v>
      </c>
      <c r="C210" s="4">
        <v>30</v>
      </c>
      <c r="E210" s="36">
        <v>8930</v>
      </c>
      <c r="F210" s="7">
        <v>2050</v>
      </c>
      <c r="G210" s="7">
        <v>11000</v>
      </c>
      <c r="H210" s="7">
        <v>4180</v>
      </c>
      <c r="I210" s="37">
        <v>13100</v>
      </c>
      <c r="J210" s="36">
        <v>88.519455909363259</v>
      </c>
      <c r="K210" s="7">
        <v>89.781015851064396</v>
      </c>
      <c r="L210" s="7">
        <v>76.744896453485964</v>
      </c>
      <c r="M210" s="37">
        <v>102.18635527779227</v>
      </c>
      <c r="N210" s="36">
        <v>76.114116482635396</v>
      </c>
      <c r="O210" s="7" t="e">
        <v>#VALUE!</v>
      </c>
      <c r="P210" s="7">
        <v>62.026697133639352</v>
      </c>
      <c r="Q210" s="37">
        <v>93.355435685884288</v>
      </c>
      <c r="R210" s="36">
        <v>7.3590996599233121</v>
      </c>
      <c r="S210" s="7" t="e">
        <v>#VALUE!</v>
      </c>
      <c r="T210" s="7">
        <v>4.3944337969256351</v>
      </c>
      <c r="U210" s="37">
        <v>12.258157433529403</v>
      </c>
      <c r="V210" s="36">
        <v>7.3403552445249165</v>
      </c>
      <c r="W210" s="7">
        <v>5.239035932296928</v>
      </c>
      <c r="X210" s="7">
        <v>5.8951039528567986</v>
      </c>
      <c r="Y210" s="37">
        <v>9.1279028947460112</v>
      </c>
      <c r="Z210" s="36">
        <v>3.7272270153546212</v>
      </c>
      <c r="AA210" s="7" t="e">
        <v>#VALUE!</v>
      </c>
      <c r="AB210" s="7">
        <v>2.6527967787855595</v>
      </c>
      <c r="AC210" s="37">
        <v>5.191494771386794</v>
      </c>
      <c r="AD210" s="36">
        <v>109.3231205905642</v>
      </c>
      <c r="AE210" s="7" t="e">
        <v>#VALUE!</v>
      </c>
      <c r="AF210" s="7">
        <v>96.086688949554173</v>
      </c>
      <c r="AG210" s="37">
        <v>124.03026685835313</v>
      </c>
      <c r="AH210" s="7"/>
      <c r="AI210" s="7"/>
      <c r="AJ210" s="36">
        <v>79.376969240944248</v>
      </c>
      <c r="AK210" s="7">
        <v>79.376969240944248</v>
      </c>
      <c r="AL210" s="7">
        <v>66.105740945139686</v>
      </c>
      <c r="AM210" s="37">
        <v>94.401001273930547</v>
      </c>
      <c r="AN210" s="36">
        <v>67.357743614555204</v>
      </c>
      <c r="AO210" s="7" t="e">
        <v>#VALUE!</v>
      </c>
      <c r="AP210" s="7">
        <v>51.081708912153388</v>
      </c>
      <c r="AQ210" s="37">
        <v>87.139385791320493</v>
      </c>
      <c r="AR210" s="36">
        <v>6.2099332403010017</v>
      </c>
      <c r="AS210" s="7" t="e">
        <v>#VALUE!</v>
      </c>
      <c r="AT210" s="7">
        <v>2.8545660862673956</v>
      </c>
      <c r="AU210" s="37">
        <v>11.81890519928255</v>
      </c>
      <c r="AV210" s="36">
        <v>6.2845092799479998</v>
      </c>
      <c r="AW210" s="7">
        <v>4.1896728532986653</v>
      </c>
      <c r="AX210" s="7">
        <v>4.6312870189166349</v>
      </c>
      <c r="AY210" s="37">
        <v>8.3340519460211304</v>
      </c>
      <c r="AZ210" s="36">
        <v>3.4196789235032354</v>
      </c>
      <c r="BA210" s="7" t="e">
        <v>#VALUE!</v>
      </c>
      <c r="BB210" s="7">
        <v>2.1741005076576858</v>
      </c>
      <c r="BC210" s="37">
        <v>5.0955480648227018</v>
      </c>
      <c r="BD210" s="36">
        <v>88.158200097918865</v>
      </c>
      <c r="BE210" s="7" t="e">
        <v>#VALUE!</v>
      </c>
      <c r="BF210" s="7">
        <v>72.97864246516464</v>
      </c>
      <c r="BG210" s="37">
        <v>105.08924514983708</v>
      </c>
      <c r="BH210" s="36">
        <v>69.189621204542135</v>
      </c>
      <c r="BI210" s="7">
        <v>72.484365071425088</v>
      </c>
      <c r="BJ210" s="7">
        <v>56.20833036902328</v>
      </c>
      <c r="BK210" s="37">
        <v>83.686494218827164</v>
      </c>
      <c r="BL210" s="36">
        <v>61.677605188048993</v>
      </c>
      <c r="BM210" s="7" t="e">
        <v>#VALUE!</v>
      </c>
      <c r="BN210" s="7">
        <v>50.146001653958635</v>
      </c>
      <c r="BO210" s="37">
        <v>75.120160164931463</v>
      </c>
      <c r="BP210" s="36">
        <v>6.7212774884412365</v>
      </c>
      <c r="BQ210" s="7" t="e">
        <v>#VALUE!</v>
      </c>
      <c r="BR210" s="7">
        <v>3.9075662261231896</v>
      </c>
      <c r="BS210" s="37">
        <v>10.872654760713763</v>
      </c>
      <c r="BT210" s="36">
        <v>6.4662802927867036</v>
      </c>
      <c r="BU210" s="7">
        <v>5.3935333317713994</v>
      </c>
      <c r="BV210" s="7">
        <v>5.1253465915175722</v>
      </c>
      <c r="BW210" s="37">
        <v>8.0456022076147953</v>
      </c>
      <c r="BX210" s="36">
        <v>2.6997465185551865</v>
      </c>
      <c r="BY210" s="7" t="e">
        <v>#VALUE!</v>
      </c>
      <c r="BZ210" s="7">
        <v>1.8236698337260195</v>
      </c>
      <c r="CA210" s="37">
        <v>3.8440099436381798</v>
      </c>
      <c r="CB210" s="36">
        <v>109.8520618159847</v>
      </c>
      <c r="CC210" s="7" t="e">
        <v>#VALUE!</v>
      </c>
      <c r="CD210" s="7">
        <v>100.78734622557474</v>
      </c>
      <c r="CE210" s="37">
        <v>119.68497364287002</v>
      </c>
    </row>
    <row r="211" spans="1:83">
      <c r="A211" s="143"/>
      <c r="B211" s="41">
        <v>29921</v>
      </c>
      <c r="C211" s="4">
        <v>31</v>
      </c>
      <c r="E211" s="36">
        <v>7930</v>
      </c>
      <c r="F211" s="7">
        <v>2270</v>
      </c>
      <c r="G211" s="7">
        <v>10200</v>
      </c>
      <c r="H211" s="7">
        <v>3210</v>
      </c>
      <c r="I211" s="37">
        <v>11100</v>
      </c>
      <c r="J211" s="36">
        <v>87.651102313920333</v>
      </c>
      <c r="K211" s="7">
        <v>92.213762434370977</v>
      </c>
      <c r="L211" s="7">
        <v>75.64410199694494</v>
      </c>
      <c r="M211" s="37">
        <v>101.57922268161178</v>
      </c>
      <c r="N211" s="36">
        <v>77.32508204132148</v>
      </c>
      <c r="O211" s="7" t="e">
        <v>#VALUE!</v>
      </c>
      <c r="P211" s="7">
        <v>61.715981629253477</v>
      </c>
      <c r="Q211" s="37">
        <v>96.53628254848212</v>
      </c>
      <c r="R211" s="36">
        <v>9.0772922396333922</v>
      </c>
      <c r="S211" s="7" t="e">
        <v>#VALUE!</v>
      </c>
      <c r="T211" s="7">
        <v>4.97089813122781</v>
      </c>
      <c r="U211" s="37">
        <v>16.137408426014922</v>
      </c>
      <c r="V211" s="36">
        <v>6.1898840194591402</v>
      </c>
      <c r="W211" s="7">
        <v>3.5618981726010479</v>
      </c>
      <c r="X211" s="7">
        <v>4.9736261068636596</v>
      </c>
      <c r="Y211" s="37">
        <v>7.7102064102034893</v>
      </c>
      <c r="Z211" s="36">
        <v>2.3999374882464379</v>
      </c>
      <c r="AA211" s="7" t="e">
        <v>#VALUE!</v>
      </c>
      <c r="AB211" s="7">
        <v>1.6614951841706107</v>
      </c>
      <c r="AC211" s="37">
        <v>3.4533037161193088</v>
      </c>
      <c r="AD211" s="36">
        <v>103.58258930539499</v>
      </c>
      <c r="AE211" s="7" t="e">
        <v>#VALUE!</v>
      </c>
      <c r="AF211" s="7">
        <v>90.144847990100487</v>
      </c>
      <c r="AG211" s="37">
        <v>118.70004828510127</v>
      </c>
      <c r="AH211" s="7"/>
      <c r="AI211" s="7"/>
      <c r="AJ211" s="36">
        <v>74.478716672062021</v>
      </c>
      <c r="AK211" s="7">
        <v>76.569347315488329</v>
      </c>
      <c r="AL211" s="7">
        <v>61.934932811504218</v>
      </c>
      <c r="AM211" s="37">
        <v>88.851802345617841</v>
      </c>
      <c r="AN211" s="36">
        <v>65.070878776643667</v>
      </c>
      <c r="AO211" s="7" t="e">
        <v>#VALUE!</v>
      </c>
      <c r="AP211" s="7">
        <v>48.607162459661531</v>
      </c>
      <c r="AQ211" s="37">
        <v>85.454527550050116</v>
      </c>
      <c r="AR211" s="36">
        <v>7.7353333806773206</v>
      </c>
      <c r="AS211" s="7" t="e">
        <v>#VALUE!</v>
      </c>
      <c r="AT211" s="7">
        <v>3.3711419125249127</v>
      </c>
      <c r="AU211" s="37">
        <v>15.261603697012008</v>
      </c>
      <c r="AV211" s="36">
        <v>4.809776235760328</v>
      </c>
      <c r="AW211" s="7">
        <v>2.2808029815767652</v>
      </c>
      <c r="AX211" s="7">
        <v>3.545289608668547</v>
      </c>
      <c r="AY211" s="37">
        <v>6.369703663574489</v>
      </c>
      <c r="AZ211" s="36">
        <v>2.0326327089699672</v>
      </c>
      <c r="BA211" s="7" t="e">
        <v>#VALUE!</v>
      </c>
      <c r="BB211" s="7">
        <v>1.2526689950628864</v>
      </c>
      <c r="BC211" s="37">
        <v>3.1434901196861111</v>
      </c>
      <c r="BD211" s="36">
        <v>77.991596653473863</v>
      </c>
      <c r="BE211" s="7" t="e">
        <v>#VALUE!</v>
      </c>
      <c r="BF211" s="7">
        <v>63.977481629802774</v>
      </c>
      <c r="BG211" s="37">
        <v>94.442949072566009</v>
      </c>
      <c r="BH211" s="36">
        <v>66.59733222540703</v>
      </c>
      <c r="BI211" s="7">
        <v>75.399473392356086</v>
      </c>
      <c r="BJ211" s="7">
        <v>54.390589286336166</v>
      </c>
      <c r="BK211" s="37">
        <v>80.713973719570632</v>
      </c>
      <c r="BL211" s="36">
        <v>60.701558424903425</v>
      </c>
      <c r="BM211" s="7" t="e">
        <v>#VALUE!</v>
      </c>
      <c r="BN211" s="7">
        <v>48.079620147768921</v>
      </c>
      <c r="BO211" s="37">
        <v>75.648590595194278</v>
      </c>
      <c r="BP211" s="36">
        <v>6.8673308915725206</v>
      </c>
      <c r="BQ211" s="7" t="e">
        <v>#VALUE!</v>
      </c>
      <c r="BR211" s="7">
        <v>3.7699736696178041</v>
      </c>
      <c r="BS211" s="37">
        <v>11.542430398169047</v>
      </c>
      <c r="BT211" s="36">
        <v>6.1208707200127987</v>
      </c>
      <c r="BU211" s="7">
        <v>5.0318814508080694</v>
      </c>
      <c r="BV211" s="7">
        <v>4.7690219720345137</v>
      </c>
      <c r="BW211" s="37">
        <v>7.7731303008751498</v>
      </c>
      <c r="BX211" s="36">
        <v>1.8362612160038398</v>
      </c>
      <c r="BY211" s="7" t="e">
        <v>#VALUE!</v>
      </c>
      <c r="BZ211" s="7">
        <v>1.2204190085915092</v>
      </c>
      <c r="CA211" s="37">
        <v>2.654880735612914</v>
      </c>
      <c r="CB211" s="36">
        <v>109.39095879915544</v>
      </c>
      <c r="CC211" s="7" t="e">
        <v>#VALUE!</v>
      </c>
      <c r="CD211" s="7">
        <v>99.129506026845291</v>
      </c>
      <c r="CE211" s="37">
        <v>120.23324852084166</v>
      </c>
    </row>
    <row r="212" spans="1:83">
      <c r="A212" s="143"/>
      <c r="B212" s="41">
        <v>29952</v>
      </c>
      <c r="C212" s="4">
        <v>30</v>
      </c>
      <c r="E212" s="36">
        <v>11500</v>
      </c>
      <c r="F212" s="7">
        <v>4060</v>
      </c>
      <c r="G212" s="7">
        <v>15600</v>
      </c>
      <c r="H212" s="7">
        <v>4960</v>
      </c>
      <c r="I212" s="37">
        <v>16500</v>
      </c>
      <c r="J212" s="36">
        <v>92.64819753674881</v>
      </c>
      <c r="K212" s="7">
        <v>88.975656373129922</v>
      </c>
      <c r="L212" s="7">
        <v>79.627369774827358</v>
      </c>
      <c r="M212" s="37">
        <v>107.67222956973511</v>
      </c>
      <c r="N212" s="36">
        <v>78.625767639294921</v>
      </c>
      <c r="O212" s="7" t="e">
        <v>#VALUE!</v>
      </c>
      <c r="P212" s="7">
        <v>62.266266092265404</v>
      </c>
      <c r="Q212" s="37">
        <v>98.991677728454135</v>
      </c>
      <c r="R212" s="36">
        <v>13.905576314975091</v>
      </c>
      <c r="S212" s="7" t="e">
        <v>#VALUE!</v>
      </c>
      <c r="T212" s="7">
        <v>6.8442812594715328</v>
      </c>
      <c r="U212" s="37">
        <v>26.542456591609117</v>
      </c>
      <c r="V212" s="36">
        <v>6.8695536873906056</v>
      </c>
      <c r="W212" s="7">
        <v>4.6728062994448187</v>
      </c>
      <c r="X212" s="7">
        <v>5.4578981494323164</v>
      </c>
      <c r="Y212" s="37">
        <v>8.6058145094783409</v>
      </c>
      <c r="Z212" s="36">
        <v>1.7136139417996348</v>
      </c>
      <c r="AA212" s="7" t="e">
        <v>#VALUE!</v>
      </c>
      <c r="AB212" s="7">
        <v>0.97381585238833879</v>
      </c>
      <c r="AC212" s="37">
        <v>3.0346819586055207</v>
      </c>
      <c r="AD212" s="36">
        <v>103.14314801743269</v>
      </c>
      <c r="AE212" s="7" t="e">
        <v>#VALUE!</v>
      </c>
      <c r="AF212" s="7">
        <v>88.352809811159318</v>
      </c>
      <c r="AG212" s="37">
        <v>120.65802220907221</v>
      </c>
      <c r="AH212" s="7"/>
      <c r="AI212" s="7"/>
      <c r="AJ212" s="36">
        <v>75.746161499639214</v>
      </c>
      <c r="AK212" s="7">
        <v>67.271066506672597</v>
      </c>
      <c r="AL212" s="7">
        <v>62.503825573128871</v>
      </c>
      <c r="AM212" s="37">
        <v>90.930706695371114</v>
      </c>
      <c r="AN212" s="36">
        <v>63.210083489209417</v>
      </c>
      <c r="AO212" s="7" t="e">
        <v>#VALUE!</v>
      </c>
      <c r="AP212" s="7">
        <v>46.259893503276174</v>
      </c>
      <c r="AQ212" s="37">
        <v>84.22125649260586</v>
      </c>
      <c r="AR212" s="36">
        <v>12.536078010429803</v>
      </c>
      <c r="AS212" s="7" t="e">
        <v>#VALUE!</v>
      </c>
      <c r="AT212" s="7">
        <v>5.1027134436819894</v>
      </c>
      <c r="AU212" s="37">
        <v>25.778413936940158</v>
      </c>
      <c r="AV212" s="36">
        <v>5.0701429106533578</v>
      </c>
      <c r="AW212" s="7">
        <v>3.7846421096845546</v>
      </c>
      <c r="AX212" s="7">
        <v>3.640921523240837</v>
      </c>
      <c r="AY212" s="37">
        <v>6.8586657641751723</v>
      </c>
      <c r="AZ212" s="36">
        <v>1.2934852779934551</v>
      </c>
      <c r="BA212" s="7" t="e">
        <v>#VALUE!</v>
      </c>
      <c r="BB212" s="7">
        <v>0.52697548362696323</v>
      </c>
      <c r="BC212" s="37">
        <v>2.6668153262334204</v>
      </c>
      <c r="BD212" s="36">
        <v>72.866367630602866</v>
      </c>
      <c r="BE212" s="7" t="e">
        <v>#VALUE!</v>
      </c>
      <c r="BF212" s="7">
        <v>57.222740681659872</v>
      </c>
      <c r="BG212" s="37">
        <v>90.980040939905265</v>
      </c>
      <c r="BH212" s="36">
        <v>69.970794347174063</v>
      </c>
      <c r="BI212" s="7">
        <v>84.409212228336969</v>
      </c>
      <c r="BJ212" s="7">
        <v>57.198347759991499</v>
      </c>
      <c r="BK212" s="37">
        <v>84.409212228336969</v>
      </c>
      <c r="BL212" s="36">
        <v>62.751585406592611</v>
      </c>
      <c r="BM212" s="7" t="e">
        <v>#VALUE!</v>
      </c>
      <c r="BN212" s="7">
        <v>51.256383478128306</v>
      </c>
      <c r="BO212" s="37">
        <v>75.524031993775168</v>
      </c>
      <c r="BP212" s="36">
        <v>6.8860146817853849</v>
      </c>
      <c r="BQ212" s="7" t="e">
        <v>#VALUE!</v>
      </c>
      <c r="BR212" s="7">
        <v>4.0816296702518198</v>
      </c>
      <c r="BS212" s="37">
        <v>10.828813410872177</v>
      </c>
      <c r="BT212" s="36">
        <v>6.9310411849470084</v>
      </c>
      <c r="BU212" s="7">
        <v>3.6413078689033203</v>
      </c>
      <c r="BV212" s="7">
        <v>5.5247429735084852</v>
      </c>
      <c r="BW212" s="37">
        <v>8.5633516089381541</v>
      </c>
      <c r="BX212" s="36">
        <v>1.6473779048279849</v>
      </c>
      <c r="BY212" s="7" t="e">
        <v>#VALUE!</v>
      </c>
      <c r="BZ212" s="7">
        <v>1.0999261010894166</v>
      </c>
      <c r="CA212" s="37">
        <v>2.3756394786086483</v>
      </c>
      <c r="CB212" s="36">
        <v>114.07032647256621</v>
      </c>
      <c r="CC212" s="7" t="e">
        <v>#VALUE!</v>
      </c>
      <c r="CD212" s="7">
        <v>105.00684990834418</v>
      </c>
      <c r="CE212" s="37">
        <v>123.65171598331526</v>
      </c>
    </row>
    <row r="213" spans="1:83">
      <c r="A213" s="143"/>
      <c r="B213" s="41">
        <v>29983</v>
      </c>
      <c r="C213" s="4">
        <v>28</v>
      </c>
      <c r="E213" s="36">
        <v>21000</v>
      </c>
      <c r="F213" s="7">
        <v>6830</v>
      </c>
      <c r="G213" s="7">
        <v>27900</v>
      </c>
      <c r="H213" s="7">
        <v>8990</v>
      </c>
      <c r="I213" s="37">
        <v>30000</v>
      </c>
      <c r="J213" s="36">
        <v>96.207462268372936</v>
      </c>
      <c r="K213" s="7">
        <v>80.566371776889</v>
      </c>
      <c r="L213" s="7">
        <v>81.254973245067546</v>
      </c>
      <c r="M213" s="37">
        <v>113.12738405790273</v>
      </c>
      <c r="N213" s="36">
        <v>66.007369306828465</v>
      </c>
      <c r="O213" s="7" t="e">
        <v>#VALUE!</v>
      </c>
      <c r="P213" s="7">
        <v>52.333711581568927</v>
      </c>
      <c r="Q213" s="37">
        <v>83.025662734669496</v>
      </c>
      <c r="R213" s="36">
        <v>11.706224959035154</v>
      </c>
      <c r="S213" s="7" t="e">
        <v>#VALUE!</v>
      </c>
      <c r="T213" s="7">
        <v>5.7055550220507465</v>
      </c>
      <c r="U213" s="37">
        <v>22.822220088202986</v>
      </c>
      <c r="V213" s="36">
        <v>5.6495878147280276</v>
      </c>
      <c r="W213" s="7">
        <v>5.0267986068052526</v>
      </c>
      <c r="X213" s="7">
        <v>4.4929792857285902</v>
      </c>
      <c r="Y213" s="37">
        <v>7.1175909476888553</v>
      </c>
      <c r="Z213" s="36">
        <v>1.2500269101878552</v>
      </c>
      <c r="AA213" s="7" t="e">
        <v>#VALUE!</v>
      </c>
      <c r="AB213" s="7">
        <v>0.81852295898421823</v>
      </c>
      <c r="AC213" s="37">
        <v>1.926198050218296</v>
      </c>
      <c r="AD213" s="36">
        <v>105.27690451617609</v>
      </c>
      <c r="AE213" s="7" t="e">
        <v>#VALUE!</v>
      </c>
      <c r="AF213" s="7">
        <v>90.139048964830508</v>
      </c>
      <c r="AG213" s="37">
        <v>122.93773599274594</v>
      </c>
      <c r="AH213" s="7"/>
      <c r="AI213" s="7"/>
      <c r="AJ213" s="36">
        <v>80.178174021402782</v>
      </c>
      <c r="AK213" s="7">
        <v>62.619365462625922</v>
      </c>
      <c r="AL213" s="7">
        <v>64.734884566093015</v>
      </c>
      <c r="AM213" s="37">
        <v>98.054310445699699</v>
      </c>
      <c r="AN213" s="36">
        <v>51.407114214250335</v>
      </c>
      <c r="AO213" s="7" t="e">
        <v>#VALUE!</v>
      </c>
      <c r="AP213" s="7">
        <v>37.233136221020814</v>
      </c>
      <c r="AQ213" s="37">
        <v>69.071698728200531</v>
      </c>
      <c r="AR213" s="36">
        <v>10.577595517335459</v>
      </c>
      <c r="AS213" s="7" t="e">
        <v>#VALUE!</v>
      </c>
      <c r="AT213" s="7">
        <v>4.1675726338301704</v>
      </c>
      <c r="AU213" s="37">
        <v>22.424502496751174</v>
      </c>
      <c r="AV213" s="36">
        <v>3.644895364340663</v>
      </c>
      <c r="AW213" s="7">
        <v>3.3770290383523731</v>
      </c>
      <c r="AX213" s="7">
        <v>2.5351634423891753</v>
      </c>
      <c r="AY213" s="37">
        <v>5.0703268847783507</v>
      </c>
      <c r="AZ213" s="36">
        <v>0.89926552296068851</v>
      </c>
      <c r="BA213" s="7" t="e">
        <v>#VALUE!</v>
      </c>
      <c r="BB213" s="7">
        <v>0.45345942328017691</v>
      </c>
      <c r="BC213" s="37">
        <v>1.6071979559297409</v>
      </c>
      <c r="BD213" s="36">
        <v>77.193691553782458</v>
      </c>
      <c r="BE213" s="7" t="e">
        <v>#VALUE!</v>
      </c>
      <c r="BF213" s="7">
        <v>61.163052732709417</v>
      </c>
      <c r="BG213" s="37">
        <v>95.937207713806302</v>
      </c>
      <c r="BH213" s="36">
        <v>72.219445256290385</v>
      </c>
      <c r="BI213" s="7">
        <v>74.517336696263257</v>
      </c>
      <c r="BJ213" s="7">
        <v>58.432096616453123</v>
      </c>
      <c r="BK213" s="37">
        <v>87.976415130390095</v>
      </c>
      <c r="BL213" s="36">
        <v>60.729988056426002</v>
      </c>
      <c r="BM213" s="7" t="e">
        <v>#VALUE!</v>
      </c>
      <c r="BN213" s="7">
        <v>47.927450033719985</v>
      </c>
      <c r="BO213" s="37">
        <v>75.502147313394488</v>
      </c>
      <c r="BP213" s="36">
        <v>6.2699609290688461</v>
      </c>
      <c r="BQ213" s="7" t="e">
        <v>#VALUE!</v>
      </c>
      <c r="BR213" s="7">
        <v>3.5453182216724368</v>
      </c>
      <c r="BS213" s="37">
        <v>10.307684459306898</v>
      </c>
      <c r="BT213" s="36">
        <v>7.5263180140675372</v>
      </c>
      <c r="BU213" s="7">
        <v>6.3535781262739768</v>
      </c>
      <c r="BV213" s="7">
        <v>5.8488546302615578</v>
      </c>
      <c r="BW213" s="37">
        <v>9.5452119981172121</v>
      </c>
      <c r="BX213" s="36">
        <v>1.3790827288104031</v>
      </c>
      <c r="BY213" s="7" t="e">
        <v>#VALUE!</v>
      </c>
      <c r="BZ213" s="7">
        <v>0.96342808503546995</v>
      </c>
      <c r="CA213" s="37">
        <v>1.9149803231059417</v>
      </c>
      <c r="CB213" s="36">
        <v>111.74673427527833</v>
      </c>
      <c r="CC213" s="7" t="e">
        <v>#VALUE!</v>
      </c>
      <c r="CD213" s="7">
        <v>101.79668259323299</v>
      </c>
      <c r="CE213" s="37">
        <v>122.46217454825022</v>
      </c>
    </row>
    <row r="214" spans="1:83">
      <c r="A214" s="143"/>
      <c r="B214" s="41">
        <v>30011</v>
      </c>
      <c r="C214" s="4">
        <v>31</v>
      </c>
      <c r="E214" s="36">
        <v>21000</v>
      </c>
      <c r="F214" s="7">
        <v>7190</v>
      </c>
      <c r="G214" s="7">
        <v>28200</v>
      </c>
      <c r="H214" s="7">
        <v>9000</v>
      </c>
      <c r="I214" s="37">
        <v>30000</v>
      </c>
      <c r="J214" s="36">
        <v>120.8384511900403</v>
      </c>
      <c r="K214" s="7">
        <v>118.17289711967176</v>
      </c>
      <c r="L214" s="7">
        <v>103.95660874437289</v>
      </c>
      <c r="M214" s="37">
        <v>140.38584770607622</v>
      </c>
      <c r="N214" s="36">
        <v>78.456141471180587</v>
      </c>
      <c r="O214" s="7" t="e">
        <v>#VALUE!</v>
      </c>
      <c r="P214" s="7">
        <v>62.72937245600621</v>
      </c>
      <c r="Q214" s="37">
        <v>97.736982580179657</v>
      </c>
      <c r="R214" s="36">
        <v>17.059546050358634</v>
      </c>
      <c r="S214" s="7" t="e">
        <v>#VALUE!</v>
      </c>
      <c r="T214" s="7">
        <v>8.396495321660888</v>
      </c>
      <c r="U214" s="37">
        <v>32.253204251459287</v>
      </c>
      <c r="V214" s="36">
        <v>6.3082519770242351</v>
      </c>
      <c r="W214" s="7">
        <v>4.7412339699927371</v>
      </c>
      <c r="X214" s="7">
        <v>5.0626735611786842</v>
      </c>
      <c r="Y214" s="37">
        <v>7.915449932953976</v>
      </c>
      <c r="Z214" s="36">
        <v>1.4705861296757132</v>
      </c>
      <c r="AA214" s="7" t="e">
        <v>#VALUE!</v>
      </c>
      <c r="AB214" s="7">
        <v>1.1009305998118726</v>
      </c>
      <c r="AC214" s="37">
        <v>1.9567635113444599</v>
      </c>
      <c r="AD214" s="36">
        <v>111.66203127121581</v>
      </c>
      <c r="AE214" s="7" t="e">
        <v>#VALUE!</v>
      </c>
      <c r="AF214" s="7">
        <v>98.403459840125223</v>
      </c>
      <c r="AG214" s="37">
        <v>126.78508930980344</v>
      </c>
      <c r="AH214" s="7"/>
      <c r="AI214" s="7"/>
      <c r="AJ214" s="36">
        <v>103.97551338316985</v>
      </c>
      <c r="AK214" s="7">
        <v>93.861531626806936</v>
      </c>
      <c r="AL214" s="7">
        <v>85.82706013810747</v>
      </c>
      <c r="AM214" s="37">
        <v>123.82538411995681</v>
      </c>
      <c r="AN214" s="36">
        <v>64.275771909595903</v>
      </c>
      <c r="AO214" s="7" t="e">
        <v>#VALUE!</v>
      </c>
      <c r="AP214" s="7">
        <v>48.017782544227529</v>
      </c>
      <c r="AQ214" s="37">
        <v>84.409212228336955</v>
      </c>
      <c r="AR214" s="36">
        <v>16.163466171383675</v>
      </c>
      <c r="AS214" s="7" t="e">
        <v>#VALUE!</v>
      </c>
      <c r="AT214" s="7">
        <v>6.975811716070849</v>
      </c>
      <c r="AU214" s="37">
        <v>32.232409148782651</v>
      </c>
      <c r="AV214" s="36">
        <v>4.3172072752368047</v>
      </c>
      <c r="AW214" s="7">
        <v>3.5349806105156807</v>
      </c>
      <c r="AX214" s="7">
        <v>3.0947109576945016</v>
      </c>
      <c r="AY214" s="37">
        <v>5.8987584552740495</v>
      </c>
      <c r="AZ214" s="36">
        <v>1.0899879754310744</v>
      </c>
      <c r="BA214" s="7" t="e">
        <v>#VALUE!</v>
      </c>
      <c r="BB214" s="7">
        <v>0.72238418763863377</v>
      </c>
      <c r="BC214" s="37">
        <v>1.5730022547397466</v>
      </c>
      <c r="BD214" s="36">
        <v>83.086459932199787</v>
      </c>
      <c r="BE214" s="7" t="e">
        <v>#VALUE!</v>
      </c>
      <c r="BF214" s="7">
        <v>69.2019851955192</v>
      </c>
      <c r="BG214" s="37">
        <v>98.734042571950951</v>
      </c>
      <c r="BH214" s="36">
        <v>79.078104087599897</v>
      </c>
      <c r="BI214" s="7">
        <v>99.217845952606581</v>
      </c>
      <c r="BJ214" s="7">
        <v>64.861815712301038</v>
      </c>
      <c r="BK214" s="37">
        <v>95.367601184296518</v>
      </c>
      <c r="BL214" s="36">
        <v>60.123052920534761</v>
      </c>
      <c r="BM214" s="7" t="e">
        <v>#VALUE!</v>
      </c>
      <c r="BN214" s="7">
        <v>47.683800592148259</v>
      </c>
      <c r="BO214" s="37">
        <v>74.635513970318996</v>
      </c>
      <c r="BP214" s="36">
        <v>6.2788606990903286</v>
      </c>
      <c r="BQ214" s="7" t="e">
        <v>#VALUE!</v>
      </c>
      <c r="BR214" s="7">
        <v>3.5836893612732541</v>
      </c>
      <c r="BS214" s="37">
        <v>10.188340002297515</v>
      </c>
      <c r="BT214" s="36">
        <v>7.5270437602709546</v>
      </c>
      <c r="BU214" s="7">
        <v>4.7278406536933231</v>
      </c>
      <c r="BV214" s="7">
        <v>5.8930591717423857</v>
      </c>
      <c r="BW214" s="37">
        <v>9.4690746236860583</v>
      </c>
      <c r="BX214" s="36">
        <v>1.4866581092350108</v>
      </c>
      <c r="BY214" s="7" t="e">
        <v>#VALUE!</v>
      </c>
      <c r="BZ214" s="7">
        <v>1.0366426815746832</v>
      </c>
      <c r="CA214" s="37">
        <v>2.0625707101098345</v>
      </c>
      <c r="CB214" s="36">
        <v>111.86919644982659</v>
      </c>
      <c r="CC214" s="7" t="e">
        <v>#VALUE!</v>
      </c>
      <c r="CD214" s="7">
        <v>102.20148811465637</v>
      </c>
      <c r="CE214" s="37">
        <v>122.2274553803661</v>
      </c>
    </row>
    <row r="215" spans="1:83">
      <c r="A215" s="143"/>
      <c r="B215" s="41">
        <v>30042</v>
      </c>
      <c r="C215" s="4">
        <v>30</v>
      </c>
      <c r="E215" s="36">
        <v>22100</v>
      </c>
      <c r="F215" s="7">
        <v>7560</v>
      </c>
      <c r="G215" s="7">
        <v>29600</v>
      </c>
      <c r="H215" s="7">
        <v>9550</v>
      </c>
      <c r="I215" s="37">
        <v>31600</v>
      </c>
      <c r="J215" s="36">
        <v>130.7471142111149</v>
      </c>
      <c r="K215" s="7">
        <v>145.56512048837456</v>
      </c>
      <c r="L215" s="7">
        <v>112.44251822155883</v>
      </c>
      <c r="M215" s="37">
        <v>150.79500505681921</v>
      </c>
      <c r="N215" s="36">
        <v>76.356314699291104</v>
      </c>
      <c r="O215" s="7" t="e">
        <v>#VALUE!</v>
      </c>
      <c r="P215" s="7">
        <v>61.276814193609184</v>
      </c>
      <c r="Q215" s="37">
        <v>95.009569660076835</v>
      </c>
      <c r="R215" s="36">
        <v>14.818006277259688</v>
      </c>
      <c r="S215" s="7" t="e">
        <v>#VALUE!</v>
      </c>
      <c r="T215" s="7">
        <v>7.5571832014024416</v>
      </c>
      <c r="U215" s="37">
        <v>27.45689398433413</v>
      </c>
      <c r="V215" s="36">
        <v>6.2278920792277468</v>
      </c>
      <c r="W215" s="7">
        <v>4.8482957325633738</v>
      </c>
      <c r="X215" s="7">
        <v>5.0453809249439985</v>
      </c>
      <c r="Y215" s="37">
        <v>7.7257395413204977</v>
      </c>
      <c r="Z215" s="36">
        <v>1.6121568736735121</v>
      </c>
      <c r="AA215" s="7" t="e">
        <v>#VALUE!</v>
      </c>
      <c r="AB215" s="7">
        <v>1.233753304302712</v>
      </c>
      <c r="AC215" s="37">
        <v>2.0851613353870118</v>
      </c>
      <c r="AD215" s="36">
        <v>109.94832944561895</v>
      </c>
      <c r="AE215" s="7" t="e">
        <v>#VALUE!</v>
      </c>
      <c r="AF215" s="7">
        <v>97.144734704262206</v>
      </c>
      <c r="AG215" s="37">
        <v>124.58100915002663</v>
      </c>
      <c r="AH215" s="7"/>
      <c r="AI215" s="7"/>
      <c r="AJ215" s="36">
        <v>111.66510294787108</v>
      </c>
      <c r="AK215" s="7">
        <v>120.03998566896144</v>
      </c>
      <c r="AL215" s="7">
        <v>92.775089699189593</v>
      </c>
      <c r="AM215" s="37">
        <v>132.13703848831412</v>
      </c>
      <c r="AN215" s="36">
        <v>62.253294893438131</v>
      </c>
      <c r="AO215" s="7" t="e">
        <v>#VALUE!</v>
      </c>
      <c r="AP215" s="7">
        <v>46.806288985649303</v>
      </c>
      <c r="AQ215" s="37">
        <v>81.515525151945909</v>
      </c>
      <c r="AR215" s="36">
        <v>13.865083616027329</v>
      </c>
      <c r="AS215" s="7" t="e">
        <v>#VALUE!</v>
      </c>
      <c r="AT215" s="7">
        <v>6.1136643863959419</v>
      </c>
      <c r="AU215" s="37">
        <v>27.26489596977186</v>
      </c>
      <c r="AV215" s="36">
        <v>4.1869950127240605</v>
      </c>
      <c r="AW215" s="7">
        <v>3.0129531950858559</v>
      </c>
      <c r="AX215" s="7">
        <v>3.050825511783863</v>
      </c>
      <c r="AY215" s="37">
        <v>5.6387671528143128</v>
      </c>
      <c r="AZ215" s="36">
        <v>1.1403775361288646</v>
      </c>
      <c r="BA215" s="7" t="e">
        <v>#VALUE!</v>
      </c>
      <c r="BB215" s="7">
        <v>0.77848650990346835</v>
      </c>
      <c r="BC215" s="37">
        <v>1.5990533716936108</v>
      </c>
      <c r="BD215" s="36">
        <v>81.144360838293863</v>
      </c>
      <c r="BE215" s="7" t="e">
        <v>#VALUE!</v>
      </c>
      <c r="BF215" s="7">
        <v>67.909585407449157</v>
      </c>
      <c r="BG215" s="37">
        <v>96.548771585670536</v>
      </c>
      <c r="BH215" s="36">
        <v>87.679516785874625</v>
      </c>
      <c r="BI215" s="7">
        <v>111.90675168723473</v>
      </c>
      <c r="BJ215" s="7">
        <v>72.104865777857427</v>
      </c>
      <c r="BK215" s="37">
        <v>105.8499429618947</v>
      </c>
      <c r="BL215" s="36">
        <v>59.414409400954511</v>
      </c>
      <c r="BM215" s="7" t="e">
        <v>#VALUE!</v>
      </c>
      <c r="BN215" s="7">
        <v>47.012372487163042</v>
      </c>
      <c r="BO215" s="37">
        <v>74.412221482748848</v>
      </c>
      <c r="BP215" s="36">
        <v>6.2298604032068816</v>
      </c>
      <c r="BQ215" s="7" t="e">
        <v>#VALUE!</v>
      </c>
      <c r="BR215" s="7">
        <v>3.5187174499594422</v>
      </c>
      <c r="BS215" s="37">
        <v>10.238890940455752</v>
      </c>
      <c r="BT215" s="36">
        <v>7.6169402602492227</v>
      </c>
      <c r="BU215" s="7">
        <v>6.7430789632685775</v>
      </c>
      <c r="BV215" s="7">
        <v>5.9213884899882663</v>
      </c>
      <c r="BW215" s="37">
        <v>9.6385596786372858</v>
      </c>
      <c r="BX215" s="36">
        <v>1.7868507117365471</v>
      </c>
      <c r="BY215" s="7" t="e">
        <v>#VALUE!</v>
      </c>
      <c r="BZ215" s="7">
        <v>1.2560125805856168</v>
      </c>
      <c r="CA215" s="37">
        <v>2.4781141257660146</v>
      </c>
      <c r="CB215" s="36">
        <v>112.30305022702194</v>
      </c>
      <c r="CC215" s="7" t="e">
        <v>#VALUE!</v>
      </c>
      <c r="CD215" s="7">
        <v>102.21594990722956</v>
      </c>
      <c r="CE215" s="37">
        <v>122.39015054681434</v>
      </c>
    </row>
    <row r="216" spans="1:83">
      <c r="A216" s="143"/>
      <c r="B216" s="41">
        <v>30072</v>
      </c>
      <c r="C216" s="4">
        <v>31</v>
      </c>
      <c r="E216" s="36">
        <v>14600</v>
      </c>
      <c r="F216" s="7">
        <v>4450</v>
      </c>
      <c r="G216" s="7">
        <v>19100</v>
      </c>
      <c r="H216" s="7">
        <v>6380</v>
      </c>
      <c r="I216" s="37">
        <v>21000</v>
      </c>
      <c r="J216" s="36">
        <v>142.16288375298859</v>
      </c>
      <c r="K216" s="7">
        <v>154.8559983737911</v>
      </c>
      <c r="L216" s="7">
        <v>121.34617577487241</v>
      </c>
      <c r="M216" s="37">
        <v>166.27980153251343</v>
      </c>
      <c r="N216" s="36">
        <v>78.95117294139186</v>
      </c>
      <c r="O216" s="7" t="e">
        <v>#VALUE!</v>
      </c>
      <c r="P216" s="7">
        <v>61.815468203308427</v>
      </c>
      <c r="Q216" s="37">
        <v>100.52946779675621</v>
      </c>
      <c r="R216" s="36">
        <v>14.850944106338986</v>
      </c>
      <c r="S216" s="7" t="e">
        <v>#VALUE!</v>
      </c>
      <c r="T216" s="7">
        <v>7.0954510730286264</v>
      </c>
      <c r="U216" s="37">
        <v>29.194163627845867</v>
      </c>
      <c r="V216" s="36">
        <v>7.1175909476888553</v>
      </c>
      <c r="W216" s="7">
        <v>5.1946933932729147</v>
      </c>
      <c r="X216" s="7">
        <v>5.5850128968558517</v>
      </c>
      <c r="Y216" s="37">
        <v>9.0117885386060479</v>
      </c>
      <c r="Z216" s="36">
        <v>2.6289166564850768</v>
      </c>
      <c r="AA216" s="7" t="e">
        <v>#VALUE!</v>
      </c>
      <c r="AB216" s="7">
        <v>1.8999375836169443</v>
      </c>
      <c r="AC216" s="37">
        <v>3.6104554081421694</v>
      </c>
      <c r="AD216" s="36">
        <v>109.20564415340215</v>
      </c>
      <c r="AE216" s="7" t="e">
        <v>#VALUE!</v>
      </c>
      <c r="AF216" s="7">
        <v>93.816230885172033</v>
      </c>
      <c r="AG216" s="37">
        <v>126.66670920774015</v>
      </c>
      <c r="AH216" s="7"/>
      <c r="AI216" s="7"/>
      <c r="AJ216" s="36">
        <v>124.20644621088989</v>
      </c>
      <c r="AK216" s="7">
        <v>132.16124108057605</v>
      </c>
      <c r="AL216" s="7">
        <v>102.29587086806998</v>
      </c>
      <c r="AM216" s="37">
        <v>149.32685106253055</v>
      </c>
      <c r="AN216" s="36">
        <v>67.266861880504408</v>
      </c>
      <c r="AO216" s="7" t="e">
        <v>#VALUE!</v>
      </c>
      <c r="AP216" s="7">
        <v>48.70567385123659</v>
      </c>
      <c r="AQ216" s="37">
        <v>90.573015270637669</v>
      </c>
      <c r="AR216" s="36">
        <v>14.234896082596368</v>
      </c>
      <c r="AS216" s="7" t="e">
        <v>#VALUE!</v>
      </c>
      <c r="AT216" s="7">
        <v>5.6660468720922799</v>
      </c>
      <c r="AU216" s="37">
        <v>29.865370212506104</v>
      </c>
      <c r="AV216" s="36">
        <v>5.452692541583624</v>
      </c>
      <c r="AW216" s="7">
        <v>4.0327205255462228</v>
      </c>
      <c r="AX216" s="7">
        <v>3.8560128968837897</v>
      </c>
      <c r="AY216" s="37">
        <v>7.446964350773932</v>
      </c>
      <c r="AZ216" s="36">
        <v>2.0195157561420833</v>
      </c>
      <c r="BA216" s="7" t="e">
        <v>#VALUE!</v>
      </c>
      <c r="BB216" s="7">
        <v>1.2748193210646899</v>
      </c>
      <c r="BC216" s="37">
        <v>3.0355846209510688</v>
      </c>
      <c r="BD216" s="36">
        <v>82.974534888614826</v>
      </c>
      <c r="BE216" s="7" t="e">
        <v>#VALUE!</v>
      </c>
      <c r="BF216" s="7">
        <v>66.379627910891841</v>
      </c>
      <c r="BG216" s="37">
        <v>102.17256452951</v>
      </c>
      <c r="BH216" s="36">
        <v>95.675843591597911</v>
      </c>
      <c r="BI216" s="7">
        <v>115.31237044227521</v>
      </c>
      <c r="BJ216" s="7">
        <v>77.710510515446359</v>
      </c>
      <c r="BK216" s="37">
        <v>116.56576577316953</v>
      </c>
      <c r="BL216" s="36">
        <v>58.491782108400471</v>
      </c>
      <c r="BM216" s="7" t="e">
        <v>#VALUE!</v>
      </c>
      <c r="BN216" s="7">
        <v>47.629022573983249</v>
      </c>
      <c r="BO216" s="37">
        <v>71.443533860974867</v>
      </c>
      <c r="BP216" s="36">
        <v>6.5176557206503389</v>
      </c>
      <c r="BQ216" s="7" t="e">
        <v>#VALUE!</v>
      </c>
      <c r="BR216" s="7">
        <v>3.8897035102086317</v>
      </c>
      <c r="BS216" s="37">
        <v>10.19428202460694</v>
      </c>
      <c r="BT216" s="36">
        <v>7.0283421583761418</v>
      </c>
      <c r="BU216" s="7">
        <v>5.0067491181980577</v>
      </c>
      <c r="BV216" s="7">
        <v>5.6113376909615962</v>
      </c>
      <c r="BW216" s="37">
        <v>8.7098541263747347</v>
      </c>
      <c r="BX216" s="36">
        <v>2.6072882200427618</v>
      </c>
      <c r="BY216" s="7" t="e">
        <v>#VALUE!</v>
      </c>
      <c r="BZ216" s="7">
        <v>1.7438601645648331</v>
      </c>
      <c r="CA216" s="37">
        <v>3.7408917939743982</v>
      </c>
      <c r="CB216" s="36">
        <v>111.0509264653451</v>
      </c>
      <c r="CC216" s="7" t="e">
        <v>#VALUE!</v>
      </c>
      <c r="CD216" s="7">
        <v>102.28374806018628</v>
      </c>
      <c r="CE216" s="37">
        <v>119.81810487050392</v>
      </c>
    </row>
    <row r="217" spans="1:83">
      <c r="A217" s="143"/>
      <c r="B217" s="41">
        <v>30103</v>
      </c>
      <c r="C217" s="4">
        <v>30</v>
      </c>
      <c r="E217" s="36">
        <v>20400</v>
      </c>
      <c r="F217" s="7">
        <v>5960</v>
      </c>
      <c r="G217" s="7">
        <v>26400</v>
      </c>
      <c r="H217" s="7">
        <v>8820</v>
      </c>
      <c r="I217" s="37">
        <v>29200</v>
      </c>
      <c r="J217" s="36">
        <v>149.03976982494393</v>
      </c>
      <c r="K217" s="7">
        <v>159.41595633174381</v>
      </c>
      <c r="L217" s="7">
        <v>125.45752776403506</v>
      </c>
      <c r="M217" s="37">
        <v>176.39517061559815</v>
      </c>
      <c r="N217" s="36">
        <v>79.236333324653742</v>
      </c>
      <c r="O217" s="7" t="e">
        <v>#VALUE!</v>
      </c>
      <c r="P217" s="7">
        <v>60.653526580657562</v>
      </c>
      <c r="Q217" s="37">
        <v>102.81857538556258</v>
      </c>
      <c r="R217" s="36">
        <v>11.69679206221079</v>
      </c>
      <c r="S217" s="7" t="e">
        <v>#VALUE!</v>
      </c>
      <c r="T217" s="7">
        <v>5.5276775390770343</v>
      </c>
      <c r="U217" s="37">
        <v>23.487913092665217</v>
      </c>
      <c r="V217" s="36">
        <v>7.7635367015030816</v>
      </c>
      <c r="W217" s="7">
        <v>9.5977788892208427</v>
      </c>
      <c r="X217" s="7">
        <v>5.9719513088485243</v>
      </c>
      <c r="Y217" s="37">
        <v>10.067003634916084</v>
      </c>
      <c r="Z217" s="36">
        <v>3.1438057961581154</v>
      </c>
      <c r="AA217" s="7" t="e">
        <v>#VALUE!</v>
      </c>
      <c r="AB217" s="7">
        <v>2.3589207669951673</v>
      </c>
      <c r="AC217" s="37">
        <v>4.1888972752066076</v>
      </c>
      <c r="AD217" s="36">
        <v>108.64820360430267</v>
      </c>
      <c r="AE217" s="7" t="e">
        <v>#VALUE!</v>
      </c>
      <c r="AF217" s="7">
        <v>93.692580436099036</v>
      </c>
      <c r="AG217" s="37">
        <v>126.02311875559801</v>
      </c>
      <c r="AH217" s="7"/>
      <c r="AI217" s="7"/>
      <c r="AJ217" s="36">
        <v>131.46028028863006</v>
      </c>
      <c r="AK217" s="7">
        <v>134.59028696216888</v>
      </c>
      <c r="AL217" s="7">
        <v>105.3768913424733</v>
      </c>
      <c r="AM217" s="37">
        <v>160.67367590832561</v>
      </c>
      <c r="AN217" s="36">
        <v>68.234145483146079</v>
      </c>
      <c r="AO217" s="7" t="e">
        <v>#VALUE!</v>
      </c>
      <c r="AP217" s="7">
        <v>47.993435660928434</v>
      </c>
      <c r="AQ217" s="37">
        <v>94.004533761948963</v>
      </c>
      <c r="AR217" s="36">
        <v>10.850689801601213</v>
      </c>
      <c r="AS217" s="7" t="e">
        <v>#VALUE!</v>
      </c>
      <c r="AT217" s="7">
        <v>4.0794420311789175</v>
      </c>
      <c r="AU217" s="37">
        <v>23.788050718894961</v>
      </c>
      <c r="AV217" s="36">
        <v>6.0863490774271156</v>
      </c>
      <c r="AW217" s="7">
        <v>7.4074170942330033</v>
      </c>
      <c r="AX217" s="7">
        <v>4.1708004530585825</v>
      </c>
      <c r="AY217" s="37">
        <v>8.5397611086380483</v>
      </c>
      <c r="AZ217" s="36">
        <v>2.3873586303706364</v>
      </c>
      <c r="BA217" s="7" t="e">
        <v>#VALUE!</v>
      </c>
      <c r="BB217" s="7">
        <v>1.5899997202270839</v>
      </c>
      <c r="BC217" s="37">
        <v>3.4394949437553244</v>
      </c>
      <c r="BD217" s="36">
        <v>82.709128127186602</v>
      </c>
      <c r="BE217" s="7" t="e">
        <v>#VALUE!</v>
      </c>
      <c r="BF217" s="7">
        <v>66.410564643299821</v>
      </c>
      <c r="BG217" s="37">
        <v>101.68357516812939</v>
      </c>
      <c r="BH217" s="36">
        <v>100.55767471813577</v>
      </c>
      <c r="BI217" s="7">
        <v>123.04262061784314</v>
      </c>
      <c r="BJ217" s="7">
        <v>82.444801632260379</v>
      </c>
      <c r="BK217" s="37">
        <v>121.16887512620086</v>
      </c>
      <c r="BL217" s="36">
        <v>58.398401156184448</v>
      </c>
      <c r="BM217" s="7" t="e">
        <v>#VALUE!</v>
      </c>
      <c r="BN217" s="7">
        <v>46.219055460509608</v>
      </c>
      <c r="BO217" s="37">
        <v>72.763783258775263</v>
      </c>
      <c r="BP217" s="36">
        <v>6.2770473970016427</v>
      </c>
      <c r="BQ217" s="7" t="e">
        <v>#VALUE!</v>
      </c>
      <c r="BR217" s="7">
        <v>3.5913455256477063</v>
      </c>
      <c r="BS217" s="37">
        <v>10.211912929450435</v>
      </c>
      <c r="BT217" s="36">
        <v>7.4988904627436144</v>
      </c>
      <c r="BU217" s="7">
        <v>9.6737099189818743</v>
      </c>
      <c r="BV217" s="7">
        <v>5.8748369726955625</v>
      </c>
      <c r="BW217" s="37">
        <v>9.4477546508012793</v>
      </c>
      <c r="BX217" s="36">
        <v>3.276351388618679</v>
      </c>
      <c r="BY217" s="7" t="e">
        <v>#VALUE!</v>
      </c>
      <c r="BZ217" s="7">
        <v>2.217186069022123</v>
      </c>
      <c r="CA217" s="37">
        <v>4.646205201963558</v>
      </c>
      <c r="CB217" s="36">
        <v>111.40413176314931</v>
      </c>
      <c r="CC217" s="7" t="e">
        <v>#VALUE!</v>
      </c>
      <c r="CD217" s="7">
        <v>101.93842122118238</v>
      </c>
      <c r="CE217" s="37">
        <v>122.32610546541885</v>
      </c>
    </row>
    <row r="218" spans="1:83">
      <c r="A218" s="143"/>
      <c r="B218" s="41">
        <v>30133</v>
      </c>
      <c r="C218" s="4">
        <v>31</v>
      </c>
      <c r="E218" s="36">
        <v>14600</v>
      </c>
      <c r="F218" s="7">
        <v>4040</v>
      </c>
      <c r="G218" s="7">
        <v>18600</v>
      </c>
      <c r="H218" s="7">
        <v>6220</v>
      </c>
      <c r="I218" s="37">
        <v>20800</v>
      </c>
      <c r="J218" s="36">
        <v>134.55921989841164</v>
      </c>
      <c r="K218" s="7">
        <v>158.90803111812426</v>
      </c>
      <c r="L218" s="7">
        <v>113.79865454265673</v>
      </c>
      <c r="M218" s="37">
        <v>160.18954749810911</v>
      </c>
      <c r="N218" s="36">
        <v>74.199798401124141</v>
      </c>
      <c r="O218" s="7" t="e">
        <v>#VALUE!</v>
      </c>
      <c r="P218" s="7">
        <v>56.514872357332905</v>
      </c>
      <c r="Q218" s="37">
        <v>97.138941602853365</v>
      </c>
      <c r="R218" s="36">
        <v>9.1628421168918397</v>
      </c>
      <c r="S218" s="7" t="e">
        <v>#VALUE!</v>
      </c>
      <c r="T218" s="7">
        <v>4.4340466747476599</v>
      </c>
      <c r="U218" s="37">
        <v>18.325684233783679</v>
      </c>
      <c r="V218" s="36">
        <v>7.6496441171655949</v>
      </c>
      <c r="W218" s="7">
        <v>8.2291626108902616</v>
      </c>
      <c r="X218" s="7">
        <v>5.8531367866191291</v>
      </c>
      <c r="Y218" s="37">
        <v>9.909766242691795</v>
      </c>
      <c r="Z218" s="36">
        <v>4.236280189127311</v>
      </c>
      <c r="AA218" s="7" t="e">
        <v>#VALUE!</v>
      </c>
      <c r="AB218" s="7">
        <v>3.1236046811759515</v>
      </c>
      <c r="AC218" s="37">
        <v>5.7198475330624561</v>
      </c>
      <c r="AD218" s="36">
        <v>108.16412690928746</v>
      </c>
      <c r="AE218" s="7" t="e">
        <v>#VALUE!</v>
      </c>
      <c r="AF218" s="7">
        <v>93.224330374855469</v>
      </c>
      <c r="AG218" s="37">
        <v>125.79308681991716</v>
      </c>
      <c r="AH218" s="7"/>
      <c r="AI218" s="7"/>
      <c r="AJ218" s="36">
        <v>117.6569834286327</v>
      </c>
      <c r="AK218" s="7">
        <v>132.13122864945106</v>
      </c>
      <c r="AL218" s="7">
        <v>94.727486049118369</v>
      </c>
      <c r="AM218" s="37">
        <v>144.74245220818395</v>
      </c>
      <c r="AN218" s="36">
        <v>63.772664586774106</v>
      </c>
      <c r="AO218" s="7" t="e">
        <v>#VALUE!</v>
      </c>
      <c r="AP218" s="7">
        <v>44.425901172808935</v>
      </c>
      <c r="AQ218" s="37">
        <v>89.138421062861795</v>
      </c>
      <c r="AR218" s="36">
        <v>8.0683168904165896</v>
      </c>
      <c r="AS218" s="7" t="e">
        <v>#VALUE!</v>
      </c>
      <c r="AT218" s="7">
        <v>2.866187172439286</v>
      </c>
      <c r="AU218" s="37">
        <v>18.200288544989462</v>
      </c>
      <c r="AV218" s="36">
        <v>6.1890082577133185</v>
      </c>
      <c r="AW218" s="7">
        <v>6.2862178114993901</v>
      </c>
      <c r="AX218" s="7">
        <v>4.2707397296681426</v>
      </c>
      <c r="AY218" s="37">
        <v>8.6840534715558597</v>
      </c>
      <c r="AZ218" s="36">
        <v>3.3245667394836982</v>
      </c>
      <c r="BA218" s="7" t="e">
        <v>#VALUE!</v>
      </c>
      <c r="BB218" s="7">
        <v>2.1774940048080365</v>
      </c>
      <c r="BC218" s="37">
        <v>4.8539970523845808</v>
      </c>
      <c r="BD218" s="36">
        <v>83.868483598884325</v>
      </c>
      <c r="BE218" s="7" t="e">
        <v>#VALUE!</v>
      </c>
      <c r="BF218" s="7">
        <v>67.495751740934807</v>
      </c>
      <c r="BG218" s="37">
        <v>103.58258930539499</v>
      </c>
      <c r="BH218" s="36">
        <v>99.851141221200777</v>
      </c>
      <c r="BI218" s="7">
        <v>136.2775232117676</v>
      </c>
      <c r="BJ218" s="7">
        <v>81.852223061155996</v>
      </c>
      <c r="BK218" s="37">
        <v>120.42133340410911</v>
      </c>
      <c r="BL218" s="36">
        <v>57.425119843952388</v>
      </c>
      <c r="BM218" s="7" t="e">
        <v>#VALUE!</v>
      </c>
      <c r="BN218" s="7">
        <v>46.282932411543712</v>
      </c>
      <c r="BO218" s="37">
        <v>70.281489958270086</v>
      </c>
      <c r="BP218" s="36">
        <v>6.5138941912542991</v>
      </c>
      <c r="BQ218" s="7" t="e">
        <v>#VALUE!</v>
      </c>
      <c r="BR218" s="7">
        <v>3.8954801446382619</v>
      </c>
      <c r="BS218" s="37">
        <v>10.242241524406433</v>
      </c>
      <c r="BT218" s="36">
        <v>7.0153415600470215</v>
      </c>
      <c r="BU218" s="7">
        <v>8.7401078551967029</v>
      </c>
      <c r="BV218" s="7">
        <v>5.5812662135180728</v>
      </c>
      <c r="BW218" s="37">
        <v>8.6819696654725576</v>
      </c>
      <c r="BX218" s="36">
        <v>4.2247084532879864</v>
      </c>
      <c r="BY218" s="7" t="e">
        <v>#VALUE!</v>
      </c>
      <c r="BZ218" s="7">
        <v>2.7906331067590364</v>
      </c>
      <c r="CA218" s="37">
        <v>6.1432687141848223</v>
      </c>
      <c r="CB218" s="36">
        <v>110.90997504404029</v>
      </c>
      <c r="CC218" s="7" t="e">
        <v>#VALUE!</v>
      </c>
      <c r="CD218" s="7">
        <v>101.91727436479377</v>
      </c>
      <c r="CE218" s="37">
        <v>119.90267572328679</v>
      </c>
    </row>
    <row r="219" spans="1:83">
      <c r="A219" s="143"/>
      <c r="B219" s="41">
        <v>30164</v>
      </c>
      <c r="C219" s="4">
        <v>31</v>
      </c>
      <c r="E219" s="36">
        <v>9990</v>
      </c>
      <c r="F219" s="7">
        <v>3230</v>
      </c>
      <c r="G219" s="7">
        <v>13200</v>
      </c>
      <c r="H219" s="7">
        <v>4270</v>
      </c>
      <c r="I219" s="37">
        <v>14300</v>
      </c>
      <c r="J219" s="36">
        <v>116.31508670699066</v>
      </c>
      <c r="K219" s="7">
        <v>112.21423429103905</v>
      </c>
      <c r="L219" s="7">
        <v>97.86125083520848</v>
      </c>
      <c r="M219" s="37">
        <v>138.12416546455137</v>
      </c>
      <c r="N219" s="36">
        <v>74.747355399844949</v>
      </c>
      <c r="O219" s="7" t="e">
        <v>#VALUE!</v>
      </c>
      <c r="P219" s="7">
        <v>55.920714762976282</v>
      </c>
      <c r="Q219" s="37">
        <v>99.166067513011257</v>
      </c>
      <c r="R219" s="36">
        <v>7.4001745869671938</v>
      </c>
      <c r="S219" s="7" t="e">
        <v>#VALUE!</v>
      </c>
      <c r="T219" s="7">
        <v>3.6907671743564348</v>
      </c>
      <c r="U219" s="37">
        <v>14.83762965044304</v>
      </c>
      <c r="V219" s="36">
        <v>6.676053047708157</v>
      </c>
      <c r="W219" s="7">
        <v>5.1924857037730101</v>
      </c>
      <c r="X219" s="7">
        <v>5.1081921046857861</v>
      </c>
      <c r="Y219" s="37">
        <v>8.6822407059840927</v>
      </c>
      <c r="Z219" s="36">
        <v>4.1135276354565402</v>
      </c>
      <c r="AA219" s="7" t="e">
        <v>#VALUE!</v>
      </c>
      <c r="AB219" s="7">
        <v>3.1272925261360176</v>
      </c>
      <c r="AC219" s="37">
        <v>5.4200784213085154</v>
      </c>
      <c r="AD219" s="36">
        <v>105.61077986522089</v>
      </c>
      <c r="AE219" s="7" t="e">
        <v>#VALUE!</v>
      </c>
      <c r="AF219" s="7">
        <v>90.399350666526516</v>
      </c>
      <c r="AG219" s="37">
        <v>123.42988264083429</v>
      </c>
      <c r="AH219" s="7"/>
      <c r="AI219" s="7"/>
      <c r="AJ219" s="36">
        <v>95.515687521539206</v>
      </c>
      <c r="AK219" s="7">
        <v>85.82276362928998</v>
      </c>
      <c r="AL219" s="7">
        <v>76.129839737040754</v>
      </c>
      <c r="AM219" s="37">
        <v>118.13250993678737</v>
      </c>
      <c r="AN219" s="36">
        <v>62.600133470776214</v>
      </c>
      <c r="AO219" s="7" t="e">
        <v>#VALUE!</v>
      </c>
      <c r="AP219" s="7">
        <v>42.608477943012197</v>
      </c>
      <c r="AQ219" s="37">
        <v>88.851802345617841</v>
      </c>
      <c r="AR219" s="36">
        <v>5.8359479267917189</v>
      </c>
      <c r="AS219" s="7" t="e">
        <v>#VALUE!</v>
      </c>
      <c r="AT219" s="7">
        <v>1.9143524687192213</v>
      </c>
      <c r="AU219" s="37">
        <v>13.792222955012955</v>
      </c>
      <c r="AV219" s="36">
        <v>5.1229434845260498</v>
      </c>
      <c r="AW219" s="7">
        <v>3.670986240248614</v>
      </c>
      <c r="AX219" s="7">
        <v>3.4883501088929609</v>
      </c>
      <c r="AY219" s="37">
        <v>7.278049834522748</v>
      </c>
      <c r="AZ219" s="36">
        <v>3.0043643608004822</v>
      </c>
      <c r="BA219" s="7" t="e">
        <v>#VALUE!</v>
      </c>
      <c r="BB219" s="7">
        <v>2.0363928646155243</v>
      </c>
      <c r="BC219" s="37">
        <v>4.2736854737222654</v>
      </c>
      <c r="BD219" s="36">
        <v>78.628601881822547</v>
      </c>
      <c r="BE219" s="7" t="e">
        <v>#VALUE!</v>
      </c>
      <c r="BF219" s="7">
        <v>62.149553583236987</v>
      </c>
      <c r="BG219" s="37">
        <v>97.932629888737068</v>
      </c>
      <c r="BH219" s="36">
        <v>94.886233886655148</v>
      </c>
      <c r="BI219" s="7">
        <v>110.49252235485501</v>
      </c>
      <c r="BJ219" s="7">
        <v>77.407190802271302</v>
      </c>
      <c r="BK219" s="37">
        <v>114.86228312595095</v>
      </c>
      <c r="BL219" s="36">
        <v>56.494764254883499</v>
      </c>
      <c r="BM219" s="7" t="e">
        <v>#VALUE!</v>
      </c>
      <c r="BN219" s="7">
        <v>45.00853594228839</v>
      </c>
      <c r="BO219" s="37">
        <v>69.916172337535357</v>
      </c>
      <c r="BP219" s="36">
        <v>6.741916618262338</v>
      </c>
      <c r="BQ219" s="7" t="e">
        <v>#VALUE!</v>
      </c>
      <c r="BR219" s="7">
        <v>3.9452697247609239</v>
      </c>
      <c r="BS219" s="37">
        <v>10.799551619994302</v>
      </c>
      <c r="BT219" s="36">
        <v>6.4927786275850199</v>
      </c>
      <c r="BU219" s="7">
        <v>6.041107070883454</v>
      </c>
      <c r="BV219" s="7">
        <v>5.1659934297741685</v>
      </c>
      <c r="BW219" s="37">
        <v>8.045399603746656</v>
      </c>
      <c r="BX219" s="36">
        <v>4.4884860947218188</v>
      </c>
      <c r="BY219" s="7" t="e">
        <v>#VALUE!</v>
      </c>
      <c r="BZ219" s="7">
        <v>3.0487830077355742</v>
      </c>
      <c r="CA219" s="37">
        <v>6.4080902107034756</v>
      </c>
      <c r="CB219" s="36">
        <v>110.03527519655073</v>
      </c>
      <c r="CC219" s="7" t="e">
        <v>#VALUE!</v>
      </c>
      <c r="CD219" s="7">
        <v>101.01121823598704</v>
      </c>
      <c r="CE219" s="37">
        <v>119.64152938037658</v>
      </c>
    </row>
    <row r="220" spans="1:83" ht="13.5" thickBot="1">
      <c r="A220" s="144"/>
      <c r="B220" s="42">
        <v>30195</v>
      </c>
      <c r="C220" s="43">
        <v>30</v>
      </c>
      <c r="D220" s="43"/>
      <c r="E220" s="44">
        <v>9200</v>
      </c>
      <c r="F220" s="45">
        <v>3220</v>
      </c>
      <c r="G220" s="45">
        <v>12400</v>
      </c>
      <c r="H220" s="45">
        <v>4030</v>
      </c>
      <c r="I220" s="46">
        <v>13200</v>
      </c>
      <c r="J220" s="44">
        <v>104.75089000776553</v>
      </c>
      <c r="K220" s="45">
        <v>88.474855305363718</v>
      </c>
      <c r="L220" s="45">
        <v>85.970849966532683</v>
      </c>
      <c r="M220" s="46">
        <v>127.07827094567573</v>
      </c>
      <c r="N220" s="44">
        <v>71.364152156684881</v>
      </c>
      <c r="O220" s="45" t="e">
        <v>#VALUE!</v>
      </c>
      <c r="P220" s="45">
        <v>51.958110780744271</v>
      </c>
      <c r="Q220" s="46">
        <v>97.864875325980151</v>
      </c>
      <c r="R220" s="44">
        <v>6.5730140144315028</v>
      </c>
      <c r="S220" s="45" t="e">
        <v>#VALUE!</v>
      </c>
      <c r="T220" s="45">
        <v>3.0674065400680344</v>
      </c>
      <c r="U220" s="46">
        <v>14.648431232161634</v>
      </c>
      <c r="V220" s="44">
        <v>5.907061275146317</v>
      </c>
      <c r="W220" s="45">
        <v>4.1047470522182872</v>
      </c>
      <c r="X220" s="45">
        <v>4.4255778562997179</v>
      </c>
      <c r="Y220" s="46">
        <v>7.90753570059523</v>
      </c>
      <c r="Z220" s="44">
        <v>3.9915126507777834</v>
      </c>
      <c r="AA220" s="45" t="e">
        <v>#VALUE!</v>
      </c>
      <c r="AB220" s="45">
        <v>3.0290202385334948</v>
      </c>
      <c r="AC220" s="46">
        <v>5.2559634668634168</v>
      </c>
      <c r="AD220" s="36">
        <v>103.62967230053378</v>
      </c>
      <c r="AE220" s="7" t="e">
        <v>#VALUE!</v>
      </c>
      <c r="AF220" s="7">
        <v>86.114798108894277</v>
      </c>
      <c r="AG220" s="37">
        <v>124.55021647388101</v>
      </c>
      <c r="AH220" s="7"/>
      <c r="AI220" s="7"/>
      <c r="AJ220" s="36">
        <v>83.298564699016751</v>
      </c>
      <c r="AK220" s="7">
        <v>69.748664841310031</v>
      </c>
      <c r="AL220" s="7">
        <v>64.195427194708913</v>
      </c>
      <c r="AM220" s="37">
        <v>106.4000333088774</v>
      </c>
      <c r="AN220" s="36">
        <v>57.975801030515647</v>
      </c>
      <c r="AO220" s="7" t="e">
        <v>#VALUE!</v>
      </c>
      <c r="AP220" s="7">
        <v>37.539886491023552</v>
      </c>
      <c r="AQ220" s="37">
        <v>85.519859757657187</v>
      </c>
      <c r="AR220" s="36">
        <v>4.7979973266633635</v>
      </c>
      <c r="AS220" s="7" t="e">
        <v>#VALUE!</v>
      </c>
      <c r="AT220" s="7">
        <v>1.1861715613139985</v>
      </c>
      <c r="AU220" s="37">
        <v>13.283344450669871</v>
      </c>
      <c r="AV220" s="36">
        <v>4.2088496470910099</v>
      </c>
      <c r="AW220" s="7">
        <v>3.1440810012875557</v>
      </c>
      <c r="AX220" s="7">
        <v>2.6920565761823165</v>
      </c>
      <c r="AY220" s="37">
        <v>6.2680720281259914</v>
      </c>
      <c r="AZ220" s="36">
        <v>2.9331362695717775</v>
      </c>
      <c r="BA220" s="7" t="e">
        <v>#VALUE!</v>
      </c>
      <c r="BB220" s="7">
        <v>1.9889074704630549</v>
      </c>
      <c r="BC220" s="37">
        <v>4.1686696981927662</v>
      </c>
      <c r="BD220" s="36">
        <v>74.579464299884393</v>
      </c>
      <c r="BE220" s="7" t="e">
        <v>#VALUE!</v>
      </c>
      <c r="BF220" s="7">
        <v>55.934598224913287</v>
      </c>
      <c r="BG220" s="37">
        <v>96.849721000544292</v>
      </c>
      <c r="BH220" s="36">
        <v>86.117900734983465</v>
      </c>
      <c r="BI220" s="7">
        <v>75.182294292445874</v>
      </c>
      <c r="BJ220" s="7">
        <v>69.714491071177079</v>
      </c>
      <c r="BK220" s="37">
        <v>105.25521200942423</v>
      </c>
      <c r="BL220" s="36">
        <v>55.839940397207535</v>
      </c>
      <c r="BM220" s="7" t="e">
        <v>#VALUE!</v>
      </c>
      <c r="BN220" s="7">
        <v>44.015815931213758</v>
      </c>
      <c r="BO220" s="37">
        <v>69.714491071177079</v>
      </c>
      <c r="BP220" s="36">
        <v>6.7595717322935434</v>
      </c>
      <c r="BQ220" s="7" t="e">
        <v>#VALUE!</v>
      </c>
      <c r="BR220" s="7">
        <v>3.895809795154014</v>
      </c>
      <c r="BS220" s="37">
        <v>10.935606442537582</v>
      </c>
      <c r="BT220" s="36">
        <v>6.4287918237189654</v>
      </c>
      <c r="BU220" s="7">
        <v>3.801641318833811</v>
      </c>
      <c r="BV220" s="7">
        <v>5.0688550917784143</v>
      </c>
      <c r="BW220" s="37">
        <v>8.0050821266500591</v>
      </c>
      <c r="BX220" s="36">
        <v>4.0489025428230017</v>
      </c>
      <c r="BY220" s="7" t="e">
        <v>#VALUE!</v>
      </c>
      <c r="BZ220" s="7">
        <v>2.7816887698783979</v>
      </c>
      <c r="CA220" s="37">
        <v>5.6870081517513915</v>
      </c>
      <c r="CB220" s="36">
        <v>109.79754466371867</v>
      </c>
      <c r="CC220" s="7" t="e">
        <v>#VALUE!</v>
      </c>
      <c r="CD220" s="7">
        <v>100.55479054108345</v>
      </c>
      <c r="CE220" s="37">
        <v>119.67773010515636</v>
      </c>
    </row>
    <row r="221" spans="1:83">
      <c r="A221" s="138">
        <v>1983</v>
      </c>
      <c r="B221" s="41">
        <v>30225</v>
      </c>
      <c r="C221" s="4">
        <v>31</v>
      </c>
      <c r="E221" s="36">
        <v>7390</v>
      </c>
      <c r="F221" s="7">
        <v>2370</v>
      </c>
      <c r="G221" s="7">
        <v>9760</v>
      </c>
      <c r="H221" s="7">
        <v>3160</v>
      </c>
      <c r="I221" s="37">
        <v>10600</v>
      </c>
      <c r="J221" s="30">
        <v>84.995969413638193</v>
      </c>
      <c r="K221" s="31">
        <v>78.960752650539632</v>
      </c>
      <c r="L221" s="31">
        <v>74.937274808473916</v>
      </c>
      <c r="M221" s="32">
        <v>96.563468209577152</v>
      </c>
      <c r="N221" s="30">
        <v>76.697546364377686</v>
      </c>
      <c r="O221" s="31" t="e">
        <v>#VALUE!</v>
      </c>
      <c r="P221" s="31">
        <v>61.860971821760351</v>
      </c>
      <c r="Q221" s="32">
        <v>94.55172928854428</v>
      </c>
      <c r="R221" s="30">
        <v>5.934629817046928</v>
      </c>
      <c r="S221" s="31" t="e">
        <v>#VALUE!</v>
      </c>
      <c r="T221" s="31">
        <v>3.9480376325269817</v>
      </c>
      <c r="U221" s="32">
        <v>8.9522381985962127</v>
      </c>
      <c r="V221" s="30">
        <v>6.4591163134534879</v>
      </c>
      <c r="W221" s="31">
        <v>4.4008415727227099</v>
      </c>
      <c r="X221" s="31">
        <v>5.3560629993601996</v>
      </c>
      <c r="Y221" s="32">
        <v>7.7782316169052566</v>
      </c>
      <c r="Z221" s="30">
        <v>3.5252219316383475</v>
      </c>
      <c r="AA221" s="31" t="e">
        <v>#VALUE!</v>
      </c>
      <c r="AB221" s="31">
        <v>2.7746908107088926</v>
      </c>
      <c r="AC221" s="37">
        <v>4.480443358275835</v>
      </c>
      <c r="AD221" s="30">
        <v>108.46856049904569</v>
      </c>
      <c r="AE221" s="31" t="e">
        <v>#VALUE!</v>
      </c>
      <c r="AF221" s="31">
        <v>96.742229634283973</v>
      </c>
      <c r="AG221" s="32">
        <v>121.36752445028353</v>
      </c>
      <c r="AH221" s="31"/>
      <c r="AI221" s="31"/>
      <c r="AJ221" s="30">
        <v>66.911961807406882</v>
      </c>
      <c r="AK221" s="31">
        <v>65.819521614632905</v>
      </c>
      <c r="AL221" s="31">
        <v>57.080000072440974</v>
      </c>
      <c r="AM221" s="32">
        <v>78.109473783340277</v>
      </c>
      <c r="AN221" s="30">
        <v>65.546411566439417</v>
      </c>
      <c r="AO221" s="31" t="e">
        <v>#VALUE!</v>
      </c>
      <c r="AP221" s="31">
        <v>49.979138819410039</v>
      </c>
      <c r="AQ221" s="32">
        <v>84.117894843597227</v>
      </c>
      <c r="AR221" s="30">
        <v>4.2058947421798623</v>
      </c>
      <c r="AS221" s="31" t="e">
        <v>#VALUE!</v>
      </c>
      <c r="AT221" s="31">
        <v>2.2995866057892491</v>
      </c>
      <c r="AU221" s="32">
        <v>7.1281722578502844</v>
      </c>
      <c r="AV221" s="30">
        <v>5.0389608044518512</v>
      </c>
      <c r="AW221" s="31">
        <v>3.5445631148962793</v>
      </c>
      <c r="AX221" s="31">
        <v>3.9274253328815911</v>
      </c>
      <c r="AY221" s="32">
        <v>6.3728033703361664</v>
      </c>
      <c r="AZ221" s="30">
        <v>2.8529410436970051</v>
      </c>
      <c r="BA221" s="31" t="e">
        <v>#VALUE!</v>
      </c>
      <c r="BB221" s="31">
        <v>2.0872166077263801</v>
      </c>
      <c r="BC221" s="32">
        <v>3.8286221798531233</v>
      </c>
      <c r="BD221" s="30">
        <v>82.144389469647251</v>
      </c>
      <c r="BE221" s="31" t="e">
        <v>#VALUE!</v>
      </c>
      <c r="BF221" s="31">
        <v>70.682381636673199</v>
      </c>
      <c r="BG221" s="32">
        <v>96.153510154393288</v>
      </c>
      <c r="BH221" s="30">
        <v>78.53262150357935</v>
      </c>
      <c r="BI221" s="31">
        <v>61.493320167679201</v>
      </c>
      <c r="BJ221" s="31">
        <v>63.433438636618313</v>
      </c>
      <c r="BK221" s="32">
        <v>96.162393677852251</v>
      </c>
      <c r="BL221" s="36">
        <v>54.998140945578648</v>
      </c>
      <c r="BM221" s="36" t="e">
        <v>#VALUE!</v>
      </c>
      <c r="BN221" s="36">
        <v>42.092135478287965</v>
      </c>
      <c r="BO221" s="36">
        <v>70.519088697091647</v>
      </c>
      <c r="BP221" s="30">
        <v>6.8832029158883703</v>
      </c>
      <c r="BQ221" s="31" t="e">
        <v>#VALUE!</v>
      </c>
      <c r="BR221" s="31">
        <v>3.7621427702036927</v>
      </c>
      <c r="BS221" s="32">
        <v>11.556357836724349</v>
      </c>
      <c r="BT221" s="30">
        <v>6.1032833769483847</v>
      </c>
      <c r="BU221" s="31">
        <v>3.8145521105927402</v>
      </c>
      <c r="BV221" s="31">
        <v>4.7681901382409251</v>
      </c>
      <c r="BW221" s="32">
        <v>7.7053952633973344</v>
      </c>
      <c r="BX221" s="30">
        <v>3.017310719478858</v>
      </c>
      <c r="BY221" s="31" t="e">
        <v>#VALUE!</v>
      </c>
      <c r="BZ221" s="31">
        <v>2.181923807259047</v>
      </c>
      <c r="CA221" s="32">
        <v>4.081570758334232</v>
      </c>
      <c r="CB221" s="30">
        <v>109.35174617810053</v>
      </c>
      <c r="CC221" s="31" t="e">
        <v>#VALUE!</v>
      </c>
      <c r="CD221" s="31">
        <v>98.927928646734827</v>
      </c>
      <c r="CE221" s="32">
        <v>120.36559111690202</v>
      </c>
    </row>
    <row r="222" spans="1:83">
      <c r="A222" s="143"/>
      <c r="B222" s="41">
        <v>30256</v>
      </c>
      <c r="C222" s="4">
        <v>30</v>
      </c>
      <c r="E222" s="36">
        <v>7840</v>
      </c>
      <c r="F222" s="7">
        <v>2630</v>
      </c>
      <c r="G222" s="7">
        <v>10500</v>
      </c>
      <c r="H222" s="7">
        <v>3400</v>
      </c>
      <c r="I222" s="37">
        <v>11200</v>
      </c>
      <c r="J222" s="36">
        <v>91.485623629434386</v>
      </c>
      <c r="K222" s="7">
        <v>107.71694395078566</v>
      </c>
      <c r="L222" s="7">
        <v>79.189168840531906</v>
      </c>
      <c r="M222" s="37">
        <v>105.99544028033932</v>
      </c>
      <c r="N222" s="36">
        <v>74.516516020748966</v>
      </c>
      <c r="O222" s="7" t="e">
        <v>#VALUE!</v>
      </c>
      <c r="P222" s="7">
        <v>57.547408412063561</v>
      </c>
      <c r="Q222" s="37">
        <v>96.158276449217325</v>
      </c>
      <c r="R222" s="36">
        <v>7.6238019691195325</v>
      </c>
      <c r="S222" s="7" t="e">
        <v>#VALUE!</v>
      </c>
      <c r="T222" s="7">
        <v>4.6234670006273291</v>
      </c>
      <c r="U222" s="37">
        <v>12.468605155947104</v>
      </c>
      <c r="V222" s="36">
        <v>6.3502256736411491</v>
      </c>
      <c r="W222" s="7">
        <v>6.717226456881356</v>
      </c>
      <c r="X222" s="7">
        <v>5.1713746729301828</v>
      </c>
      <c r="Y222" s="37">
        <v>7.7848650990346853</v>
      </c>
      <c r="Z222" s="36">
        <v>3.4587043511425528</v>
      </c>
      <c r="AA222" s="7" t="e">
        <v>#VALUE!</v>
      </c>
      <c r="AB222" s="7">
        <v>2.3243382938546415</v>
      </c>
      <c r="AC222" s="37">
        <v>5.0712835502283085</v>
      </c>
      <c r="AD222" s="36">
        <v>116.40093473193762</v>
      </c>
      <c r="AE222" s="7" t="e">
        <v>#VALUE!</v>
      </c>
      <c r="AF222" s="7">
        <v>101.49244062833969</v>
      </c>
      <c r="AG222" s="37">
        <v>133.60304331301214</v>
      </c>
      <c r="AH222" s="7"/>
      <c r="AI222" s="7"/>
      <c r="AJ222" s="36">
        <v>74.237796378867202</v>
      </c>
      <c r="AK222" s="7">
        <v>86.829366082703316</v>
      </c>
      <c r="AL222" s="7">
        <v>61.908551043860982</v>
      </c>
      <c r="AM222" s="37">
        <v>88.66563666451276</v>
      </c>
      <c r="AN222" s="36">
        <v>61.908551043860982</v>
      </c>
      <c r="AO222" s="7" t="e">
        <v>#VALUE!</v>
      </c>
      <c r="AP222" s="7">
        <v>44.33281833225638</v>
      </c>
      <c r="AQ222" s="37">
        <v>84.468446763234041</v>
      </c>
      <c r="AR222" s="36">
        <v>5.9285307355561772</v>
      </c>
      <c r="AS222" s="7" t="e">
        <v>#VALUE!</v>
      </c>
      <c r="AT222" s="7">
        <v>2.8855680571291131</v>
      </c>
      <c r="AU222" s="37">
        <v>10.860228869558663</v>
      </c>
      <c r="AV222" s="36">
        <v>4.7569232833720507</v>
      </c>
      <c r="AW222" s="7">
        <v>5.3263305591871593</v>
      </c>
      <c r="AX222" s="7">
        <v>3.5825207770033898</v>
      </c>
      <c r="AY222" s="37">
        <v>6.2041667760687851</v>
      </c>
      <c r="AZ222" s="36">
        <v>2.9775255464498374</v>
      </c>
      <c r="BA222" s="7" t="e">
        <v>#VALUE!</v>
      </c>
      <c r="BB222" s="7">
        <v>1.7912603885016949</v>
      </c>
      <c r="BC222" s="37">
        <v>4.6738847223156812</v>
      </c>
      <c r="BD222" s="36">
        <v>88.686426462428642</v>
      </c>
      <c r="BE222" s="7" t="e">
        <v>#VALUE!</v>
      </c>
      <c r="BF222" s="7">
        <v>73.395663279251295</v>
      </c>
      <c r="BG222" s="37">
        <v>106.42371175491436</v>
      </c>
      <c r="BH222" s="36">
        <v>72.262648190030148</v>
      </c>
      <c r="BI222" s="7">
        <v>87.492892427390757</v>
      </c>
      <c r="BJ222" s="7">
        <v>57.761511389564447</v>
      </c>
      <c r="BK222" s="37">
        <v>89.113131176046139</v>
      </c>
      <c r="BL222" s="36">
        <v>54.359010017388144</v>
      </c>
      <c r="BM222" s="7" t="e">
        <v>#VALUE!</v>
      </c>
      <c r="BN222" s="7">
        <v>41.802159715308917</v>
      </c>
      <c r="BO222" s="37">
        <v>69.589254254748752</v>
      </c>
      <c r="BP222" s="36">
        <v>6.8212051318391689</v>
      </c>
      <c r="BQ222" s="7" t="e">
        <v>#VALUE!</v>
      </c>
      <c r="BR222" s="7">
        <v>3.7832574781103223</v>
      </c>
      <c r="BS222" s="37">
        <v>11.34167124058769</v>
      </c>
      <c r="BT222" s="36">
        <v>6.1912574199381716</v>
      </c>
      <c r="BU222" s="7">
        <v>5.6783721898841213</v>
      </c>
      <c r="BV222" s="7">
        <v>4.8357750262238977</v>
      </c>
      <c r="BW222" s="37">
        <v>7.8398170879690454</v>
      </c>
      <c r="BX222" s="36">
        <v>2.2090699551613713</v>
      </c>
      <c r="BY222" s="7" t="e">
        <v>#VALUE!</v>
      </c>
      <c r="BZ222" s="7">
        <v>1.5936076790965117</v>
      </c>
      <c r="CA222" s="37">
        <v>2.9820612661714034</v>
      </c>
      <c r="CB222" s="36">
        <v>109.1760491278863</v>
      </c>
      <c r="CC222" s="7" t="e">
        <v>#VALUE!</v>
      </c>
      <c r="CD222" s="7">
        <v>99.353982424339435</v>
      </c>
      <c r="CE222" s="37">
        <v>119.94254532215881</v>
      </c>
    </row>
    <row r="223" spans="1:83">
      <c r="A223" s="143"/>
      <c r="B223" s="41">
        <v>30286</v>
      </c>
      <c r="C223" s="4">
        <v>31</v>
      </c>
      <c r="E223" s="36">
        <v>25800</v>
      </c>
      <c r="F223" s="7">
        <v>6620</v>
      </c>
      <c r="G223" s="7">
        <v>32400</v>
      </c>
      <c r="H223" s="7">
        <v>11100</v>
      </c>
      <c r="I223" s="37">
        <v>36900</v>
      </c>
      <c r="J223" s="36">
        <v>110.52297364942709</v>
      </c>
      <c r="K223" s="7">
        <v>112.69009077980802</v>
      </c>
      <c r="L223" s="7">
        <v>88.851802345617841</v>
      </c>
      <c r="M223" s="37">
        <v>137.25075159079182</v>
      </c>
      <c r="N223" s="36">
        <v>69.492222647548274</v>
      </c>
      <c r="O223" s="7" t="e">
        <v>#VALUE!</v>
      </c>
      <c r="P223" s="7">
        <v>49.121321621967596</v>
      </c>
      <c r="Q223" s="37">
        <v>97.520270867141562</v>
      </c>
      <c r="R223" s="36">
        <v>9.4630781359966996</v>
      </c>
      <c r="S223" s="7" t="e">
        <v>#VALUE!</v>
      </c>
      <c r="T223" s="7">
        <v>4.1319699952596265</v>
      </c>
      <c r="U223" s="37">
        <v>20.58761273861877</v>
      </c>
      <c r="V223" s="36">
        <v>6.9579911506714414</v>
      </c>
      <c r="W223" s="7">
        <v>8.4606559062155089</v>
      </c>
      <c r="X223" s="7">
        <v>5.2593266444042355</v>
      </c>
      <c r="Y223" s="37">
        <v>9.2446549091080641</v>
      </c>
      <c r="Z223" s="36">
        <v>3.0510627862568658</v>
      </c>
      <c r="AA223" s="7" t="e">
        <v>#VALUE!</v>
      </c>
      <c r="AB223" s="7">
        <v>2.0383974075206472</v>
      </c>
      <c r="AC223" s="37">
        <v>4.4753276415116776</v>
      </c>
      <c r="AD223" s="36">
        <v>119.41472490654479</v>
      </c>
      <c r="AE223" s="7" t="e">
        <v>#VALUE!</v>
      </c>
      <c r="AF223" s="7">
        <v>100.71933073922959</v>
      </c>
      <c r="AG223" s="37">
        <v>141.64708553794659</v>
      </c>
      <c r="AH223" s="7"/>
      <c r="AI223" s="7"/>
      <c r="AJ223" s="36">
        <v>102.01503232274644</v>
      </c>
      <c r="AK223" s="7">
        <v>108.59664731131072</v>
      </c>
      <c r="AL223" s="7">
        <v>78.156677989200887</v>
      </c>
      <c r="AM223" s="37">
        <v>131.63229977128569</v>
      </c>
      <c r="AN223" s="36">
        <v>60.139506958006166</v>
      </c>
      <c r="AO223" s="7" t="e">
        <v>#VALUE!</v>
      </c>
      <c r="AP223" s="7">
        <v>37.432935247459376</v>
      </c>
      <c r="AQ223" s="37">
        <v>92.142609839900018</v>
      </c>
      <c r="AR223" s="36">
        <v>8.638369672490624</v>
      </c>
      <c r="AS223" s="7" t="e">
        <v>#VALUE!</v>
      </c>
      <c r="AT223" s="7">
        <v>2.6902351265756517</v>
      </c>
      <c r="AU223" s="37">
        <v>21.307978525476877</v>
      </c>
      <c r="AV223" s="36">
        <v>5.2085118942167545</v>
      </c>
      <c r="AW223" s="7">
        <v>6.3990288986091555</v>
      </c>
      <c r="AX223" s="7">
        <v>3.4041345594345209</v>
      </c>
      <c r="AY223" s="37">
        <v>7.7011568721633443</v>
      </c>
      <c r="AZ223" s="36">
        <v>2.9614110484260974</v>
      </c>
      <c r="BA223" s="7" t="e">
        <v>#VALUE!</v>
      </c>
      <c r="BB223" s="7">
        <v>1.822979162975864</v>
      </c>
      <c r="BC223" s="37">
        <v>4.5760497356332905</v>
      </c>
      <c r="BD223" s="36">
        <v>97.252542181176409</v>
      </c>
      <c r="BE223" s="7" t="e">
        <v>#VALUE!</v>
      </c>
      <c r="BF223" s="7">
        <v>76.344204710272578</v>
      </c>
      <c r="BG223" s="37">
        <v>122.38091106822593</v>
      </c>
      <c r="BH223" s="36">
        <v>69.880741844796745</v>
      </c>
      <c r="BI223" s="7">
        <v>57.153321508802847</v>
      </c>
      <c r="BJ223" s="7">
        <v>51.389961356654652</v>
      </c>
      <c r="BK223" s="37">
        <v>92.694042447049981</v>
      </c>
      <c r="BL223" s="36">
        <v>55.23220145808677</v>
      </c>
      <c r="BM223" s="7" t="e">
        <v>#VALUE!</v>
      </c>
      <c r="BN223" s="7">
        <v>41.784361103074339</v>
      </c>
      <c r="BO223" s="37">
        <v>71.801861895512815</v>
      </c>
      <c r="BP223" s="36">
        <v>6.0995561610234965</v>
      </c>
      <c r="BQ223" s="7" t="e">
        <v>#VALUE!</v>
      </c>
      <c r="BR223" s="7">
        <v>3.2899180868512556</v>
      </c>
      <c r="BS223" s="37">
        <v>10.398062274500687</v>
      </c>
      <c r="BT223" s="36">
        <v>7.9165358775187942</v>
      </c>
      <c r="BU223" s="7">
        <v>9.4802960508558378</v>
      </c>
      <c r="BV223" s="7">
        <v>6.0378517803847016</v>
      </c>
      <c r="BW223" s="37">
        <v>10.20787890928349</v>
      </c>
      <c r="BX223" s="36">
        <v>1.4877440537998279</v>
      </c>
      <c r="BY223" s="7" t="e">
        <v>#VALUE!</v>
      </c>
      <c r="BZ223" s="7">
        <v>1.0327332811413406</v>
      </c>
      <c r="CA223" s="37">
        <v>2.0850135644493943</v>
      </c>
      <c r="CB223" s="36">
        <v>113.10098940372858</v>
      </c>
      <c r="CC223" s="7" t="e">
        <v>#VALUE!</v>
      </c>
      <c r="CD223" s="7">
        <v>101.90287164098316</v>
      </c>
      <c r="CE223" s="37">
        <v>124.85901305461124</v>
      </c>
    </row>
    <row r="224" spans="1:83">
      <c r="A224" s="143"/>
      <c r="B224" s="41">
        <v>30317</v>
      </c>
      <c r="C224" s="4">
        <v>30</v>
      </c>
      <c r="E224" s="36">
        <v>28600</v>
      </c>
      <c r="F224" s="7">
        <v>6300</v>
      </c>
      <c r="G224" s="7">
        <v>34900</v>
      </c>
      <c r="H224" s="7">
        <v>12300</v>
      </c>
      <c r="I224" s="37">
        <v>40900</v>
      </c>
      <c r="J224" s="36">
        <v>101.69077916377438</v>
      </c>
      <c r="K224" s="7">
        <v>96.976637083334509</v>
      </c>
      <c r="L224" s="7">
        <v>85.528006316551952</v>
      </c>
      <c r="M224" s="37">
        <v>119.87389861689961</v>
      </c>
      <c r="N224" s="36">
        <v>65.189850483797073</v>
      </c>
      <c r="O224" s="7" t="e">
        <v>#VALUE!</v>
      </c>
      <c r="P224" s="7">
        <v>48.95973274971125</v>
      </c>
      <c r="Q224" s="37">
        <v>86.201455185186248</v>
      </c>
      <c r="R224" s="36">
        <v>8.9568699528357563</v>
      </c>
      <c r="S224" s="7" t="e">
        <v>#VALUE!</v>
      </c>
      <c r="T224" s="7">
        <v>4.9498491844618648</v>
      </c>
      <c r="U224" s="37">
        <v>15.69135863917843</v>
      </c>
      <c r="V224" s="36">
        <v>5.8167598392787276</v>
      </c>
      <c r="W224" s="7">
        <v>6.2735734392220834</v>
      </c>
      <c r="X224" s="7">
        <v>4.6899529594184513</v>
      </c>
      <c r="Y224" s="37">
        <v>7.1872006391087941</v>
      </c>
      <c r="Z224" s="36">
        <v>2.1866144317288621</v>
      </c>
      <c r="AA224" s="7" t="e">
        <v>#VALUE!</v>
      </c>
      <c r="AB224" s="7">
        <v>1.5257574238108074</v>
      </c>
      <c r="AC224" s="37">
        <v>3.0454239996223706</v>
      </c>
      <c r="AD224" s="36">
        <v>117.4510063967481</v>
      </c>
      <c r="AE224" s="7" t="e">
        <v>#VALUE!</v>
      </c>
      <c r="AF224" s="7">
        <v>102.22006038005752</v>
      </c>
      <c r="AG224" s="37">
        <v>135.19427340588251</v>
      </c>
      <c r="AH224" s="7"/>
      <c r="AI224" s="7"/>
      <c r="AJ224" s="36">
        <v>93.12890916340119</v>
      </c>
      <c r="AK224" s="7">
        <v>95.496593294674113</v>
      </c>
      <c r="AL224" s="7">
        <v>75.529123787605869</v>
      </c>
      <c r="AM224" s="37">
        <v>113.64883830109976</v>
      </c>
      <c r="AN224" s="36">
        <v>56.508727933046821</v>
      </c>
      <c r="AO224" s="7" t="e">
        <v>#VALUE!</v>
      </c>
      <c r="AP224" s="7">
        <v>38.19863731786964</v>
      </c>
      <c r="AQ224" s="37">
        <v>80.501260463278996</v>
      </c>
      <c r="AR224" s="36">
        <v>8.3658172638309534</v>
      </c>
      <c r="AS224" s="7" t="e">
        <v>#VALUE!</v>
      </c>
      <c r="AT224" s="7">
        <v>3.7251563665360479</v>
      </c>
      <c r="AU224" s="37">
        <v>16.100252092655797</v>
      </c>
      <c r="AV224" s="36">
        <v>3.890201929145126</v>
      </c>
      <c r="AW224" s="7">
        <v>4.7467601520761633</v>
      </c>
      <c r="AX224" s="7">
        <v>2.8016591875036005</v>
      </c>
      <c r="AY224" s="37">
        <v>5.2464191154526008</v>
      </c>
      <c r="AZ224" s="36">
        <v>2.1449645499231385</v>
      </c>
      <c r="BA224" s="7" t="e">
        <v>#VALUE!</v>
      </c>
      <c r="BB224" s="7">
        <v>1.3812001344762972</v>
      </c>
      <c r="BC224" s="37">
        <v>3.1442824766760151</v>
      </c>
      <c r="BD224" s="36">
        <v>96.607830426664947</v>
      </c>
      <c r="BE224" s="7" t="e">
        <v>#VALUE!</v>
      </c>
      <c r="BF224" s="7">
        <v>79.310428407414449</v>
      </c>
      <c r="BG224" s="37">
        <v>117.0334860025884</v>
      </c>
      <c r="BH224" s="36">
        <v>73.002952398765387</v>
      </c>
      <c r="BI224" s="7">
        <v>51.953021338998681</v>
      </c>
      <c r="BJ224" s="7">
        <v>54.864182017477042</v>
      </c>
      <c r="BK224" s="37">
        <v>95.172560642562232</v>
      </c>
      <c r="BL224" s="36">
        <v>56.431730075119248</v>
      </c>
      <c r="BM224" s="7" t="e">
        <v>#VALUE!</v>
      </c>
      <c r="BN224" s="7">
        <v>41.875926682727382</v>
      </c>
      <c r="BO224" s="37">
        <v>74.122629582795525</v>
      </c>
      <c r="BP224" s="36">
        <v>6.2030115995269961</v>
      </c>
      <c r="BQ224" s="7" t="e">
        <v>#VALUE!</v>
      </c>
      <c r="BR224" s="7">
        <v>3.2470638336874176</v>
      </c>
      <c r="BS224" s="37">
        <v>10.793688054050586</v>
      </c>
      <c r="BT224" s="36">
        <v>8.2836027980622742</v>
      </c>
      <c r="BU224" s="7">
        <v>7.3316973420502265</v>
      </c>
      <c r="BV224" s="7">
        <v>6.2380187330151093</v>
      </c>
      <c r="BW224" s="37">
        <v>10.734253014603921</v>
      </c>
      <c r="BX224" s="36">
        <v>1.1848184931213763</v>
      </c>
      <c r="BY224" s="7" t="e">
        <v>#VALUE!</v>
      </c>
      <c r="BZ224" s="7">
        <v>0.82633494904875471</v>
      </c>
      <c r="CA224" s="37">
        <v>1.6405179135526751</v>
      </c>
      <c r="CB224" s="36">
        <v>116.43356745824317</v>
      </c>
      <c r="CC224" s="7" t="e">
        <v>#VALUE!</v>
      </c>
      <c r="CD224" s="7">
        <v>104.42472417779656</v>
      </c>
      <c r="CE224" s="37">
        <v>128.96453435957878</v>
      </c>
    </row>
    <row r="225" spans="1:83">
      <c r="A225" s="143"/>
      <c r="B225" s="41">
        <v>30348</v>
      </c>
      <c r="C225" s="4">
        <v>28</v>
      </c>
      <c r="E225" s="36">
        <v>20900</v>
      </c>
      <c r="F225" s="7">
        <v>3450</v>
      </c>
      <c r="G225" s="7">
        <v>24400</v>
      </c>
      <c r="H225" s="7">
        <v>8940</v>
      </c>
      <c r="I225" s="37">
        <v>29900</v>
      </c>
      <c r="J225" s="36">
        <v>101.66165965942112</v>
      </c>
      <c r="K225" s="7">
        <v>98.700640446039898</v>
      </c>
      <c r="L225" s="7">
        <v>86.659162311623035</v>
      </c>
      <c r="M225" s="37">
        <v>119.42777493970829</v>
      </c>
      <c r="N225" s="36">
        <v>67.313836784199225</v>
      </c>
      <c r="O225" s="7" t="e">
        <v>#VALUE!</v>
      </c>
      <c r="P225" s="7">
        <v>49.74512278480411</v>
      </c>
      <c r="Q225" s="37">
        <v>90.508487289018589</v>
      </c>
      <c r="R225" s="36">
        <v>10.560968527726269</v>
      </c>
      <c r="S225" s="7" t="e">
        <v>#VALUE!</v>
      </c>
      <c r="T225" s="7">
        <v>5.655546697558087</v>
      </c>
      <c r="U225" s="37">
        <v>18.85182232519362</v>
      </c>
      <c r="V225" s="36">
        <v>5.3560466997658605</v>
      </c>
      <c r="W225" s="7">
        <v>5.9362850922404959</v>
      </c>
      <c r="X225" s="7">
        <v>4.3830315493083951</v>
      </c>
      <c r="Y225" s="37">
        <v>6.6057909297112269</v>
      </c>
      <c r="Z225" s="36">
        <v>1.8076657611709777</v>
      </c>
      <c r="AA225" s="7" t="e">
        <v>#VALUE!</v>
      </c>
      <c r="AB225" s="7">
        <v>1.3434750471912698</v>
      </c>
      <c r="AC225" s="37">
        <v>2.4057576426448319</v>
      </c>
      <c r="AD225" s="36">
        <v>104.24822992945495</v>
      </c>
      <c r="AE225" s="7" t="e">
        <v>#VALUE!</v>
      </c>
      <c r="AF225" s="7">
        <v>90.90077444179849</v>
      </c>
      <c r="AG225" s="37">
        <v>119.66684230312711</v>
      </c>
      <c r="AH225" s="7"/>
      <c r="AI225" s="7"/>
      <c r="AJ225" s="36">
        <v>97.242783445353311</v>
      </c>
      <c r="AK225" s="7">
        <v>103.04832275552366</v>
      </c>
      <c r="AL225" s="7">
        <v>79.342370572328065</v>
      </c>
      <c r="AM225" s="37">
        <v>117.80406850220662</v>
      </c>
      <c r="AN225" s="36">
        <v>62.772393791216871</v>
      </c>
      <c r="AO225" s="7" t="e">
        <v>#VALUE!</v>
      </c>
      <c r="AP225" s="7">
        <v>41.727313791849376</v>
      </c>
      <c r="AQ225" s="37">
        <v>90.590602985783121</v>
      </c>
      <c r="AR225" s="36">
        <v>10.619298988186593</v>
      </c>
      <c r="AS225" s="7" t="e">
        <v>#VALUE!</v>
      </c>
      <c r="AT225" s="7">
        <v>4.7170006895134069</v>
      </c>
      <c r="AU225" s="37">
        <v>20.68223379248186</v>
      </c>
      <c r="AV225" s="36">
        <v>3.8395611003669887</v>
      </c>
      <c r="AW225" s="7">
        <v>4.9826782940659928</v>
      </c>
      <c r="AX225" s="7">
        <v>2.7839552707789137</v>
      </c>
      <c r="AY225" s="37">
        <v>5.1522315620309165</v>
      </c>
      <c r="AZ225" s="36">
        <v>1.7611662027324368</v>
      </c>
      <c r="BA225" s="7" t="e">
        <v>#VALUE!</v>
      </c>
      <c r="BB225" s="7">
        <v>1.2032812565252673</v>
      </c>
      <c r="BC225" s="37">
        <v>2.472196036133731</v>
      </c>
      <c r="BD225" s="36">
        <v>86.856548245425458</v>
      </c>
      <c r="BE225" s="7" t="e">
        <v>#VALUE!</v>
      </c>
      <c r="BF225" s="7">
        <v>70.782446784421396</v>
      </c>
      <c r="BG225" s="37">
        <v>105.18666394657043</v>
      </c>
      <c r="BH225" s="36">
        <v>75.924418830807198</v>
      </c>
      <c r="BI225" s="7">
        <v>50.506243830928277</v>
      </c>
      <c r="BJ225" s="7">
        <v>60.079322726986575</v>
      </c>
      <c r="BK225" s="37">
        <v>94.740470454094208</v>
      </c>
      <c r="BL225" s="36">
        <v>53.807305519224236</v>
      </c>
      <c r="BM225" s="7" t="e">
        <v>#VALUE!</v>
      </c>
      <c r="BN225" s="7">
        <v>41.263271103699566</v>
      </c>
      <c r="BO225" s="37">
        <v>68.992189285385678</v>
      </c>
      <c r="BP225" s="36">
        <v>6.2720172077623335</v>
      </c>
      <c r="BQ225" s="7" t="e">
        <v>#VALUE!</v>
      </c>
      <c r="BR225" s="7">
        <v>3.5651466233596425</v>
      </c>
      <c r="BS225" s="37">
        <v>10.266301850600453</v>
      </c>
      <c r="BT225" s="36">
        <v>7.5087001818110188</v>
      </c>
      <c r="BU225" s="7">
        <v>6.1950508458281757</v>
      </c>
      <c r="BV225" s="7">
        <v>5.8517106784690247</v>
      </c>
      <c r="BW225" s="37">
        <v>9.5090298525121657</v>
      </c>
      <c r="BX225" s="36">
        <v>1.2464740858473558</v>
      </c>
      <c r="BY225" s="7" t="e">
        <v>#VALUE!</v>
      </c>
      <c r="BZ225" s="7">
        <v>0.91059783516992465</v>
      </c>
      <c r="CA225" s="37">
        <v>1.6719173367054354</v>
      </c>
      <c r="CB225" s="36">
        <v>111.60204672285487</v>
      </c>
      <c r="CC225" s="7" t="e">
        <v>#VALUE!</v>
      </c>
      <c r="CD225" s="7">
        <v>101.5963459821851</v>
      </c>
      <c r="CE225" s="37">
        <v>122.3774167512684</v>
      </c>
    </row>
    <row r="226" spans="1:83">
      <c r="A226" s="143"/>
      <c r="B226" s="41">
        <v>30376</v>
      </c>
      <c r="C226" s="4">
        <v>31</v>
      </c>
      <c r="E226" s="36">
        <v>19500</v>
      </c>
      <c r="F226" s="7">
        <v>3740</v>
      </c>
      <c r="G226" s="7">
        <v>23300</v>
      </c>
      <c r="H226" s="7">
        <v>8370</v>
      </c>
      <c r="I226" s="37">
        <v>27900</v>
      </c>
      <c r="J226" s="36">
        <v>129.93381848391428</v>
      </c>
      <c r="K226" s="7">
        <v>134.71079710464642</v>
      </c>
      <c r="L226" s="7">
        <v>109.87050827683927</v>
      </c>
      <c r="M226" s="37">
        <v>153.818711587575</v>
      </c>
      <c r="N226" s="36">
        <v>71.559139738567481</v>
      </c>
      <c r="O226" s="7" t="e">
        <v>#VALUE!</v>
      </c>
      <c r="P226" s="7">
        <v>50.635973379760713</v>
      </c>
      <c r="Q226" s="37">
        <v>100.31655103537501</v>
      </c>
      <c r="R226" s="36">
        <v>12.802302703562145</v>
      </c>
      <c r="S226" s="7" t="e">
        <v>#VALUE!</v>
      </c>
      <c r="T226" s="7">
        <v>6.2387340786761776</v>
      </c>
      <c r="U226" s="37">
        <v>24.649209682977858</v>
      </c>
      <c r="V226" s="36">
        <v>5.7029604887829528</v>
      </c>
      <c r="W226" s="7">
        <v>5.5733477504015223</v>
      </c>
      <c r="X226" s="7">
        <v>4.6228543356043623</v>
      </c>
      <c r="Y226" s="37">
        <v>7.0854963648515472</v>
      </c>
      <c r="Z226" s="36">
        <v>2.0003565956867475</v>
      </c>
      <c r="AA226" s="7" t="e">
        <v>#VALUE!</v>
      </c>
      <c r="AB226" s="7">
        <v>1.3998175745194519</v>
      </c>
      <c r="AC226" s="37">
        <v>2.8212372721024752</v>
      </c>
      <c r="AD226" s="36">
        <v>110.71085351565873</v>
      </c>
      <c r="AE226" s="7" t="e">
        <v>#VALUE!</v>
      </c>
      <c r="AF226" s="7">
        <v>94.672259042565315</v>
      </c>
      <c r="AG226" s="37">
        <v>129.64530532417174</v>
      </c>
      <c r="AH226" s="7"/>
      <c r="AI226" s="7"/>
      <c r="AJ226" s="36">
        <v>125.84160847233433</v>
      </c>
      <c r="AK226" s="7">
        <v>137.281754697092</v>
      </c>
      <c r="AL226" s="7">
        <v>102.27490724933354</v>
      </c>
      <c r="AM226" s="37">
        <v>154.44197403422848</v>
      </c>
      <c r="AN226" s="36">
        <v>66.467249565842039</v>
      </c>
      <c r="AO226" s="7" t="e">
        <v>#VALUE!</v>
      </c>
      <c r="AP226" s="7">
        <v>41.870935182613053</v>
      </c>
      <c r="AQ226" s="37">
        <v>100.67328677786746</v>
      </c>
      <c r="AR226" s="36">
        <v>13.041766696223741</v>
      </c>
      <c r="AS226" s="7" t="e">
        <v>#VALUE!</v>
      </c>
      <c r="AT226" s="7">
        <v>5.2510271171637681</v>
      </c>
      <c r="AU226" s="37">
        <v>27.113146552675669</v>
      </c>
      <c r="AV226" s="36">
        <v>4.1645741025432681</v>
      </c>
      <c r="AW226" s="7">
        <v>4.5629246688734932</v>
      </c>
      <c r="AX226" s="7">
        <v>2.974695787530905</v>
      </c>
      <c r="AY226" s="37">
        <v>5.6907223761460806</v>
      </c>
      <c r="AZ226" s="36">
        <v>1.9038053040197795</v>
      </c>
      <c r="BA226" s="7" t="e">
        <v>#VALUE!</v>
      </c>
      <c r="BB226" s="7">
        <v>1.1950516989906768</v>
      </c>
      <c r="BC226" s="37">
        <v>2.8712281079646131</v>
      </c>
      <c r="BD226" s="36">
        <v>92.557489671172675</v>
      </c>
      <c r="BE226" s="7" t="e">
        <v>#VALUE!</v>
      </c>
      <c r="BF226" s="7">
        <v>73.619213686581148</v>
      </c>
      <c r="BG226" s="37">
        <v>114.96333731491477</v>
      </c>
      <c r="BH226" s="36">
        <v>83.119428000739276</v>
      </c>
      <c r="BI226" s="7">
        <v>68.151561655778551</v>
      </c>
      <c r="BJ226" s="7">
        <v>66.559235448867852</v>
      </c>
      <c r="BK226" s="37">
        <v>102.86427296643215</v>
      </c>
      <c r="BL226" s="36">
        <v>53.183695310817861</v>
      </c>
      <c r="BM226" s="7" t="e">
        <v>#VALUE!</v>
      </c>
      <c r="BN226" s="7">
        <v>41.082016138296424</v>
      </c>
      <c r="BO226" s="37">
        <v>67.833096414396437</v>
      </c>
      <c r="BP226" s="36">
        <v>6.305611779366429</v>
      </c>
      <c r="BQ226" s="7" t="e">
        <v>#VALUE!</v>
      </c>
      <c r="BR226" s="7">
        <v>3.6941968000328576</v>
      </c>
      <c r="BS226" s="37">
        <v>10.159041200090359</v>
      </c>
      <c r="BT226" s="36">
        <v>7.4167289184929812</v>
      </c>
      <c r="BU226" s="7">
        <v>5.8181718117886687</v>
      </c>
      <c r="BV226" s="7">
        <v>5.846974642540097</v>
      </c>
      <c r="BW226" s="37">
        <v>9.2745115019601556</v>
      </c>
      <c r="BX226" s="36">
        <v>1.3695746022304514</v>
      </c>
      <c r="BY226" s="7" t="e">
        <v>#VALUE!</v>
      </c>
      <c r="BZ226" s="7">
        <v>0.99081737784915924</v>
      </c>
      <c r="CA226" s="37">
        <v>1.8433811680914594</v>
      </c>
      <c r="CB226" s="36">
        <v>111.37912828537094</v>
      </c>
      <c r="CC226" s="7" t="e">
        <v>#VALUE!</v>
      </c>
      <c r="CD226" s="7">
        <v>102.46879802254126</v>
      </c>
      <c r="CE226" s="37">
        <v>121.77451359200555</v>
      </c>
    </row>
    <row r="227" spans="1:83">
      <c r="A227" s="143"/>
      <c r="B227" s="41">
        <v>30407</v>
      </c>
      <c r="C227" s="4">
        <v>30</v>
      </c>
      <c r="E227" s="36">
        <v>27000</v>
      </c>
      <c r="F227" s="7">
        <v>7840</v>
      </c>
      <c r="G227" s="7">
        <v>34900</v>
      </c>
      <c r="H227" s="7">
        <v>11600</v>
      </c>
      <c r="I227" s="37">
        <v>38600</v>
      </c>
      <c r="J227" s="36">
        <v>142.71533019244319</v>
      </c>
      <c r="K227" s="7">
        <v>150.56467335302756</v>
      </c>
      <c r="L227" s="7">
        <v>120.59445401261452</v>
      </c>
      <c r="M227" s="37">
        <v>168.40408962708298</v>
      </c>
      <c r="N227" s="36">
        <v>68.289285497084066</v>
      </c>
      <c r="O227" s="7" t="e">
        <v>#VALUE!</v>
      </c>
      <c r="P227" s="7">
        <v>50.806657548509783</v>
      </c>
      <c r="Q227" s="37">
        <v>91.337811323163649</v>
      </c>
      <c r="R227" s="36">
        <v>11.988087736165228</v>
      </c>
      <c r="S227" s="7" t="e">
        <v>#VALUE!</v>
      </c>
      <c r="T227" s="7">
        <v>5.8941431369479034</v>
      </c>
      <c r="U227" s="37">
        <v>22.905810495887135</v>
      </c>
      <c r="V227" s="36">
        <v>6.0988165957204368</v>
      </c>
      <c r="W227" s="7">
        <v>6.1633543374740904</v>
      </c>
      <c r="X227" s="7">
        <v>4.9048683732778118</v>
      </c>
      <c r="Y227" s="37">
        <v>7.615453526931339</v>
      </c>
      <c r="Z227" s="36">
        <v>1.6005359954906544</v>
      </c>
      <c r="AA227" s="7" t="e">
        <v>#VALUE!</v>
      </c>
      <c r="AB227" s="7">
        <v>1.2004019966179906</v>
      </c>
      <c r="AC227" s="37">
        <v>2.1103841553445322</v>
      </c>
      <c r="AD227" s="36">
        <v>112.63667366592357</v>
      </c>
      <c r="AE227" s="7" t="e">
        <v>#VALUE!</v>
      </c>
      <c r="AF227" s="7">
        <v>96.830936593157318</v>
      </c>
      <c r="AG227" s="37">
        <v>131.10442961410305</v>
      </c>
      <c r="AH227" s="7"/>
      <c r="AI227" s="7"/>
      <c r="AJ227" s="36">
        <v>127.06571504497958</v>
      </c>
      <c r="AK227" s="7">
        <v>131.01185526376779</v>
      </c>
      <c r="AL227" s="7">
        <v>103.38887373225049</v>
      </c>
      <c r="AM227" s="37">
        <v>154.68869657649688</v>
      </c>
      <c r="AN227" s="36">
        <v>57.929338411810569</v>
      </c>
      <c r="AO227" s="7" t="e">
        <v>#VALUE!</v>
      </c>
      <c r="AP227" s="7">
        <v>39.145710970378801</v>
      </c>
      <c r="AQ227" s="37">
        <v>82.079716550794274</v>
      </c>
      <c r="AR227" s="36">
        <v>11.207038221358447</v>
      </c>
      <c r="AS227" s="7" t="e">
        <v>#VALUE!</v>
      </c>
      <c r="AT227" s="7">
        <v>4.5775226537942961</v>
      </c>
      <c r="AU227" s="37">
        <v>23.203304486474529</v>
      </c>
      <c r="AV227" s="36">
        <v>4.1400314108333456</v>
      </c>
      <c r="AW227" s="7">
        <v>4.1400314108333456</v>
      </c>
      <c r="AX227" s="7">
        <v>2.9551258691120772</v>
      </c>
      <c r="AY227" s="37">
        <v>5.6033183750072011</v>
      </c>
      <c r="AZ227" s="36">
        <v>1.2848373343965553</v>
      </c>
      <c r="BA227" s="7" t="e">
        <v>#VALUE!</v>
      </c>
      <c r="BB227" s="7">
        <v>0.86369620812212899</v>
      </c>
      <c r="BC227" s="37">
        <v>1.8237552163239994</v>
      </c>
      <c r="BD227" s="36">
        <v>87.039054841547653</v>
      </c>
      <c r="BE227" s="7" t="e">
        <v>#VALUE!</v>
      </c>
      <c r="BF227" s="7">
        <v>70.109682652494001</v>
      </c>
      <c r="BG227" s="37">
        <v>107.09668058727429</v>
      </c>
      <c r="BH227" s="36">
        <v>93.079922595167943</v>
      </c>
      <c r="BI227" s="7">
        <v>106.6145031766082</v>
      </c>
      <c r="BJ227" s="7">
        <v>74.321468806856018</v>
      </c>
      <c r="BK227" s="37">
        <v>115.16265933330727</v>
      </c>
      <c r="BL227" s="36">
        <v>52.951078415108299</v>
      </c>
      <c r="BM227" s="7" t="e">
        <v>#VALUE!</v>
      </c>
      <c r="BN227" s="7">
        <v>39.179049051537525</v>
      </c>
      <c r="BO227" s="37">
        <v>69.809941946375957</v>
      </c>
      <c r="BP227" s="36">
        <v>6.0549439443285271</v>
      </c>
      <c r="BQ227" s="7" t="e">
        <v>#VALUE!</v>
      </c>
      <c r="BR227" s="7">
        <v>3.2055585587621613</v>
      </c>
      <c r="BS227" s="37">
        <v>10.424001535530289</v>
      </c>
      <c r="BT227" s="36">
        <v>7.9351935285332837</v>
      </c>
      <c r="BU227" s="7">
        <v>7.967406763425843</v>
      </c>
      <c r="BV227" s="7">
        <v>6.0131371799440307</v>
      </c>
      <c r="BW227" s="37">
        <v>10.276021930725783</v>
      </c>
      <c r="BX227" s="36">
        <v>1.4603333151292648</v>
      </c>
      <c r="BY227" s="7" t="e">
        <v>#VALUE!</v>
      </c>
      <c r="BZ227" s="7">
        <v>1.0694793984329027</v>
      </c>
      <c r="CA227" s="37">
        <v>1.95426958348181</v>
      </c>
      <c r="CB227" s="36">
        <v>112.38710939635357</v>
      </c>
      <c r="CC227" s="7" t="e">
        <v>#VALUE!</v>
      </c>
      <c r="CD227" s="7">
        <v>101.31448778094925</v>
      </c>
      <c r="CE227" s="37">
        <v>124.56699317329826</v>
      </c>
    </row>
    <row r="228" spans="1:83">
      <c r="A228" s="143"/>
      <c r="B228" s="41">
        <v>30437</v>
      </c>
      <c r="C228" s="4">
        <v>31</v>
      </c>
      <c r="E228" s="36">
        <v>36300</v>
      </c>
      <c r="F228" s="7">
        <v>11600</v>
      </c>
      <c r="G228" s="7">
        <v>47900</v>
      </c>
      <c r="H228" s="7">
        <v>15900</v>
      </c>
      <c r="I228" s="37">
        <v>52200</v>
      </c>
      <c r="J228" s="36">
        <v>115.40521454085999</v>
      </c>
      <c r="K228" s="7">
        <v>97.022083021076966</v>
      </c>
      <c r="L228" s="7">
        <v>96.000797936644574</v>
      </c>
      <c r="M228" s="37">
        <v>138.38412894058874</v>
      </c>
      <c r="N228" s="36">
        <v>58.723892354862365</v>
      </c>
      <c r="O228" s="7" t="e">
        <v>#VALUE!</v>
      </c>
      <c r="P228" s="7">
        <v>42.485459512387393</v>
      </c>
      <c r="Q228" s="37">
        <v>81.192164212374948</v>
      </c>
      <c r="R228" s="36">
        <v>6.8936743199186274</v>
      </c>
      <c r="S228" s="7" t="e">
        <v>#VALUE!</v>
      </c>
      <c r="T228" s="7">
        <v>3.4621564362257984</v>
      </c>
      <c r="U228" s="37">
        <v>13.532027368729155</v>
      </c>
      <c r="V228" s="36">
        <v>5.3573265197658042</v>
      </c>
      <c r="W228" s="7">
        <v>3.9718110405160272</v>
      </c>
      <c r="X228" s="7">
        <v>4.2258222117118187</v>
      </c>
      <c r="Y228" s="37">
        <v>6.7890258483239077</v>
      </c>
      <c r="Z228" s="36">
        <v>1.2307995840668853</v>
      </c>
      <c r="AA228" s="7" t="e">
        <v>#VALUE!</v>
      </c>
      <c r="AB228" s="7">
        <v>0.86825636699652664</v>
      </c>
      <c r="AC228" s="37">
        <v>1.7526770812509676</v>
      </c>
      <c r="AD228" s="36">
        <v>106.67816093980908</v>
      </c>
      <c r="AE228" s="7" t="e">
        <v>#VALUE!</v>
      </c>
      <c r="AF228" s="7">
        <v>90.128758740441398</v>
      </c>
      <c r="AG228" s="37">
        <v>126.20407432611341</v>
      </c>
      <c r="AH228" s="7"/>
      <c r="AI228" s="7"/>
      <c r="AJ228" s="36">
        <v>92.376195340538004</v>
      </c>
      <c r="AK228" s="7">
        <v>72.342803579939371</v>
      </c>
      <c r="AL228" s="7">
        <v>72.342803579939371</v>
      </c>
      <c r="AM228" s="37">
        <v>115.748485727903</v>
      </c>
      <c r="AN228" s="36">
        <v>46.577635843391747</v>
      </c>
      <c r="AO228" s="7" t="e">
        <v>#VALUE!</v>
      </c>
      <c r="AP228" s="7">
        <v>29.604901157329042</v>
      </c>
      <c r="AQ228" s="37">
        <v>70.116871162095109</v>
      </c>
      <c r="AR228" s="36">
        <v>5.6204793550568288</v>
      </c>
      <c r="AS228" s="7" t="e">
        <v>#VALUE!</v>
      </c>
      <c r="AT228" s="7">
        <v>1.9866446829260278</v>
      </c>
      <c r="AU228" s="37">
        <v>12.632166471266338</v>
      </c>
      <c r="AV228" s="36">
        <v>3.0449522860255538</v>
      </c>
      <c r="AW228" s="7">
        <v>2.0912027683365579</v>
      </c>
      <c r="AX228" s="7">
        <v>2.066037873410727</v>
      </c>
      <c r="AY228" s="37">
        <v>4.3031970323171045</v>
      </c>
      <c r="AZ228" s="36">
        <v>0.81030961661175893</v>
      </c>
      <c r="BA228" s="7" t="e">
        <v>#VALUE!</v>
      </c>
      <c r="BB228" s="7">
        <v>0.46555055612787394</v>
      </c>
      <c r="BC228" s="37">
        <v>1.3161240046209626</v>
      </c>
      <c r="BD228" s="36">
        <v>78.757367484394251</v>
      </c>
      <c r="BE228" s="7" t="e">
        <v>#VALUE!</v>
      </c>
      <c r="BF228" s="7">
        <v>61.241313760517457</v>
      </c>
      <c r="BG228" s="37">
        <v>99.646883406943658</v>
      </c>
      <c r="BH228" s="36">
        <v>100.922235871815</v>
      </c>
      <c r="BI228" s="7">
        <v>99.245786770954297</v>
      </c>
      <c r="BJ228" s="7">
        <v>79.296042470711797</v>
      </c>
      <c r="BK228" s="37">
        <v>126.73955202506997</v>
      </c>
      <c r="BL228" s="36">
        <v>52.472856856940354</v>
      </c>
      <c r="BM228" s="7" t="e">
        <v>#VALUE!</v>
      </c>
      <c r="BN228" s="7">
        <v>37.217170039107863</v>
      </c>
      <c r="BO228" s="37">
        <v>72.254956247096786</v>
      </c>
      <c r="BP228" s="36">
        <v>5.8005138889780721</v>
      </c>
      <c r="BQ228" s="7" t="e">
        <v>#VALUE!</v>
      </c>
      <c r="BR228" s="7">
        <v>2.7661410164201783</v>
      </c>
      <c r="BS228" s="37">
        <v>10.779567718534393</v>
      </c>
      <c r="BT228" s="36">
        <v>8.4150459013302505</v>
      </c>
      <c r="BU228" s="7">
        <v>6.7547800883650915</v>
      </c>
      <c r="BV228" s="7">
        <v>6.1407091712409922</v>
      </c>
      <c r="BW228" s="37">
        <v>11.220061201773666</v>
      </c>
      <c r="BX228" s="36">
        <v>1.5920357110624792</v>
      </c>
      <c r="BY228" s="7" t="e">
        <v>#VALUE!</v>
      </c>
      <c r="BZ228" s="7">
        <v>1.0158704061065347</v>
      </c>
      <c r="CA228" s="37">
        <v>2.3880535665937188</v>
      </c>
      <c r="CB228" s="36">
        <v>113.35453169269638</v>
      </c>
      <c r="CC228" s="7" t="e">
        <v>#VALUE!</v>
      </c>
      <c r="CD228" s="7">
        <v>99.673812350474421</v>
      </c>
      <c r="CE228" s="37">
        <v>127.81700642590246</v>
      </c>
    </row>
    <row r="229" spans="1:83">
      <c r="A229" s="143"/>
      <c r="B229" s="41">
        <v>30468</v>
      </c>
      <c r="C229" s="4">
        <v>30</v>
      </c>
      <c r="E229" s="36">
        <v>34300</v>
      </c>
      <c r="F229" s="7">
        <v>9050</v>
      </c>
      <c r="G229" s="7">
        <v>43400</v>
      </c>
      <c r="H229" s="7">
        <v>15200</v>
      </c>
      <c r="I229" s="37">
        <v>49500</v>
      </c>
      <c r="J229" s="36">
        <v>102.38599607664733</v>
      </c>
      <c r="K229" s="7">
        <v>84.023290258552962</v>
      </c>
      <c r="L229" s="7">
        <v>82.91039899685029</v>
      </c>
      <c r="M229" s="37">
        <v>126.31315820325513</v>
      </c>
      <c r="N229" s="36">
        <v>57.313899977688465</v>
      </c>
      <c r="O229" s="7" t="e">
        <v>#VALUE!</v>
      </c>
      <c r="P229" s="7">
        <v>40.342308236722452</v>
      </c>
      <c r="Q229" s="37">
        <v>81.797507735147605</v>
      </c>
      <c r="R229" s="36">
        <v>4.5684186292895363</v>
      </c>
      <c r="S229" s="7" t="e">
        <v>#VALUE!</v>
      </c>
      <c r="T229" s="7">
        <v>2.4094095815863201</v>
      </c>
      <c r="U229" s="37">
        <v>8.9587746567066411</v>
      </c>
      <c r="V229" s="36">
        <v>5.0326400640224227</v>
      </c>
      <c r="W229" s="7">
        <v>4.3532336553793947</v>
      </c>
      <c r="X229" s="7">
        <v>3.8751328492972648</v>
      </c>
      <c r="Y229" s="37">
        <v>6.5675952835492604</v>
      </c>
      <c r="Z229" s="36">
        <v>1.8042014629520382</v>
      </c>
      <c r="AA229" s="7" t="e">
        <v>#VALUE!</v>
      </c>
      <c r="AB229" s="7">
        <v>1.2279641756214708</v>
      </c>
      <c r="AC229" s="37">
        <v>2.6169728332916598</v>
      </c>
      <c r="AD229" s="36">
        <v>100.80783145854743</v>
      </c>
      <c r="AE229" s="7" t="e">
        <v>#VALUE!</v>
      </c>
      <c r="AF229" s="7">
        <v>83.811916502215752</v>
      </c>
      <c r="AG229" s="37">
        <v>121.43646106203397</v>
      </c>
      <c r="AH229" s="7"/>
      <c r="AI229" s="7"/>
      <c r="AJ229" s="36">
        <v>79.966622111056083</v>
      </c>
      <c r="AK229" s="7">
        <v>66.638851759213395</v>
      </c>
      <c r="AL229" s="7">
        <v>59.213379706043909</v>
      </c>
      <c r="AM229" s="37">
        <v>105.35285135266116</v>
      </c>
      <c r="AN229" s="36">
        <v>47.472248681801545</v>
      </c>
      <c r="AO229" s="7" t="e">
        <v>#VALUE!</v>
      </c>
      <c r="AP229" s="7">
        <v>28.559507896805741</v>
      </c>
      <c r="AQ229" s="37">
        <v>74.254720531694929</v>
      </c>
      <c r="AR229" s="36">
        <v>3.1796252125110391</v>
      </c>
      <c r="AS229" s="7" t="e">
        <v>#VALUE!</v>
      </c>
      <c r="AT229" s="7">
        <v>0.95198359656019127</v>
      </c>
      <c r="AU229" s="37">
        <v>7.8697310648975822</v>
      </c>
      <c r="AV229" s="36">
        <v>2.8125964228770473</v>
      </c>
      <c r="AW229" s="7">
        <v>2.0864873463587892</v>
      </c>
      <c r="AX229" s="7">
        <v>1.7420877843738447</v>
      </c>
      <c r="AY229" s="37">
        <v>4.2762945613130618</v>
      </c>
      <c r="AZ229" s="36">
        <v>1.317328324592413</v>
      </c>
      <c r="BA229" s="7" t="e">
        <v>#VALUE!</v>
      </c>
      <c r="BB229" s="7">
        <v>0.71749908746863444</v>
      </c>
      <c r="BC229" s="37">
        <v>2.1840672222545234</v>
      </c>
      <c r="BD229" s="36">
        <v>75.319339937780072</v>
      </c>
      <c r="BE229" s="7" t="e">
        <v>#VALUE!</v>
      </c>
      <c r="BF229" s="7">
        <v>56.674473862808966</v>
      </c>
      <c r="BG229" s="37">
        <v>98.403459840125237</v>
      </c>
      <c r="BH229" s="36">
        <v>105.10232935356639</v>
      </c>
      <c r="BI229" s="7">
        <v>83.538230744817412</v>
      </c>
      <c r="BJ229" s="7">
        <v>81.182488879996086</v>
      </c>
      <c r="BK229" s="37">
        <v>133.7336535567793</v>
      </c>
      <c r="BL229" s="36">
        <v>52.007531938747512</v>
      </c>
      <c r="BM229" s="7" t="e">
        <v>#VALUE!</v>
      </c>
      <c r="BN229" s="7">
        <v>36.604604361069683</v>
      </c>
      <c r="BO229" s="37">
        <v>71.397099595353723</v>
      </c>
      <c r="BP229" s="36">
        <v>5.7987492057140075</v>
      </c>
      <c r="BQ229" s="7" t="e">
        <v>#VALUE!</v>
      </c>
      <c r="BR229" s="7">
        <v>2.7725269639820098</v>
      </c>
      <c r="BS229" s="37">
        <v>10.763928213106627</v>
      </c>
      <c r="BT229" s="36">
        <v>8.3584867379109227</v>
      </c>
      <c r="BU229" s="7">
        <v>8.1782056514069623</v>
      </c>
      <c r="BV229" s="7">
        <v>6.0885839669292325</v>
      </c>
      <c r="BW229" s="37">
        <v>11.226594932292123</v>
      </c>
      <c r="BX229" s="36">
        <v>2.1142054690009986</v>
      </c>
      <c r="BY229" s="7" t="e">
        <v>#VALUE!</v>
      </c>
      <c r="BZ229" s="7">
        <v>1.3439135539386191</v>
      </c>
      <c r="CA229" s="37">
        <v>3.1631136086604079</v>
      </c>
      <c r="CB229" s="36">
        <v>112.80961732641504</v>
      </c>
      <c r="CC229" s="7" t="e">
        <v>#VALUE!</v>
      </c>
      <c r="CD229" s="7">
        <v>99.711871494509182</v>
      </c>
      <c r="CE229" s="37">
        <v>127.17488694850533</v>
      </c>
    </row>
    <row r="230" spans="1:83">
      <c r="A230" s="143"/>
      <c r="B230" s="41">
        <v>30498</v>
      </c>
      <c r="C230" s="4">
        <v>31</v>
      </c>
      <c r="E230" s="36">
        <v>14300</v>
      </c>
      <c r="F230" s="7">
        <v>3720</v>
      </c>
      <c r="G230" s="7">
        <v>18000</v>
      </c>
      <c r="H230" s="7">
        <v>6100</v>
      </c>
      <c r="I230" s="37">
        <v>20400</v>
      </c>
      <c r="J230" s="36">
        <v>122.69388588608115</v>
      </c>
      <c r="K230" s="7">
        <v>135.89099182270965</v>
      </c>
      <c r="L230" s="7">
        <v>104.66219658652929</v>
      </c>
      <c r="M230" s="37">
        <v>143.73085673555832</v>
      </c>
      <c r="N230" s="36">
        <v>75.654696408989324</v>
      </c>
      <c r="O230" s="7" t="e">
        <v>#VALUE!</v>
      </c>
      <c r="P230" s="7">
        <v>55.140383220368719</v>
      </c>
      <c r="Q230" s="37">
        <v>102.83289477353125</v>
      </c>
      <c r="R230" s="36">
        <v>6.4025563454930507</v>
      </c>
      <c r="S230" s="7" t="e">
        <v>#VALUE!</v>
      </c>
      <c r="T230" s="7">
        <v>3.5932714183889574</v>
      </c>
      <c r="U230" s="37">
        <v>11.45926921428042</v>
      </c>
      <c r="V230" s="36">
        <v>6.0860804948810054</v>
      </c>
      <c r="W230" s="7">
        <v>5.8083661422019688</v>
      </c>
      <c r="X230" s="7">
        <v>4.8924996599625938</v>
      </c>
      <c r="Y230" s="37">
        <v>7.5041963383484243</v>
      </c>
      <c r="Z230" s="36">
        <v>3.5157455285963093</v>
      </c>
      <c r="AA230" s="7" t="e">
        <v>#VALUE!</v>
      </c>
      <c r="AB230" s="7">
        <v>2.6826024705591998</v>
      </c>
      <c r="AC230" s="37">
        <v>4.6088764912691103</v>
      </c>
      <c r="AD230" s="36">
        <v>105.7151720263884</v>
      </c>
      <c r="AE230" s="7" t="e">
        <v>#VALUE!</v>
      </c>
      <c r="AF230" s="7">
        <v>90.482438305006767</v>
      </c>
      <c r="AG230" s="37">
        <v>123.6897978176187</v>
      </c>
      <c r="AH230" s="7"/>
      <c r="AI230" s="7"/>
      <c r="AJ230" s="36">
        <v>103.36426339540211</v>
      </c>
      <c r="AK230" s="7">
        <v>121.43079653901107</v>
      </c>
      <c r="AL230" s="7">
        <v>84.261125891094267</v>
      </c>
      <c r="AM230" s="37">
        <v>125.42912764456386</v>
      </c>
      <c r="AN230" s="36">
        <v>68.415887806125752</v>
      </c>
      <c r="AO230" s="7" t="e">
        <v>#VALUE!</v>
      </c>
      <c r="AP230" s="7">
        <v>45.610591870750497</v>
      </c>
      <c r="AQ230" s="37">
        <v>98.921673278121247</v>
      </c>
      <c r="AR230" s="36">
        <v>5.034935466251679</v>
      </c>
      <c r="AS230" s="7" t="e">
        <v>#VALUE!</v>
      </c>
      <c r="AT230" s="7">
        <v>1.9843569190521324</v>
      </c>
      <c r="AU230" s="37">
        <v>10.647407647749873</v>
      </c>
      <c r="AV230" s="36">
        <v>4.5068509347529835</v>
      </c>
      <c r="AW230" s="7">
        <v>4.4733676440044459</v>
      </c>
      <c r="AX230" s="7">
        <v>3.261272518907433</v>
      </c>
      <c r="AY230" s="37">
        <v>6.0671722836347746</v>
      </c>
      <c r="AZ230" s="36">
        <v>2.692056576182317</v>
      </c>
      <c r="BA230" s="7" t="e">
        <v>#VALUE!</v>
      </c>
      <c r="BB230" s="7">
        <v>1.8348843330197879</v>
      </c>
      <c r="BC230" s="37">
        <v>3.8170951453331363</v>
      </c>
      <c r="BD230" s="36">
        <v>82.17552084894669</v>
      </c>
      <c r="BE230" s="7" t="e">
        <v>#VALUE!</v>
      </c>
      <c r="BF230" s="7">
        <v>65.25703126239884</v>
      </c>
      <c r="BG230" s="37">
        <v>102.54676341234102</v>
      </c>
      <c r="BH230" s="36">
        <v>105.31123458341264</v>
      </c>
      <c r="BI230" s="7">
        <v>97.445665195439929</v>
      </c>
      <c r="BJ230" s="7">
        <v>84.336382882152023</v>
      </c>
      <c r="BK230" s="37">
        <v>129.78189490155</v>
      </c>
      <c r="BL230" s="36">
        <v>51.12620102182273</v>
      </c>
      <c r="BM230" s="7" t="e">
        <v>#VALUE!</v>
      </c>
      <c r="BN230" s="7">
        <v>38.934568470465017</v>
      </c>
      <c r="BO230" s="37">
        <v>65.546411566439417</v>
      </c>
      <c r="BP230" s="36">
        <v>6.510943548932981</v>
      </c>
      <c r="BQ230" s="7" t="e">
        <v>#VALUE!</v>
      </c>
      <c r="BR230" s="7">
        <v>3.9021963685886925</v>
      </c>
      <c r="BS230" s="37">
        <v>10.268937812075507</v>
      </c>
      <c r="BT230" s="36">
        <v>6.9952632344155132</v>
      </c>
      <c r="BU230" s="7">
        <v>6.2245986407934648</v>
      </c>
      <c r="BV230" s="7">
        <v>5.5724978308055775</v>
      </c>
      <c r="BW230" s="37">
        <v>8.6551562052937694</v>
      </c>
      <c r="BX230" s="36">
        <v>3.7940410762931602</v>
      </c>
      <c r="BY230" s="7" t="e">
        <v>#VALUE!</v>
      </c>
      <c r="BZ230" s="7">
        <v>2.6281638705572403</v>
      </c>
      <c r="CA230" s="37">
        <v>5.3156096329315616</v>
      </c>
      <c r="CB230" s="36">
        <v>111.05412033725952</v>
      </c>
      <c r="CC230" s="7" t="e">
        <v>#VALUE!</v>
      </c>
      <c r="CD230" s="7">
        <v>101.8845140708803</v>
      </c>
      <c r="CE230" s="37">
        <v>120.22372660363877</v>
      </c>
    </row>
    <row r="231" spans="1:83">
      <c r="A231" s="143"/>
      <c r="B231" s="41">
        <v>30529</v>
      </c>
      <c r="C231" s="4">
        <v>31</v>
      </c>
      <c r="E231" s="36">
        <v>8250</v>
      </c>
      <c r="F231" s="7">
        <v>2600</v>
      </c>
      <c r="G231" s="7">
        <v>10900</v>
      </c>
      <c r="H231" s="7">
        <v>3450</v>
      </c>
      <c r="I231" s="37">
        <v>11700</v>
      </c>
      <c r="J231" s="36">
        <v>97.736982580179642</v>
      </c>
      <c r="K231" s="7">
        <v>106.62216281474143</v>
      </c>
      <c r="L231" s="7">
        <v>82.017048319031858</v>
      </c>
      <c r="M231" s="37">
        <v>116.1908184519618</v>
      </c>
      <c r="N231" s="36">
        <v>70.853616742274752</v>
      </c>
      <c r="O231" s="7" t="e">
        <v>#VALUE!</v>
      </c>
      <c r="P231" s="7">
        <v>49.665879259858187</v>
      </c>
      <c r="Q231" s="37">
        <v>100.01523392237496</v>
      </c>
      <c r="R231" s="36">
        <v>4.9210228991419118</v>
      </c>
      <c r="S231" s="7" t="e">
        <v>#VALUE!</v>
      </c>
      <c r="T231" s="7">
        <v>2.7794666374783019</v>
      </c>
      <c r="U231" s="37">
        <v>9.0902228553593662</v>
      </c>
      <c r="V231" s="36">
        <v>5.3161163157676059</v>
      </c>
      <c r="W231" s="7">
        <v>7.7578209026608658</v>
      </c>
      <c r="X231" s="7">
        <v>4.1622306038180472</v>
      </c>
      <c r="Y231" s="37">
        <v>6.8099862107023013</v>
      </c>
      <c r="Z231" s="36">
        <v>3.2143959118594818</v>
      </c>
      <c r="AA231" s="7" t="e">
        <v>#VALUE!</v>
      </c>
      <c r="AB231" s="7">
        <v>2.5241249948896578</v>
      </c>
      <c r="AC231" s="37">
        <v>4.0901127468212</v>
      </c>
      <c r="AD231" s="36">
        <v>102.52020377405761</v>
      </c>
      <c r="AE231" s="7" t="e">
        <v>#VALUE!</v>
      </c>
      <c r="AF231" s="7">
        <v>84.990842506990759</v>
      </c>
      <c r="AG231" s="37">
        <v>123.2367216351366</v>
      </c>
      <c r="AH231" s="7"/>
      <c r="AI231" s="7"/>
      <c r="AJ231" s="36">
        <v>73.363873496381714</v>
      </c>
      <c r="AK231" s="7">
        <v>83.145723295899288</v>
      </c>
      <c r="AL231" s="7">
        <v>57.712913817153613</v>
      </c>
      <c r="AM231" s="37">
        <v>91.460295625489223</v>
      </c>
      <c r="AN231" s="36">
        <v>60.40292251202095</v>
      </c>
      <c r="AO231" s="7" t="e">
        <v>#VALUE!</v>
      </c>
      <c r="AP231" s="7">
        <v>37.904667973130557</v>
      </c>
      <c r="AQ231" s="37">
        <v>91.215749380501265</v>
      </c>
      <c r="AR231" s="36">
        <v>3.1301919358456196</v>
      </c>
      <c r="AS231" s="7" t="e">
        <v>#VALUE!</v>
      </c>
      <c r="AT231" s="7">
        <v>1.0295396913992234</v>
      </c>
      <c r="AU231" s="37">
        <v>7.3608419741369664</v>
      </c>
      <c r="AV231" s="36">
        <v>3.7378411176898108</v>
      </c>
      <c r="AW231" s="7">
        <v>6.7347492327606355</v>
      </c>
      <c r="AX231" s="7">
        <v>2.5656187553373848</v>
      </c>
      <c r="AY231" s="37">
        <v>5.2528832275226627</v>
      </c>
      <c r="AZ231" s="36">
        <v>2.2338577093885852</v>
      </c>
      <c r="BA231" s="7" t="e">
        <v>#VALUE!</v>
      </c>
      <c r="BB231" s="7">
        <v>1.5813943190226121</v>
      </c>
      <c r="BC231" s="37">
        <v>3.0743190257922111</v>
      </c>
      <c r="BD231" s="36">
        <v>75.263679568690662</v>
      </c>
      <c r="BE231" s="7" t="e">
        <v>#VALUE!</v>
      </c>
      <c r="BF231" s="7">
        <v>56.732849371853945</v>
      </c>
      <c r="BG231" s="37">
        <v>97.500675804894726</v>
      </c>
      <c r="BH231" s="36">
        <v>99.668543500736547</v>
      </c>
      <c r="BI231" s="7">
        <v>98.895919132513797</v>
      </c>
      <c r="BJ231" s="7">
        <v>78.807685558721928</v>
      </c>
      <c r="BK231" s="37">
        <v>124.392523283865</v>
      </c>
      <c r="BL231" s="36">
        <v>49.834271750368274</v>
      </c>
      <c r="BM231" s="7" t="e">
        <v>#VALUE!</v>
      </c>
      <c r="BN231" s="7">
        <v>36.699657490581288</v>
      </c>
      <c r="BO231" s="37">
        <v>66.213908356690879</v>
      </c>
      <c r="BP231" s="36">
        <v>6.8299994150892331</v>
      </c>
      <c r="BQ231" s="7" t="e">
        <v>#VALUE!</v>
      </c>
      <c r="BR231" s="7">
        <v>3.8244906227026818</v>
      </c>
      <c r="BS231" s="37">
        <v>11.280315776052353</v>
      </c>
      <c r="BT231" s="36">
        <v>6.2191573077281275</v>
      </c>
      <c r="BU231" s="7">
        <v>5.0312283837800589</v>
      </c>
      <c r="BV231" s="7">
        <v>4.8914720397861675</v>
      </c>
      <c r="BW231" s="37">
        <v>7.8263552636578702</v>
      </c>
      <c r="BX231" s="36">
        <v>3.8432994598319903</v>
      </c>
      <c r="BY231" s="7" t="e">
        <v>#VALUE!</v>
      </c>
      <c r="BZ231" s="7">
        <v>2.781151245478422</v>
      </c>
      <c r="CA231" s="37">
        <v>5.1709847277739502</v>
      </c>
      <c r="CB231" s="36">
        <v>109.52732921335678</v>
      </c>
      <c r="CC231" s="7" t="e">
        <v>#VALUE!</v>
      </c>
      <c r="CD231" s="7">
        <v>99.799573000328365</v>
      </c>
      <c r="CE231" s="37">
        <v>119.97565996068357</v>
      </c>
    </row>
    <row r="232" spans="1:83" ht="13.5" thickBot="1">
      <c r="A232" s="144"/>
      <c r="B232" s="42">
        <v>30560</v>
      </c>
      <c r="C232" s="43">
        <v>30</v>
      </c>
      <c r="D232" s="43"/>
      <c r="E232" s="44">
        <v>6450</v>
      </c>
      <c r="F232" s="45">
        <v>1540</v>
      </c>
      <c r="G232" s="45">
        <v>7990</v>
      </c>
      <c r="H232" s="45">
        <v>1880</v>
      </c>
      <c r="I232" s="46">
        <v>8330</v>
      </c>
      <c r="J232" s="44">
        <v>79.68929355631586</v>
      </c>
      <c r="K232" s="45">
        <v>47.945840521434853</v>
      </c>
      <c r="L232" s="45">
        <v>65.140210915328723</v>
      </c>
      <c r="M232" s="46">
        <v>97.875646857549768</v>
      </c>
      <c r="N232" s="44">
        <v>62.825584131535329</v>
      </c>
      <c r="O232" s="45" t="e">
        <v>#VALUE!</v>
      </c>
      <c r="P232" s="45">
        <v>41.993943077394661</v>
      </c>
      <c r="Q232" s="46">
        <v>92.585071351736275</v>
      </c>
      <c r="R232" s="44">
        <v>4.1001960170054632</v>
      </c>
      <c r="S232" s="45" t="e">
        <v>#VALUE!</v>
      </c>
      <c r="T232" s="45">
        <v>2.1030037635608663</v>
      </c>
      <c r="U232" s="46">
        <v>8.2995903247449299</v>
      </c>
      <c r="V232" s="44">
        <v>4.6653117136111817</v>
      </c>
      <c r="W232" s="45">
        <v>4.8148409352012829</v>
      </c>
      <c r="X232" s="45">
        <v>3.4092662522543256</v>
      </c>
      <c r="Y232" s="46">
        <v>6.3549919175793343</v>
      </c>
      <c r="Z232" s="44">
        <v>2.4821850783956929</v>
      </c>
      <c r="AA232" s="45" t="e">
        <v>#VALUE!</v>
      </c>
      <c r="AB232" s="45">
        <v>1.8691152698762747</v>
      </c>
      <c r="AC232" s="46">
        <v>3.3045957971412543</v>
      </c>
      <c r="AD232" s="36">
        <v>100.99613329392774</v>
      </c>
      <c r="AE232" s="7" t="e">
        <v>#VALUE!</v>
      </c>
      <c r="AF232" s="7">
        <v>79.409173505912648</v>
      </c>
      <c r="AG232" s="37">
        <v>127.20887017937461</v>
      </c>
      <c r="AH232" s="7"/>
      <c r="AI232" s="7"/>
      <c r="AJ232" s="36">
        <v>61.706965108364642</v>
      </c>
      <c r="AK232" s="7">
        <v>36.196823108258592</v>
      </c>
      <c r="AL232" s="7">
        <v>47.228235865061201</v>
      </c>
      <c r="AM232" s="37">
        <v>79.633010838168886</v>
      </c>
      <c r="AN232" s="36">
        <v>54.12286883806285</v>
      </c>
      <c r="AO232" s="7" t="e">
        <v>#VALUE!</v>
      </c>
      <c r="AP232" s="7">
        <v>32.818452951487785</v>
      </c>
      <c r="AQ232" s="37">
        <v>84.803985567920122</v>
      </c>
      <c r="AR232" s="36">
        <v>2.6130658967676199</v>
      </c>
      <c r="AS232" s="7" t="e">
        <v>#VALUE!</v>
      </c>
      <c r="AT232" s="7">
        <v>0.74806767757067749</v>
      </c>
      <c r="AU232" s="37">
        <v>6.722267148676595</v>
      </c>
      <c r="AV232" s="36">
        <v>3.5699306286436898</v>
      </c>
      <c r="AW232" s="7">
        <v>3.4140384614540085</v>
      </c>
      <c r="AX232" s="7">
        <v>2.3072040744072759</v>
      </c>
      <c r="AY232" s="37">
        <v>5.2691552510112105</v>
      </c>
      <c r="AZ232" s="36">
        <v>1.9954197400279137</v>
      </c>
      <c r="BA232" s="7" t="e">
        <v>#VALUE!</v>
      </c>
      <c r="BB232" s="7">
        <v>1.3952348963476429</v>
      </c>
      <c r="BC232" s="37">
        <v>2.7904697926952857</v>
      </c>
      <c r="BD232" s="36">
        <v>79.653585132691845</v>
      </c>
      <c r="BE232" s="7" t="e">
        <v>#VALUE!</v>
      </c>
      <c r="BF232" s="7">
        <v>57.710670156682887</v>
      </c>
      <c r="BG232" s="37">
        <v>106.90138065235131</v>
      </c>
      <c r="BH232" s="36">
        <v>91.422833222001699</v>
      </c>
      <c r="BI232" s="7">
        <v>59.336935023895336</v>
      </c>
      <c r="BJ232" s="7">
        <v>70.032234423264129</v>
      </c>
      <c r="BK232" s="37">
        <v>117.3552714917041</v>
      </c>
      <c r="BL232" s="36">
        <v>48.495124673850249</v>
      </c>
      <c r="BM232" s="7" t="e">
        <v>#VALUE!</v>
      </c>
      <c r="BN232" s="7">
        <v>32.525431050135218</v>
      </c>
      <c r="BO232" s="37">
        <v>69.73921252191154</v>
      </c>
      <c r="BP232" s="36">
        <v>7.0325256324616694</v>
      </c>
      <c r="BQ232" s="7" t="e">
        <v>#VALUE!</v>
      </c>
      <c r="BR232" s="7">
        <v>3.149985439540123</v>
      </c>
      <c r="BS232" s="37">
        <v>13.654820603029741</v>
      </c>
      <c r="BT232" s="36">
        <v>5.49909619761599</v>
      </c>
      <c r="BU232" s="7">
        <v>6.8241796187282775</v>
      </c>
      <c r="BV232" s="7">
        <v>4.0083773488646681</v>
      </c>
      <c r="BW232" s="37">
        <v>7.3542129871731907</v>
      </c>
      <c r="BX232" s="36">
        <v>2.5375347514300288</v>
      </c>
      <c r="BY232" s="7" t="e">
        <v>#VALUE!</v>
      </c>
      <c r="BZ232" s="7">
        <v>1.5503476027013756</v>
      </c>
      <c r="CA232" s="37">
        <v>3.9222469264923685</v>
      </c>
      <c r="CB232" s="36">
        <v>107.9462813654946</v>
      </c>
      <c r="CC232" s="7" t="e">
        <v>#VALUE!</v>
      </c>
      <c r="CD232" s="7">
        <v>94.623797272917713</v>
      </c>
      <c r="CE232" s="37">
        <v>122.63517408295115</v>
      </c>
    </row>
    <row r="233" spans="1:83">
      <c r="A233" s="138">
        <v>1984</v>
      </c>
      <c r="B233" s="41">
        <v>30590</v>
      </c>
      <c r="C233" s="4">
        <v>31</v>
      </c>
      <c r="E233" s="36">
        <v>5740</v>
      </c>
      <c r="F233" s="7">
        <v>1520</v>
      </c>
      <c r="G233" s="7">
        <v>7260</v>
      </c>
      <c r="H233" s="7">
        <v>1860</v>
      </c>
      <c r="I233" s="37">
        <v>7600</v>
      </c>
      <c r="J233" s="30">
        <v>63.131543771886363</v>
      </c>
      <c r="K233" s="31">
        <v>54.012543004836118</v>
      </c>
      <c r="L233" s="31">
        <v>52.258889011172599</v>
      </c>
      <c r="M233" s="32">
        <v>76.459314123729058</v>
      </c>
      <c r="N233" s="30">
        <v>50.505235017509101</v>
      </c>
      <c r="O233" s="31" t="e">
        <v>#VALUE!</v>
      </c>
      <c r="P233" s="31">
        <v>35.774541470735606</v>
      </c>
      <c r="Q233" s="32">
        <v>70.847621344005816</v>
      </c>
      <c r="R233" s="30">
        <v>6.3131543771886376</v>
      </c>
      <c r="S233" s="31" t="e">
        <v>#VALUE!</v>
      </c>
      <c r="T233" s="31">
        <v>3.6476003068201015</v>
      </c>
      <c r="U233" s="32">
        <v>10.907727840587032</v>
      </c>
      <c r="V233" s="30">
        <v>4.2823366588917446</v>
      </c>
      <c r="W233" s="31">
        <v>4.0602895728751358</v>
      </c>
      <c r="X233" s="31">
        <v>3.1721012288086992</v>
      </c>
      <c r="Y233" s="32">
        <v>5.7573637302877891</v>
      </c>
      <c r="Z233" s="30">
        <v>2.2997733908863074</v>
      </c>
      <c r="AA233" s="31" t="e">
        <v>#VALUE!</v>
      </c>
      <c r="AB233" s="31">
        <v>1.6019111205483934</v>
      </c>
      <c r="AC233" s="37">
        <v>3.3148457841050911</v>
      </c>
      <c r="AD233" s="30">
        <v>100.58414593076513</v>
      </c>
      <c r="AE233" s="31" t="e">
        <v>#VALUE!</v>
      </c>
      <c r="AF233" s="31">
        <v>86.682272102935812</v>
      </c>
      <c r="AG233" s="32">
        <v>116.12153432657438</v>
      </c>
      <c r="AH233" s="31"/>
      <c r="AI233" s="31"/>
      <c r="AJ233" s="30">
        <v>49.198931877325599</v>
      </c>
      <c r="AK233" s="31">
        <v>40.020026676332009</v>
      </c>
      <c r="AL233" s="31">
        <v>38.551401844173029</v>
      </c>
      <c r="AM233" s="32">
        <v>62.416555366756342</v>
      </c>
      <c r="AN233" s="30">
        <v>40.754339092411499</v>
      </c>
      <c r="AO233" s="31" t="e">
        <v>#VALUE!</v>
      </c>
      <c r="AP233" s="31">
        <v>25.700934562782024</v>
      </c>
      <c r="AQ233" s="32">
        <v>61.315086742637121</v>
      </c>
      <c r="AR233" s="30">
        <v>4.7730307045166613</v>
      </c>
      <c r="AS233" s="31" t="e">
        <v>#VALUE!</v>
      </c>
      <c r="AT233" s="31">
        <v>2.1809078757560747</v>
      </c>
      <c r="AU233" s="32">
        <v>9.2890520634055012</v>
      </c>
      <c r="AV233" s="30">
        <v>3.4866897804260915</v>
      </c>
      <c r="AW233" s="31">
        <v>3.2542437950643519</v>
      </c>
      <c r="AX233" s="31">
        <v>2.3576664229547855</v>
      </c>
      <c r="AY233" s="32">
        <v>4.9809854006087013</v>
      </c>
      <c r="AZ233" s="30">
        <v>1.9259810215686979</v>
      </c>
      <c r="BA233" s="31" t="e">
        <v>#VALUE!</v>
      </c>
      <c r="BB233" s="31">
        <v>1.2137001092816537</v>
      </c>
      <c r="BC233" s="32">
        <v>2.9387813863591337</v>
      </c>
      <c r="BD233" s="30">
        <v>77.387322919071934</v>
      </c>
      <c r="BE233" s="31" t="e">
        <v>#VALUE!</v>
      </c>
      <c r="BF233" s="31">
        <v>63.348029823134112</v>
      </c>
      <c r="BG233" s="32">
        <v>94.165990277631792</v>
      </c>
      <c r="BH233" s="30">
        <v>65.922304966103567</v>
      </c>
      <c r="BI233" s="31">
        <v>65.062448814371777</v>
      </c>
      <c r="BJ233" s="31">
        <v>50.731512952175358</v>
      </c>
      <c r="BK233" s="32">
        <v>84.122593511093029</v>
      </c>
      <c r="BL233" s="36">
        <v>48.008635138358045</v>
      </c>
      <c r="BM233" s="36" t="e">
        <v>#VALUE!</v>
      </c>
      <c r="BN233" s="36">
        <v>31.957986972698038</v>
      </c>
      <c r="BO233" s="36">
        <v>69.361729573030729</v>
      </c>
      <c r="BP233" s="30">
        <v>7.0364895083384464</v>
      </c>
      <c r="BQ233" s="31" t="e">
        <v>#VALUE!</v>
      </c>
      <c r="BR233" s="31">
        <v>3.1528058896832145</v>
      </c>
      <c r="BS233" s="32">
        <v>13.657381876673195</v>
      </c>
      <c r="BT233" s="30">
        <v>3.8689402406857076</v>
      </c>
      <c r="BU233" s="31">
        <v>3.8883821514429227</v>
      </c>
      <c r="BV233" s="31">
        <v>2.7607513275244746</v>
      </c>
      <c r="BW233" s="32">
        <v>5.2687578152051602</v>
      </c>
      <c r="BX233" s="30">
        <v>1.9117878911261033</v>
      </c>
      <c r="BY233" s="31" t="e">
        <v>#VALUE!</v>
      </c>
      <c r="BZ233" s="31">
        <v>1.1276308239184474</v>
      </c>
      <c r="CA233" s="32">
        <v>3.0458993519636226</v>
      </c>
      <c r="CB233" s="30">
        <v>107.92637530852446</v>
      </c>
      <c r="CC233" s="31" t="e">
        <v>#VALUE!</v>
      </c>
      <c r="CD233" s="31">
        <v>94.560879914279923</v>
      </c>
      <c r="CE233" s="32">
        <v>122.62842024219341</v>
      </c>
    </row>
    <row r="234" spans="1:83">
      <c r="A234" s="143"/>
      <c r="B234" s="41">
        <v>30621</v>
      </c>
      <c r="C234" s="4">
        <v>30</v>
      </c>
      <c r="E234" s="36">
        <v>8030</v>
      </c>
      <c r="F234" s="7">
        <v>2940</v>
      </c>
      <c r="G234" s="7">
        <v>11000</v>
      </c>
      <c r="H234" s="7">
        <v>3920</v>
      </c>
      <c r="I234" s="37">
        <v>12000</v>
      </c>
      <c r="J234" s="36">
        <v>84.927514408686406</v>
      </c>
      <c r="K234" s="7">
        <v>98.240476126804808</v>
      </c>
      <c r="L234" s="7">
        <v>72.303154158746537</v>
      </c>
      <c r="M234" s="37">
        <v>99.617679063161887</v>
      </c>
      <c r="N234" s="36">
        <v>66.564808590592051</v>
      </c>
      <c r="O234" s="7" t="e">
        <v>#VALUE!</v>
      </c>
      <c r="P234" s="7">
        <v>46.595366013414427</v>
      </c>
      <c r="Q234" s="37">
        <v>95.027002608638284</v>
      </c>
      <c r="R234" s="36">
        <v>6.6794342413318226</v>
      </c>
      <c r="S234" s="7" t="e">
        <v>#VALUE!</v>
      </c>
      <c r="T234" s="7">
        <v>4.1545621913438486</v>
      </c>
      <c r="U234" s="37">
        <v>10.719229521312581</v>
      </c>
      <c r="V234" s="36">
        <v>5.117251325098799</v>
      </c>
      <c r="W234" s="7">
        <v>5.0653522244385663</v>
      </c>
      <c r="X234" s="7">
        <v>3.9650912904416651</v>
      </c>
      <c r="Y234" s="37">
        <v>6.5911857838493653</v>
      </c>
      <c r="Z234" s="36">
        <v>2.6883734141999773</v>
      </c>
      <c r="AA234" s="7" t="e">
        <v>#VALUE!</v>
      </c>
      <c r="AB234" s="7">
        <v>1.9306465445606014</v>
      </c>
      <c r="AC234" s="37">
        <v>3.7159756072725556</v>
      </c>
      <c r="AD234" s="36">
        <v>107.57051899365268</v>
      </c>
      <c r="AE234" s="7" t="e">
        <v>#VALUE!</v>
      </c>
      <c r="AF234" s="7">
        <v>94.191101208372487</v>
      </c>
      <c r="AG234" s="37">
        <v>122.55546691316648</v>
      </c>
      <c r="AH234" s="7"/>
      <c r="AI234" s="7"/>
      <c r="AJ234" s="36">
        <v>63.852136140191739</v>
      </c>
      <c r="AK234" s="7">
        <v>76.121762300463871</v>
      </c>
      <c r="AL234" s="7">
        <v>51.332109446036505</v>
      </c>
      <c r="AM234" s="37">
        <v>78.375367105411812</v>
      </c>
      <c r="AN234" s="36">
        <v>55.338517988166167</v>
      </c>
      <c r="AO234" s="7" t="e">
        <v>#VALUE!</v>
      </c>
      <c r="AP234" s="7">
        <v>34.054472608102252</v>
      </c>
      <c r="AQ234" s="37">
        <v>85.887383121904961</v>
      </c>
      <c r="AR234" s="36">
        <v>4.8828104107205448</v>
      </c>
      <c r="AS234" s="7" t="e">
        <v>#VALUE!</v>
      </c>
      <c r="AT234" s="7">
        <v>2.326220959774044</v>
      </c>
      <c r="AU234" s="37">
        <v>9.0144192197917743</v>
      </c>
      <c r="AV234" s="36">
        <v>4.053791571570061</v>
      </c>
      <c r="AW234" s="7">
        <v>4.4274650963237256</v>
      </c>
      <c r="AX234" s="7">
        <v>2.8648303564447635</v>
      </c>
      <c r="AY234" s="37">
        <v>5.5937794311609217</v>
      </c>
      <c r="AZ234" s="36">
        <v>2.1854239478017363</v>
      </c>
      <c r="BA234" s="7" t="e">
        <v>#VALUE!</v>
      </c>
      <c r="BB234" s="7">
        <v>1.3814596975741547</v>
      </c>
      <c r="BC234" s="37">
        <v>3.2611507614865292</v>
      </c>
      <c r="BD234" s="36">
        <v>78.233104722656506</v>
      </c>
      <c r="BE234" s="7" t="e">
        <v>#VALUE!</v>
      </c>
      <c r="BF234" s="7">
        <v>64.221205369344887</v>
      </c>
      <c r="BG234" s="37">
        <v>93.996491495132048</v>
      </c>
      <c r="BH234" s="36">
        <v>80.805274327073391</v>
      </c>
      <c r="BI234" s="7">
        <v>87.129165361366091</v>
      </c>
      <c r="BJ234" s="7">
        <v>65.06581219727822</v>
      </c>
      <c r="BK234" s="37">
        <v>99.074292870585637</v>
      </c>
      <c r="BL234" s="36">
        <v>48.412899140307452</v>
      </c>
      <c r="BM234" s="7" t="e">
        <v>#VALUE!</v>
      </c>
      <c r="BN234" s="7">
        <v>35.343524336102533</v>
      </c>
      <c r="BO234" s="37">
        <v>64.784750373531878</v>
      </c>
      <c r="BP234" s="36">
        <v>6.766563406693189</v>
      </c>
      <c r="BQ234" s="7" t="e">
        <v>#VALUE!</v>
      </c>
      <c r="BR234" s="7">
        <v>3.8786531676995226</v>
      </c>
      <c r="BS234" s="37">
        <v>11.031676582043932</v>
      </c>
      <c r="BT234" s="36">
        <v>4.2896195443660519</v>
      </c>
      <c r="BU234" s="7">
        <v>3.0789935840671872</v>
      </c>
      <c r="BV234" s="7">
        <v>3.1647859749545089</v>
      </c>
      <c r="BW234" s="37">
        <v>5.6559428066456077</v>
      </c>
      <c r="BX234" s="36">
        <v>2.119389804512708</v>
      </c>
      <c r="BY234" s="7" t="e">
        <v>#VALUE!</v>
      </c>
      <c r="BZ234" s="7">
        <v>1.5601505157657267</v>
      </c>
      <c r="CA234" s="37">
        <v>2.8152614194876451</v>
      </c>
      <c r="CB234" s="36">
        <v>109.76583570780888</v>
      </c>
      <c r="CC234" s="7" t="e">
        <v>#VALUE!</v>
      </c>
      <c r="CD234" s="7">
        <v>100.42754819236842</v>
      </c>
      <c r="CE234" s="37">
        <v>119.75944164538549</v>
      </c>
    </row>
    <row r="235" spans="1:83">
      <c r="A235" s="143"/>
      <c r="B235" s="41">
        <v>30651</v>
      </c>
      <c r="C235" s="4">
        <v>31</v>
      </c>
      <c r="E235" s="36">
        <v>22300</v>
      </c>
      <c r="F235" s="7">
        <v>6630</v>
      </c>
      <c r="G235" s="7">
        <v>28900</v>
      </c>
      <c r="H235" s="7">
        <v>10100</v>
      </c>
      <c r="I235" s="37">
        <v>32400</v>
      </c>
      <c r="J235" s="36">
        <v>93.788013587041092</v>
      </c>
      <c r="K235" s="7">
        <v>96.256119207752675</v>
      </c>
      <c r="L235" s="7">
        <v>78.814839488057331</v>
      </c>
      <c r="M235" s="37">
        <v>111.06475293202233</v>
      </c>
      <c r="N235" s="36">
        <v>59.316805084435622</v>
      </c>
      <c r="O235" s="7" t="e">
        <v>#VALUE!</v>
      </c>
      <c r="P235" s="7">
        <v>43.109578175096082</v>
      </c>
      <c r="Q235" s="37">
        <v>81.200674921411874</v>
      </c>
      <c r="R235" s="36">
        <v>6.6638851759213393</v>
      </c>
      <c r="S235" s="7" t="e">
        <v>#VALUE!</v>
      </c>
      <c r="T235" s="7">
        <v>4.080601292909857</v>
      </c>
      <c r="U235" s="37">
        <v>10.859664731131073</v>
      </c>
      <c r="V235" s="36">
        <v>4.9480862995059169</v>
      </c>
      <c r="W235" s="7">
        <v>6.5850471805454678</v>
      </c>
      <c r="X235" s="7">
        <v>3.869180264275303</v>
      </c>
      <c r="Y235" s="37">
        <v>6.3246215858346302</v>
      </c>
      <c r="Z235" s="36">
        <v>2.295465599094098</v>
      </c>
      <c r="AA235" s="7" t="e">
        <v>#VALUE!</v>
      </c>
      <c r="AB235" s="7">
        <v>1.6964867312591712</v>
      </c>
      <c r="AC235" s="37">
        <v>3.0879034801427903</v>
      </c>
      <c r="AD235" s="36">
        <v>112.40629135733603</v>
      </c>
      <c r="AE235" s="7" t="e">
        <v>#VALUE!</v>
      </c>
      <c r="AF235" s="7">
        <v>98.787099059774846</v>
      </c>
      <c r="AG235" s="37">
        <v>127.94367975314528</v>
      </c>
      <c r="AH235" s="7"/>
      <c r="AI235" s="7"/>
      <c r="AJ235" s="36">
        <v>79.136518767342693</v>
      </c>
      <c r="AK235" s="7">
        <v>78.490882833343377</v>
      </c>
      <c r="AL235" s="7">
        <v>63.733490056216553</v>
      </c>
      <c r="AM235" s="37">
        <v>96.8453900998949</v>
      </c>
      <c r="AN235" s="36">
        <v>49.437265803374927</v>
      </c>
      <c r="AO235" s="7" t="e">
        <v>#VALUE!</v>
      </c>
      <c r="AP235" s="7">
        <v>31.820628175679754</v>
      </c>
      <c r="AQ235" s="37">
        <v>73.325795361349009</v>
      </c>
      <c r="AR235" s="36">
        <v>5.3126613997656644</v>
      </c>
      <c r="AS235" s="7" t="e">
        <v>#VALUE!</v>
      </c>
      <c r="AT235" s="7">
        <v>2.5825437359971968</v>
      </c>
      <c r="AU235" s="37">
        <v>9.7767727148465333</v>
      </c>
      <c r="AV235" s="36">
        <v>3.7454941983345358</v>
      </c>
      <c r="AW235" s="7">
        <v>6.2563934270621431</v>
      </c>
      <c r="AX235" s="7">
        <v>2.6777363867825965</v>
      </c>
      <c r="AY235" s="37">
        <v>5.0885333206772092</v>
      </c>
      <c r="AZ235" s="36">
        <v>2.0771226177846307</v>
      </c>
      <c r="BA235" s="7" t="e">
        <v>#VALUE!</v>
      </c>
      <c r="BB235" s="7">
        <v>1.4181158434674188</v>
      </c>
      <c r="BC235" s="37">
        <v>2.9488467686219559</v>
      </c>
      <c r="BD235" s="36">
        <v>86.880344801480092</v>
      </c>
      <c r="BE235" s="7" t="e">
        <v>#VALUE!</v>
      </c>
      <c r="BF235" s="7">
        <v>72.041870070534216</v>
      </c>
      <c r="BG235" s="37">
        <v>103.869323116621</v>
      </c>
      <c r="BH235" s="36">
        <v>73.368715996282475</v>
      </c>
      <c r="BI235" s="7">
        <v>84.189282024511172</v>
      </c>
      <c r="BJ235" s="7">
        <v>57.005908831643936</v>
      </c>
      <c r="BK235" s="37">
        <v>92.898518096012339</v>
      </c>
      <c r="BL235" s="36">
        <v>48.824505249324659</v>
      </c>
      <c r="BM235" s="7" t="e">
        <v>#VALUE!</v>
      </c>
      <c r="BN235" s="7">
        <v>35.364776775186513</v>
      </c>
      <c r="BO235" s="37">
        <v>65.715144903145088</v>
      </c>
      <c r="BP235" s="36">
        <v>6.1756401234280931</v>
      </c>
      <c r="BQ235" s="7" t="e">
        <v>#VALUE!</v>
      </c>
      <c r="BR235" s="7">
        <v>3.430911179682274</v>
      </c>
      <c r="BS235" s="37">
        <v>10.266341914587729</v>
      </c>
      <c r="BT235" s="36">
        <v>5.1199598249543987</v>
      </c>
      <c r="BU235" s="7">
        <v>3.2342869756704946</v>
      </c>
      <c r="BV235" s="7">
        <v>3.5087836562624548</v>
      </c>
      <c r="BW235" s="37">
        <v>7.2323908016838363</v>
      </c>
      <c r="BX235" s="36">
        <v>1.4202219561062315</v>
      </c>
      <c r="BY235" s="7" t="e">
        <v>#VALUE!</v>
      </c>
      <c r="BZ235" s="7">
        <v>1.0144442543615941</v>
      </c>
      <c r="CA235" s="37">
        <v>1.9453460407169394</v>
      </c>
      <c r="CB235" s="36">
        <v>111.9922648727637</v>
      </c>
      <c r="CC235" s="7" t="e">
        <v>#VALUE!</v>
      </c>
      <c r="CD235" s="7">
        <v>102.14679103779547</v>
      </c>
      <c r="CE235" s="37">
        <v>123.06842293710295</v>
      </c>
    </row>
    <row r="236" spans="1:83">
      <c r="A236" s="143"/>
      <c r="B236" s="41">
        <v>30682</v>
      </c>
      <c r="C236" s="4">
        <v>30</v>
      </c>
      <c r="E236" s="36">
        <v>13400</v>
      </c>
      <c r="F236" s="7">
        <v>3610</v>
      </c>
      <c r="G236" s="7">
        <v>17000</v>
      </c>
      <c r="H236" s="7">
        <v>5810</v>
      </c>
      <c r="I236" s="37">
        <v>19200</v>
      </c>
      <c r="J236" s="36">
        <v>107.45052076369277</v>
      </c>
      <c r="K236" s="7">
        <v>104.29443070120782</v>
      </c>
      <c r="L236" s="7">
        <v>90.952777255248634</v>
      </c>
      <c r="M236" s="37">
        <v>126.81743705621416</v>
      </c>
      <c r="N236" s="36">
        <v>55.375034732690807</v>
      </c>
      <c r="O236" s="7" t="e">
        <v>#VALUE!</v>
      </c>
      <c r="P236" s="7">
        <v>39.59458442026596</v>
      </c>
      <c r="Q236" s="37">
        <v>77.324206530881725</v>
      </c>
      <c r="R236" s="36">
        <v>9.89864610506649</v>
      </c>
      <c r="S236" s="7" t="e">
        <v>#VALUE!</v>
      </c>
      <c r="T236" s="7">
        <v>5.5231576093486945</v>
      </c>
      <c r="U236" s="37">
        <v>17.215036704463461</v>
      </c>
      <c r="V236" s="36">
        <v>4.3465496802943662</v>
      </c>
      <c r="W236" s="7">
        <v>5.6570019719652045</v>
      </c>
      <c r="X236" s="7">
        <v>3.43182803115779</v>
      </c>
      <c r="Y236" s="37">
        <v>5.4948172824019812</v>
      </c>
      <c r="Z236" s="36">
        <v>1.8813423989333824</v>
      </c>
      <c r="AA236" s="7" t="e">
        <v>#VALUE!</v>
      </c>
      <c r="AB236" s="7">
        <v>1.3883009426611852</v>
      </c>
      <c r="AC236" s="37">
        <v>2.5430559323513302</v>
      </c>
      <c r="AD236" s="36">
        <v>105.69740050371348</v>
      </c>
      <c r="AE236" s="7" t="e">
        <v>#VALUE!</v>
      </c>
      <c r="AF236" s="7">
        <v>92.317982718433299</v>
      </c>
      <c r="AG236" s="37">
        <v>120.74924551215369</v>
      </c>
      <c r="AH236" s="7"/>
      <c r="AI236" s="7"/>
      <c r="AJ236" s="36">
        <v>90.895393799567074</v>
      </c>
      <c r="AK236" s="7">
        <v>89.437178925777232</v>
      </c>
      <c r="AL236" s="7">
        <v>73.396815314088926</v>
      </c>
      <c r="AM236" s="37">
        <v>111.47242590749046</v>
      </c>
      <c r="AN236" s="36">
        <v>45.690732712081854</v>
      </c>
      <c r="AO236" s="7" t="e">
        <v>#VALUE!</v>
      </c>
      <c r="AP236" s="7">
        <v>28.354178101469234</v>
      </c>
      <c r="AQ236" s="37">
        <v>69.832290067047083</v>
      </c>
      <c r="AR236" s="36">
        <v>8.8627059551449534</v>
      </c>
      <c r="AS236" s="7" t="e">
        <v>#VALUE!</v>
      </c>
      <c r="AT236" s="7">
        <v>4.0181920966653539</v>
      </c>
      <c r="AU236" s="37">
        <v>17.012506860881537</v>
      </c>
      <c r="AV236" s="36">
        <v>3.3191001316354933</v>
      </c>
      <c r="AW236" s="7">
        <v>4.8797366173713881</v>
      </c>
      <c r="AX236" s="7">
        <v>2.3812528538223736</v>
      </c>
      <c r="AY236" s="37">
        <v>4.5060630926177243</v>
      </c>
      <c r="AZ236" s="36">
        <v>1.6705404636046195</v>
      </c>
      <c r="BA236" s="7" t="e">
        <v>#VALUE!</v>
      </c>
      <c r="BB236" s="7">
        <v>1.1210205742609949</v>
      </c>
      <c r="BC236" s="37">
        <v>2.3885797856802893</v>
      </c>
      <c r="BD236" s="36">
        <v>80.087620813535992</v>
      </c>
      <c r="BE236" s="7" t="e">
        <v>#VALUE!</v>
      </c>
      <c r="BF236" s="7">
        <v>65.354520758215699</v>
      </c>
      <c r="BG236" s="37">
        <v>97.087351646597853</v>
      </c>
      <c r="BH236" s="36">
        <v>89.12707471088828</v>
      </c>
      <c r="BI236" s="7">
        <v>82.964032310667307</v>
      </c>
      <c r="BJ236" s="7">
        <v>70.637947510225302</v>
      </c>
      <c r="BK236" s="37">
        <v>110.93476320397798</v>
      </c>
      <c r="BL236" s="36">
        <v>49.304339201767995</v>
      </c>
      <c r="BM236" s="7" t="e">
        <v>#VALUE!</v>
      </c>
      <c r="BN236" s="7">
        <v>36.361950161303888</v>
      </c>
      <c r="BO236" s="37">
        <v>65.897145663901441</v>
      </c>
      <c r="BP236" s="36">
        <v>6.779346640243098</v>
      </c>
      <c r="BQ236" s="7" t="e">
        <v>#VALUE!</v>
      </c>
      <c r="BR236" s="7">
        <v>4.0486447767605638</v>
      </c>
      <c r="BS236" s="37">
        <v>10.619396135765415</v>
      </c>
      <c r="BT236" s="36">
        <v>4.6521603483387981</v>
      </c>
      <c r="BU236" s="7">
        <v>4.4163365518792297</v>
      </c>
      <c r="BV236" s="7">
        <v>3.408725785188337</v>
      </c>
      <c r="BW236" s="37">
        <v>6.1957342888014422</v>
      </c>
      <c r="BX236" s="36">
        <v>1.3463394925146388</v>
      </c>
      <c r="BY236" s="7" t="e">
        <v>#VALUE!</v>
      </c>
      <c r="BZ236" s="7">
        <v>0.97330912356949995</v>
      </c>
      <c r="CA236" s="37">
        <v>1.8158432327386929</v>
      </c>
      <c r="CB236" s="36">
        <v>114.95706296750205</v>
      </c>
      <c r="CC236" s="7" t="e">
        <v>#VALUE!</v>
      </c>
      <c r="CD236" s="7">
        <v>105.45099814518939</v>
      </c>
      <c r="CE236" s="37">
        <v>123.7999139650022</v>
      </c>
    </row>
    <row r="237" spans="1:83">
      <c r="A237" s="143"/>
      <c r="B237" s="41">
        <v>30713</v>
      </c>
      <c r="C237" s="4">
        <v>28</v>
      </c>
      <c r="E237" s="36">
        <v>15100</v>
      </c>
      <c r="F237" s="7">
        <v>3610</v>
      </c>
      <c r="G237" s="7">
        <v>18700</v>
      </c>
      <c r="H237" s="7">
        <v>6530</v>
      </c>
      <c r="I237" s="37">
        <v>21700</v>
      </c>
      <c r="J237" s="36">
        <v>121.58190504640157</v>
      </c>
      <c r="K237" s="7">
        <v>106.07817218813561</v>
      </c>
      <c r="L237" s="7">
        <v>102.67823077184921</v>
      </c>
      <c r="M237" s="37">
        <v>142.7975394840287</v>
      </c>
      <c r="N237" s="36">
        <v>59.158980643383316</v>
      </c>
      <c r="O237" s="7" t="e">
        <v>#VALUE!</v>
      </c>
      <c r="P237" s="7">
        <v>42.159273561951323</v>
      </c>
      <c r="Q237" s="37">
        <v>82.414579930782267</v>
      </c>
      <c r="R237" s="36">
        <v>10.798213938125599</v>
      </c>
      <c r="S237" s="7" t="e">
        <v>#VALUE!</v>
      </c>
      <c r="T237" s="7">
        <v>5.9430975956686227</v>
      </c>
      <c r="U237" s="37">
        <v>18.903674274552369</v>
      </c>
      <c r="V237" s="36">
        <v>4.348044470059925</v>
      </c>
      <c r="W237" s="7">
        <v>4.6555440789750531</v>
      </c>
      <c r="X237" s="7">
        <v>3.4439956198494452</v>
      </c>
      <c r="Y237" s="37">
        <v>5.4857930230459022</v>
      </c>
      <c r="Z237" s="36">
        <v>1.6420479116067892</v>
      </c>
      <c r="AA237" s="7" t="e">
        <v>#VALUE!</v>
      </c>
      <c r="AB237" s="7">
        <v>1.2115484591256085</v>
      </c>
      <c r="AC237" s="37">
        <v>2.2016971998323243</v>
      </c>
      <c r="AD237" s="36">
        <v>108.76171877066474</v>
      </c>
      <c r="AE237" s="7" t="e">
        <v>#VALUE!</v>
      </c>
      <c r="AF237" s="7">
        <v>95.126867729444371</v>
      </c>
      <c r="AG237" s="37">
        <v>123.98201760737584</v>
      </c>
      <c r="AH237" s="7"/>
      <c r="AI237" s="7"/>
      <c r="AJ237" s="36">
        <v>106.9988835962679</v>
      </c>
      <c r="AK237" s="7">
        <v>92.479861043382002</v>
      </c>
      <c r="AL237" s="7">
        <v>86.167242542127269</v>
      </c>
      <c r="AM237" s="37">
        <v>130.82901843850453</v>
      </c>
      <c r="AN237" s="36">
        <v>51.44784078522617</v>
      </c>
      <c r="AO237" s="7" t="e">
        <v>#VALUE!</v>
      </c>
      <c r="AP237" s="7">
        <v>32.35216981893057</v>
      </c>
      <c r="AQ237" s="37">
        <v>77.803023027964699</v>
      </c>
      <c r="AR237" s="36">
        <v>10.194878879526414</v>
      </c>
      <c r="AS237" s="7" t="e">
        <v>#VALUE!</v>
      </c>
      <c r="AT237" s="7">
        <v>4.639774598422238</v>
      </c>
      <c r="AU237" s="37">
        <v>19.569117353889709</v>
      </c>
      <c r="AV237" s="36">
        <v>3.2828460921826932</v>
      </c>
      <c r="AW237" s="7">
        <v>3.5254912381266315</v>
      </c>
      <c r="AX237" s="7">
        <v>2.3479486181045783</v>
      </c>
      <c r="AY237" s="37">
        <v>4.4532520902652184</v>
      </c>
      <c r="AZ237" s="36">
        <v>1.4844173634217395</v>
      </c>
      <c r="BA237" s="7" t="e">
        <v>#VALUE!</v>
      </c>
      <c r="BB237" s="7">
        <v>0.99199044959433547</v>
      </c>
      <c r="BC237" s="37">
        <v>2.1124400941001675</v>
      </c>
      <c r="BD237" s="36">
        <v>86.102532790832896</v>
      </c>
      <c r="BE237" s="7" t="e">
        <v>#VALUE!</v>
      </c>
      <c r="BF237" s="7">
        <v>70.64823203350393</v>
      </c>
      <c r="BG237" s="37">
        <v>103.3966312573677</v>
      </c>
      <c r="BH237" s="36">
        <v>97.618409840230328</v>
      </c>
      <c r="BI237" s="7">
        <v>87.675794023169843</v>
      </c>
      <c r="BJ237" s="7">
        <v>77.281241123515684</v>
      </c>
      <c r="BK237" s="37">
        <v>121.57107521769424</v>
      </c>
      <c r="BL237" s="36">
        <v>49.261142002708823</v>
      </c>
      <c r="BM237" s="7" t="e">
        <v>#VALUE!</v>
      </c>
      <c r="BN237" s="7">
        <v>35.793416941417789</v>
      </c>
      <c r="BO237" s="37">
        <v>65.982814058674208</v>
      </c>
      <c r="BP237" s="36">
        <v>6.6886688223861519</v>
      </c>
      <c r="BQ237" s="7" t="e">
        <v>#VALUE!</v>
      </c>
      <c r="BR237" s="7">
        <v>3.9454107310426427</v>
      </c>
      <c r="BS237" s="37">
        <v>10.665715149210351</v>
      </c>
      <c r="BT237" s="36">
        <v>5.0479851571951002</v>
      </c>
      <c r="BU237" s="7">
        <v>5.354542960263629</v>
      </c>
      <c r="BV237" s="7">
        <v>3.6582564499511045</v>
      </c>
      <c r="BW237" s="37">
        <v>6.8055832281213293</v>
      </c>
      <c r="BX237" s="36">
        <v>1.2160126188384959</v>
      </c>
      <c r="BY237" s="7" t="e">
        <v>#VALUE!</v>
      </c>
      <c r="BZ237" s="7">
        <v>0.87062416071462045</v>
      </c>
      <c r="CA237" s="37">
        <v>1.6533684178829295</v>
      </c>
      <c r="CB237" s="36">
        <v>114.85634519676098</v>
      </c>
      <c r="CC237" s="7" t="e">
        <v>#VALUE!</v>
      </c>
      <c r="CD237" s="7">
        <v>105.3727937584963</v>
      </c>
      <c r="CE237" s="37">
        <v>125.39362457261061</v>
      </c>
    </row>
    <row r="238" spans="1:83">
      <c r="A238" s="143"/>
      <c r="B238" s="41">
        <v>30742</v>
      </c>
      <c r="C238" s="4">
        <v>31</v>
      </c>
      <c r="E238" s="36">
        <v>23600</v>
      </c>
      <c r="F238" s="7">
        <v>5640</v>
      </c>
      <c r="G238" s="7">
        <v>29300</v>
      </c>
      <c r="H238" s="7">
        <v>10200</v>
      </c>
      <c r="I238" s="37">
        <v>33800</v>
      </c>
      <c r="J238" s="36">
        <v>130.12320166000248</v>
      </c>
      <c r="K238" s="7">
        <v>139.58670723527541</v>
      </c>
      <c r="L238" s="7">
        <v>111.19619050945666</v>
      </c>
      <c r="M238" s="37">
        <v>151.41608920436653</v>
      </c>
      <c r="N238" s="36">
        <v>69.635628524716495</v>
      </c>
      <c r="O238" s="7" t="e">
        <v>#VALUE!</v>
      </c>
      <c r="P238" s="7">
        <v>49.919991909564587</v>
      </c>
      <c r="Q238" s="37">
        <v>96.212306681941214</v>
      </c>
      <c r="R238" s="36">
        <v>9.5423681217335155</v>
      </c>
      <c r="S238" s="7" t="e">
        <v>#VALUE!</v>
      </c>
      <c r="T238" s="7">
        <v>5.6859895998098056</v>
      </c>
      <c r="U238" s="37">
        <v>15.693646745660907</v>
      </c>
      <c r="V238" s="36">
        <v>4.743135979408037</v>
      </c>
      <c r="W238" s="7">
        <v>6.0983176878103347</v>
      </c>
      <c r="X238" s="7">
        <v>3.8515690659854749</v>
      </c>
      <c r="Y238" s="37">
        <v>5.8486789520520164</v>
      </c>
      <c r="Z238" s="36">
        <v>1.3944106525928894</v>
      </c>
      <c r="AA238" s="7" t="e">
        <v>#VALUE!</v>
      </c>
      <c r="AB238" s="7">
        <v>1.0413501548775541</v>
      </c>
      <c r="AC238" s="37">
        <v>1.8544591799189323</v>
      </c>
      <c r="AD238" s="36">
        <v>114.92151180332283</v>
      </c>
      <c r="AE238" s="7" t="e">
        <v>#VALUE!</v>
      </c>
      <c r="AF238" s="7">
        <v>101.49867922469471</v>
      </c>
      <c r="AG238" s="37">
        <v>130.18308857080413</v>
      </c>
      <c r="AH238" s="7"/>
      <c r="AI238" s="7"/>
      <c r="AJ238" s="36">
        <v>116.44741331302816</v>
      </c>
      <c r="AK238" s="7">
        <v>131.91308539366474</v>
      </c>
      <c r="AL238" s="7">
        <v>95.523268733343443</v>
      </c>
      <c r="AM238" s="37">
        <v>140.10079414223705</v>
      </c>
      <c r="AN238" s="36">
        <v>63.864128238863898</v>
      </c>
      <c r="AO238" s="7" t="e">
        <v>#VALUE!</v>
      </c>
      <c r="AP238" s="7">
        <v>41.66634007606789</v>
      </c>
      <c r="AQ238" s="37">
        <v>93.703777900327381</v>
      </c>
      <c r="AR238" s="36">
        <v>8.8791152651183989</v>
      </c>
      <c r="AS238" s="7" t="e">
        <v>#VALUE!</v>
      </c>
      <c r="AT238" s="7">
        <v>4.5214347200449225</v>
      </c>
      <c r="AU238" s="37">
        <v>15.738595705588963</v>
      </c>
      <c r="AV238" s="36">
        <v>3.4680918349371295</v>
      </c>
      <c r="AW238" s="7">
        <v>5.6361634802655596</v>
      </c>
      <c r="AX238" s="7">
        <v>2.5671284756829995</v>
      </c>
      <c r="AY238" s="37">
        <v>4.5665266153976436</v>
      </c>
      <c r="AZ238" s="36">
        <v>1.2095124548891054</v>
      </c>
      <c r="BA238" s="7" t="e">
        <v>#VALUE!</v>
      </c>
      <c r="BB238" s="7">
        <v>0.81456961247633641</v>
      </c>
      <c r="BC238" s="37">
        <v>1.7278749355558651</v>
      </c>
      <c r="BD238" s="36">
        <v>93.754616668227797</v>
      </c>
      <c r="BE238" s="7" t="e">
        <v>#VALUE!</v>
      </c>
      <c r="BF238" s="7">
        <v>78.69448593645366</v>
      </c>
      <c r="BG238" s="37">
        <v>110.9358925734913</v>
      </c>
      <c r="BH238" s="36">
        <v>96.430338428038212</v>
      </c>
      <c r="BI238" s="7">
        <v>82.579910415338958</v>
      </c>
      <c r="BJ238" s="7">
        <v>78.659977958914638</v>
      </c>
      <c r="BK238" s="37">
        <v>117.07531603187293</v>
      </c>
      <c r="BL238" s="36">
        <v>47.039189477091803</v>
      </c>
      <c r="BM238" s="7" t="e">
        <v>#VALUE!</v>
      </c>
      <c r="BN238" s="7">
        <v>33.711419125249122</v>
      </c>
      <c r="BO238" s="37">
        <v>64.286892285358803</v>
      </c>
      <c r="BP238" s="36">
        <v>6.1412275150647631</v>
      </c>
      <c r="BQ238" s="7" t="e">
        <v>#VALUE!</v>
      </c>
      <c r="BR238" s="7">
        <v>3.42340767861057</v>
      </c>
      <c r="BS238" s="37">
        <v>10.191824386703223</v>
      </c>
      <c r="BT238" s="36">
        <v>5.7551867980719402</v>
      </c>
      <c r="BU238" s="7">
        <v>4.0534477859110378</v>
      </c>
      <c r="BV238" s="7">
        <v>4.2425298983733617</v>
      </c>
      <c r="BW238" s="37">
        <v>7.6341902906662691</v>
      </c>
      <c r="BX238" s="36">
        <v>1.1474920700057196</v>
      </c>
      <c r="BY238" s="7" t="e">
        <v>#VALUE!</v>
      </c>
      <c r="BZ238" s="7">
        <v>0.86032361170356741</v>
      </c>
      <c r="CA238" s="37">
        <v>1.5008392676696849</v>
      </c>
      <c r="CB238" s="36">
        <v>111.50361084051342</v>
      </c>
      <c r="CC238" s="7" t="e">
        <v>#VALUE!</v>
      </c>
      <c r="CD238" s="7">
        <v>101.14535190997393</v>
      </c>
      <c r="CE238" s="37">
        <v>122.47117911990817</v>
      </c>
    </row>
    <row r="239" spans="1:83">
      <c r="A239" s="143"/>
      <c r="B239" s="41">
        <v>30773</v>
      </c>
      <c r="C239" s="4">
        <v>30</v>
      </c>
      <c r="E239" s="36">
        <v>29700</v>
      </c>
      <c r="F239" s="7">
        <v>8720</v>
      </c>
      <c r="G239" s="7">
        <v>38400</v>
      </c>
      <c r="H239" s="7">
        <v>12700</v>
      </c>
      <c r="I239" s="37">
        <v>42400</v>
      </c>
      <c r="J239" s="36">
        <v>124.07818907745362</v>
      </c>
      <c r="K239" s="7">
        <v>138.36991766229119</v>
      </c>
      <c r="L239" s="7">
        <v>105.23909230653135</v>
      </c>
      <c r="M239" s="37">
        <v>146.1654059812935</v>
      </c>
      <c r="N239" s="36">
        <v>69.509770844437355</v>
      </c>
      <c r="O239" s="7" t="e">
        <v>#VALUE!</v>
      </c>
      <c r="P239" s="7">
        <v>49.176538812372982</v>
      </c>
      <c r="Q239" s="37">
        <v>98.09322801411254</v>
      </c>
      <c r="R239" s="36">
        <v>8.1203003322940841</v>
      </c>
      <c r="S239" s="7" t="e">
        <v>#VALUE!</v>
      </c>
      <c r="T239" s="7">
        <v>4.6253230692747112</v>
      </c>
      <c r="U239" s="37">
        <v>13.901954168887471</v>
      </c>
      <c r="V239" s="36">
        <v>4.8471801560027279</v>
      </c>
      <c r="W239" s="7">
        <v>3.7602367270809038</v>
      </c>
      <c r="X239" s="7">
        <v>3.8777441248021818</v>
      </c>
      <c r="Y239" s="37">
        <v>6.0222541332155117</v>
      </c>
      <c r="Z239" s="36">
        <v>1.142759442839431</v>
      </c>
      <c r="AA239" s="7" t="e">
        <v>#VALUE!</v>
      </c>
      <c r="AB239" s="7">
        <v>0.87543011302352292</v>
      </c>
      <c r="AC239" s="37">
        <v>1.4864685811741696</v>
      </c>
      <c r="AD239" s="36">
        <v>113.59883025237893</v>
      </c>
      <c r="AE239" s="7" t="e">
        <v>#VALUE!</v>
      </c>
      <c r="AF239" s="7">
        <v>98.906714873071252</v>
      </c>
      <c r="AG239" s="37">
        <v>130.56292223673418</v>
      </c>
      <c r="AH239" s="7"/>
      <c r="AI239" s="7"/>
      <c r="AJ239" s="36">
        <v>104.7248066188194</v>
      </c>
      <c r="AK239" s="7">
        <v>119.78796373522491</v>
      </c>
      <c r="AL239" s="7">
        <v>84.640597130278678</v>
      </c>
      <c r="AM239" s="37">
        <v>127.67818889143734</v>
      </c>
      <c r="AN239" s="36">
        <v>61.472026898854942</v>
      </c>
      <c r="AO239" s="7" t="e">
        <v>#VALUE!</v>
      </c>
      <c r="AP239" s="7">
        <v>39.235937822256311</v>
      </c>
      <c r="AQ239" s="37">
        <v>91.813529090471803</v>
      </c>
      <c r="AR239" s="36">
        <v>6.9792627972678956</v>
      </c>
      <c r="AS239" s="7" t="e">
        <v>#VALUE!</v>
      </c>
      <c r="AT239" s="7">
        <v>3.2421652460072847</v>
      </c>
      <c r="AU239" s="37">
        <v>13.198194806755321</v>
      </c>
      <c r="AV239" s="36">
        <v>3.136651896152725</v>
      </c>
      <c r="AW239" s="7">
        <v>3.0685343265361715</v>
      </c>
      <c r="AX239" s="7">
        <v>2.2608545725113229</v>
      </c>
      <c r="AY239" s="37">
        <v>4.249238866556432</v>
      </c>
      <c r="AZ239" s="36">
        <v>0.84011669193749305</v>
      </c>
      <c r="BA239" s="7" t="e">
        <v>#VALUE!</v>
      </c>
      <c r="BB239" s="7">
        <v>0.57089010726254352</v>
      </c>
      <c r="BC239" s="37">
        <v>1.1936793151853182</v>
      </c>
      <c r="BD239" s="36">
        <v>88.136914660533236</v>
      </c>
      <c r="BE239" s="7" t="e">
        <v>#VALUE!</v>
      </c>
      <c r="BF239" s="7">
        <v>72.416098762828994</v>
      </c>
      <c r="BG239" s="37">
        <v>106.36637139297747</v>
      </c>
      <c r="BH239" s="36">
        <v>98.464587890726435</v>
      </c>
      <c r="BI239" s="7">
        <v>101.06717611691303</v>
      </c>
      <c r="BJ239" s="7">
        <v>79.81270560305579</v>
      </c>
      <c r="BK239" s="37">
        <v>120.1528231089481</v>
      </c>
      <c r="BL239" s="36">
        <v>47.063470423541055</v>
      </c>
      <c r="BM239" s="7" t="e">
        <v>#VALUE!</v>
      </c>
      <c r="BN239" s="7">
        <v>32.532352827332524</v>
      </c>
      <c r="BO239" s="37">
        <v>65.715352711211693</v>
      </c>
      <c r="BP239" s="36">
        <v>6.0076411554474065</v>
      </c>
      <c r="BQ239" s="7" t="e">
        <v>#VALUE!</v>
      </c>
      <c r="BR239" s="7">
        <v>3.1231058714239222</v>
      </c>
      <c r="BS239" s="37">
        <v>10.518794080837516</v>
      </c>
      <c r="BT239" s="36">
        <v>6.6692387620076659</v>
      </c>
      <c r="BU239" s="7">
        <v>3.246350044447849</v>
      </c>
      <c r="BV239" s="7">
        <v>4.913659734949765</v>
      </c>
      <c r="BW239" s="37">
        <v>8.8367413596601558</v>
      </c>
      <c r="BX239" s="36">
        <v>1.2750015280308775</v>
      </c>
      <c r="BY239" s="7" t="e">
        <v>#VALUE!</v>
      </c>
      <c r="BZ239" s="7">
        <v>0.92682803383782997</v>
      </c>
      <c r="CA239" s="37">
        <v>1.7065405067490205</v>
      </c>
      <c r="CB239" s="36">
        <v>112.76636848318039</v>
      </c>
      <c r="CC239" s="7" t="e">
        <v>#VALUE!</v>
      </c>
      <c r="CD239" s="7">
        <v>101.13575648715731</v>
      </c>
      <c r="CE239" s="37">
        <v>125.40833804407504</v>
      </c>
    </row>
    <row r="240" spans="1:83">
      <c r="A240" s="143"/>
      <c r="B240" s="41">
        <v>30803</v>
      </c>
      <c r="C240" s="4">
        <v>31</v>
      </c>
      <c r="E240" s="36">
        <v>31500</v>
      </c>
      <c r="F240" s="7">
        <v>10300</v>
      </c>
      <c r="G240" s="7">
        <v>41700</v>
      </c>
      <c r="H240" s="7">
        <v>13500</v>
      </c>
      <c r="I240" s="37">
        <v>45000</v>
      </c>
      <c r="J240" s="36">
        <v>108.39919886165379</v>
      </c>
      <c r="K240" s="7">
        <v>108.99154421062455</v>
      </c>
      <c r="L240" s="7">
        <v>90.036493043559432</v>
      </c>
      <c r="M240" s="37">
        <v>130.31597677357286</v>
      </c>
      <c r="N240" s="36">
        <v>66.935024433698786</v>
      </c>
      <c r="O240" s="7" t="e">
        <v>#VALUE!</v>
      </c>
      <c r="P240" s="7">
        <v>44.485135707706007</v>
      </c>
      <c r="Q240" s="37">
        <v>98.329327929150438</v>
      </c>
      <c r="R240" s="36">
        <v>6.1011570943990936</v>
      </c>
      <c r="S240" s="7" t="e">
        <v>#VALUE!</v>
      </c>
      <c r="T240" s="7">
        <v>3.3763684891334793</v>
      </c>
      <c r="U240" s="37">
        <v>10.899154421062459</v>
      </c>
      <c r="V240" s="36">
        <v>4.7948072351903956</v>
      </c>
      <c r="W240" s="7">
        <v>3.6965552986384043</v>
      </c>
      <c r="X240" s="7">
        <v>3.7769151964348917</v>
      </c>
      <c r="Y240" s="37">
        <v>6.1341388651318454</v>
      </c>
      <c r="Z240" s="36">
        <v>1.1571825282694135</v>
      </c>
      <c r="AA240" s="7" t="e">
        <v>#VALUE!</v>
      </c>
      <c r="AB240" s="7">
        <v>0.86520823294217741</v>
      </c>
      <c r="AC240" s="37">
        <v>1.5509460274722005</v>
      </c>
      <c r="AD240" s="36">
        <v>107.58778275853692</v>
      </c>
      <c r="AE240" s="7" t="e">
        <v>#VALUE!</v>
      </c>
      <c r="AF240" s="7">
        <v>91.843229184116893</v>
      </c>
      <c r="AG240" s="37">
        <v>126.09453871443417</v>
      </c>
      <c r="AH240" s="7"/>
      <c r="AI240" s="7"/>
      <c r="AJ240" s="36">
        <v>83.738029548747761</v>
      </c>
      <c r="AK240" s="7">
        <v>83.738029548747761</v>
      </c>
      <c r="AL240" s="7">
        <v>65.200603160093664</v>
      </c>
      <c r="AM240" s="37">
        <v>106.11078553505443</v>
      </c>
      <c r="AN240" s="36">
        <v>56.954644525140651</v>
      </c>
      <c r="AO240" s="7" t="e">
        <v>#VALUE!</v>
      </c>
      <c r="AP240" s="7">
        <v>33.43128965953823</v>
      </c>
      <c r="AQ240" s="37">
        <v>90.769467144444135</v>
      </c>
      <c r="AR240" s="36">
        <v>4.647141029155696</v>
      </c>
      <c r="AS240" s="7" t="e">
        <v>#VALUE!</v>
      </c>
      <c r="AT240" s="7">
        <v>1.8729192868536713</v>
      </c>
      <c r="AU240" s="37">
        <v>9.6522461540922997</v>
      </c>
      <c r="AV240" s="36">
        <v>2.8386122171277082</v>
      </c>
      <c r="AW240" s="7">
        <v>2.0350132391628377</v>
      </c>
      <c r="AX240" s="7">
        <v>1.9078249117151604</v>
      </c>
      <c r="AY240" s="37">
        <v>4.0469013278806427</v>
      </c>
      <c r="AZ240" s="36">
        <v>0.72266095140725772</v>
      </c>
      <c r="BA240" s="7" t="e">
        <v>#VALUE!</v>
      </c>
      <c r="BB240" s="7">
        <v>0.44804978987249977</v>
      </c>
      <c r="BC240" s="37">
        <v>1.0955540023334025</v>
      </c>
      <c r="BD240" s="36">
        <v>79.58719811378549</v>
      </c>
      <c r="BE240" s="7" t="e">
        <v>#VALUE!</v>
      </c>
      <c r="BF240" s="7">
        <v>63.043791764290752</v>
      </c>
      <c r="BG240" s="37">
        <v>99.111398400126134</v>
      </c>
      <c r="BH240" s="36">
        <v>102.47574537194593</v>
      </c>
      <c r="BI240" s="7">
        <v>106.22726591542757</v>
      </c>
      <c r="BJ240" s="7">
        <v>82.336003506939221</v>
      </c>
      <c r="BK240" s="37">
        <v>126.16955933077735</v>
      </c>
      <c r="BL240" s="36">
        <v>46.597834119035141</v>
      </c>
      <c r="BM240" s="7" t="e">
        <v>#VALUE!</v>
      </c>
      <c r="BN240" s="7">
        <v>31.789200394765501</v>
      </c>
      <c r="BO240" s="37">
        <v>65.552885286100278</v>
      </c>
      <c r="BP240" s="36">
        <v>5.9431983346735509</v>
      </c>
      <c r="BQ240" s="7" t="e">
        <v>#VALUE!</v>
      </c>
      <c r="BR240" s="7">
        <v>3.0407061247167002</v>
      </c>
      <c r="BS240" s="37">
        <v>10.543747211679984</v>
      </c>
      <c r="BT240" s="36">
        <v>7.2234619241508913</v>
      </c>
      <c r="BU240" s="7">
        <v>6.0002057021377011</v>
      </c>
      <c r="BV240" s="7">
        <v>5.3216110096340321</v>
      </c>
      <c r="BW240" s="37">
        <v>9.5538989602490165</v>
      </c>
      <c r="BX240" s="36">
        <v>1.6339845885285702</v>
      </c>
      <c r="BY240" s="7" t="e">
        <v>#VALUE!</v>
      </c>
      <c r="BZ240" s="7">
        <v>1.1518252017496478</v>
      </c>
      <c r="CA240" s="37">
        <v>2.2411482607686946</v>
      </c>
      <c r="CB240" s="36">
        <v>112.78993057698564</v>
      </c>
      <c r="CC240" s="7" t="e">
        <v>#VALUE!</v>
      </c>
      <c r="CD240" s="7">
        <v>100.82038692391777</v>
      </c>
      <c r="CE240" s="37">
        <v>126.14057542079209</v>
      </c>
    </row>
    <row r="241" spans="1:83">
      <c r="A241" s="143"/>
      <c r="B241" s="41">
        <v>30834</v>
      </c>
      <c r="C241" s="4">
        <v>30</v>
      </c>
      <c r="E241" s="36">
        <v>23300</v>
      </c>
      <c r="F241" s="7">
        <v>7610</v>
      </c>
      <c r="G241" s="7">
        <v>30900</v>
      </c>
      <c r="H241" s="7">
        <v>9990</v>
      </c>
      <c r="I241" s="37">
        <v>33300</v>
      </c>
      <c r="J241" s="36">
        <v>125.72663443019562</v>
      </c>
      <c r="K241" s="7">
        <v>133.99812353744531</v>
      </c>
      <c r="L241" s="7">
        <v>106.70220948352127</v>
      </c>
      <c r="M241" s="37">
        <v>147.23250610904486</v>
      </c>
      <c r="N241" s="36">
        <v>71.134806322347515</v>
      </c>
      <c r="O241" s="7" t="e">
        <v>#VALUE!</v>
      </c>
      <c r="P241" s="7">
        <v>49.463504861353265</v>
      </c>
      <c r="Q241" s="37">
        <v>100.91216710844645</v>
      </c>
      <c r="R241" s="36">
        <v>6.757806600623014</v>
      </c>
      <c r="S241" s="7" t="e">
        <v>#VALUE!</v>
      </c>
      <c r="T241" s="7">
        <v>4.0364866843378584</v>
      </c>
      <c r="U241" s="37">
        <v>11.331940076932103</v>
      </c>
      <c r="V241" s="36">
        <v>5.3488802842616687</v>
      </c>
      <c r="W241" s="7">
        <v>5.3862850414942667</v>
      </c>
      <c r="X241" s="7">
        <v>4.2641423245162944</v>
      </c>
      <c r="Y241" s="37">
        <v>6.695451544635235</v>
      </c>
      <c r="Z241" s="36">
        <v>2.2106211524466057</v>
      </c>
      <c r="AA241" s="7" t="e">
        <v>#VALUE!</v>
      </c>
      <c r="AB241" s="7">
        <v>1.7468021627623769</v>
      </c>
      <c r="AC241" s="37">
        <v>2.8016163167216708</v>
      </c>
      <c r="AD241" s="36">
        <v>109.7353328983701</v>
      </c>
      <c r="AE241" s="7" t="e">
        <v>#VALUE!</v>
      </c>
      <c r="AF241" s="7">
        <v>95.463953927404575</v>
      </c>
      <c r="AG241" s="37">
        <v>126.320989540303</v>
      </c>
      <c r="AH241" s="7"/>
      <c r="AI241" s="7"/>
      <c r="AJ241" s="36">
        <v>98.05328349467861</v>
      </c>
      <c r="AK241" s="7">
        <v>106.9672183578312</v>
      </c>
      <c r="AL241" s="7">
        <v>79.690577676584255</v>
      </c>
      <c r="AM241" s="37">
        <v>120.33812065256011</v>
      </c>
      <c r="AN241" s="36">
        <v>61.773568601647519</v>
      </c>
      <c r="AO241" s="7" t="e">
        <v>#VALUE!</v>
      </c>
      <c r="AP241" s="7">
        <v>38.864756003345327</v>
      </c>
      <c r="AQ241" s="37">
        <v>93.596316063102307</v>
      </c>
      <c r="AR241" s="36">
        <v>5.2948773087126444</v>
      </c>
      <c r="AS241" s="7" t="e">
        <v>#VALUE!</v>
      </c>
      <c r="AT241" s="7">
        <v>2.5048156965458808</v>
      </c>
      <c r="AU241" s="37">
        <v>9.9836070467309099</v>
      </c>
      <c r="AV241" s="36">
        <v>3.4868133647456316</v>
      </c>
      <c r="AW241" s="7">
        <v>2.930535625630144</v>
      </c>
      <c r="AX241" s="7">
        <v>2.5032498260196965</v>
      </c>
      <c r="AY241" s="37">
        <v>4.7162677881530506</v>
      </c>
      <c r="AZ241" s="36">
        <v>1.6083682457034765</v>
      </c>
      <c r="BA241" s="7" t="e">
        <v>#VALUE!</v>
      </c>
      <c r="BB241" s="7">
        <v>1.156896457435834</v>
      </c>
      <c r="BC241" s="37">
        <v>2.1928629715856922</v>
      </c>
      <c r="BD241" s="36">
        <v>82.095068352398798</v>
      </c>
      <c r="BE241" s="7" t="e">
        <v>#VALUE!</v>
      </c>
      <c r="BF241" s="7">
        <v>67.130903994493181</v>
      </c>
      <c r="BG241" s="37">
        <v>99.345424487206657</v>
      </c>
      <c r="BH241" s="36">
        <v>114.14654968004602</v>
      </c>
      <c r="BI241" s="7">
        <v>114.422265983621</v>
      </c>
      <c r="BJ241" s="7">
        <v>93.192110608346752</v>
      </c>
      <c r="BK241" s="37">
        <v>138.40958439464518</v>
      </c>
      <c r="BL241" s="36">
        <v>46.044622697023392</v>
      </c>
      <c r="BM241" s="7" t="e">
        <v>#VALUE!</v>
      </c>
      <c r="BN241" s="7">
        <v>31.983091214698884</v>
      </c>
      <c r="BO241" s="37">
        <v>63.966182429397769</v>
      </c>
      <c r="BP241" s="36">
        <v>6.1484735697222845</v>
      </c>
      <c r="BQ241" s="7" t="e">
        <v>#VALUE!</v>
      </c>
      <c r="BR241" s="7">
        <v>3.3637389036148826</v>
      </c>
      <c r="BS241" s="37">
        <v>10.339361384062139</v>
      </c>
      <c r="BT241" s="36">
        <v>7.0071578549068967</v>
      </c>
      <c r="BU241" s="7">
        <v>8.91480047376945</v>
      </c>
      <c r="BV241" s="7">
        <v>5.1369199932769414</v>
      </c>
      <c r="BW241" s="37">
        <v>9.326252803328039</v>
      </c>
      <c r="BX241" s="36">
        <v>2.3814362104754752</v>
      </c>
      <c r="BY241" s="7" t="e">
        <v>#VALUE!</v>
      </c>
      <c r="BZ241" s="7">
        <v>1.7455553375212904</v>
      </c>
      <c r="CA241" s="37">
        <v>3.1794043647709223</v>
      </c>
      <c r="CB241" s="36">
        <v>111.85675409675686</v>
      </c>
      <c r="CC241" s="7" t="e">
        <v>#VALUE!</v>
      </c>
      <c r="CD241" s="7">
        <v>101.57107555912407</v>
      </c>
      <c r="CE241" s="37">
        <v>123.4281424515938</v>
      </c>
    </row>
    <row r="242" spans="1:83">
      <c r="A242" s="143"/>
      <c r="B242" s="41">
        <v>30864</v>
      </c>
      <c r="C242" s="4">
        <v>31</v>
      </c>
      <c r="E242" s="36">
        <v>14000</v>
      </c>
      <c r="F242" s="7">
        <v>5160</v>
      </c>
      <c r="G242" s="7">
        <v>19100</v>
      </c>
      <c r="H242" s="7">
        <v>6010</v>
      </c>
      <c r="I242" s="37">
        <v>20000</v>
      </c>
      <c r="J242" s="36">
        <v>146.60547387026949</v>
      </c>
      <c r="K242" s="7">
        <v>162.59879829248067</v>
      </c>
      <c r="L242" s="7">
        <v>122.21565412639735</v>
      </c>
      <c r="M242" s="37">
        <v>177.25934567950765</v>
      </c>
      <c r="N242" s="36">
        <v>76.234846412540122</v>
      </c>
      <c r="O242" s="7" t="e">
        <v>#VALUE!</v>
      </c>
      <c r="P242" s="7">
        <v>50.778805040520609</v>
      </c>
      <c r="Q242" s="37">
        <v>112.35310406603381</v>
      </c>
      <c r="R242" s="36">
        <v>9.8758778307154262</v>
      </c>
      <c r="S242" s="7" t="e">
        <v>#VALUE!</v>
      </c>
      <c r="T242" s="7">
        <v>5.1711748965149589</v>
      </c>
      <c r="U242" s="37">
        <v>18.259045382024471</v>
      </c>
      <c r="V242" s="36">
        <v>5.81604760302075</v>
      </c>
      <c r="W242" s="7">
        <v>5.4604550552712965</v>
      </c>
      <c r="X242" s="7">
        <v>4.4780553047092422</v>
      </c>
      <c r="Y242" s="37">
        <v>7.5337404184206616</v>
      </c>
      <c r="Z242" s="36">
        <v>3.3871696921219292</v>
      </c>
      <c r="AA242" s="7" t="e">
        <v>#VALUE!</v>
      </c>
      <c r="AB242" s="7">
        <v>2.4951748265809233</v>
      </c>
      <c r="AC242" s="37">
        <v>4.592568159069236</v>
      </c>
      <c r="AD242" s="36">
        <v>115.5981696648208</v>
      </c>
      <c r="AE242" s="7" t="e">
        <v>#VALUE!</v>
      </c>
      <c r="AF242" s="7">
        <v>99.128537965263007</v>
      </c>
      <c r="AG242" s="37">
        <v>135.17527904354046</v>
      </c>
      <c r="AH242" s="7"/>
      <c r="AI242" s="7"/>
      <c r="AJ242" s="36">
        <v>114.43739987969629</v>
      </c>
      <c r="AK242" s="7">
        <v>117.36811377905437</v>
      </c>
      <c r="AL242" s="7">
        <v>89.596110637518336</v>
      </c>
      <c r="AM242" s="37">
        <v>143.74453887327707</v>
      </c>
      <c r="AN242" s="36">
        <v>65.592168223728365</v>
      </c>
      <c r="AO242" s="7" t="e">
        <v>#VALUE!</v>
      </c>
      <c r="AP242" s="7">
        <v>39.215743129505682</v>
      </c>
      <c r="AQ242" s="37">
        <v>103.13321769645802</v>
      </c>
      <c r="AR242" s="36">
        <v>8.289733601041414</v>
      </c>
      <c r="AS242" s="7" t="e">
        <v>#VALUE!</v>
      </c>
      <c r="AT242" s="7">
        <v>3.4331219963908892</v>
      </c>
      <c r="AU242" s="37">
        <v>17.026052177223111</v>
      </c>
      <c r="AV242" s="36">
        <v>4.1968061807327661</v>
      </c>
      <c r="AW242" s="7">
        <v>3.3258900108964933</v>
      </c>
      <c r="AX242" s="7">
        <v>2.8904319259783566</v>
      </c>
      <c r="AY242" s="37">
        <v>5.894461613239705</v>
      </c>
      <c r="AZ242" s="36">
        <v>2.4549738410602195</v>
      </c>
      <c r="BA242" s="7" t="e">
        <v>#VALUE!</v>
      </c>
      <c r="BB242" s="7">
        <v>1.5840576712239467</v>
      </c>
      <c r="BC242" s="37">
        <v>3.6477503345316382</v>
      </c>
      <c r="BD242" s="36">
        <v>86.228438217580106</v>
      </c>
      <c r="BE242" s="7" t="e">
        <v>#VALUE!</v>
      </c>
      <c r="BF242" s="7">
        <v>68.982750574064099</v>
      </c>
      <c r="BG242" s="37">
        <v>106.40263885716489</v>
      </c>
      <c r="BH242" s="36">
        <v>125.95962661974445</v>
      </c>
      <c r="BI242" s="7">
        <v>168.98104838775575</v>
      </c>
      <c r="BJ242" s="7">
        <v>100.23547752134594</v>
      </c>
      <c r="BK242" s="37">
        <v>156.11897383855651</v>
      </c>
      <c r="BL242" s="36">
        <v>45.239020828218081</v>
      </c>
      <c r="BM242" s="7" t="e">
        <v>#VALUE!</v>
      </c>
      <c r="BN242" s="7">
        <v>31.800370523365061</v>
      </c>
      <c r="BO242" s="37">
        <v>62.092773685789524</v>
      </c>
      <c r="BP242" s="36">
        <v>6.5197412370078993</v>
      </c>
      <c r="BQ242" s="7" t="e">
        <v>#VALUE!</v>
      </c>
      <c r="BR242" s="7">
        <v>3.9295855346863937</v>
      </c>
      <c r="BS242" s="37">
        <v>10.245307658155273</v>
      </c>
      <c r="BT242" s="36">
        <v>6.016964061301028</v>
      </c>
      <c r="BU242" s="7">
        <v>7.6014312641102988</v>
      </c>
      <c r="BV242" s="7">
        <v>4.4525534053627611</v>
      </c>
      <c r="BW242" s="37">
        <v>7.9825056546593638</v>
      </c>
      <c r="BX242" s="36">
        <v>3.4697826086835928</v>
      </c>
      <c r="BY242" s="7" t="e">
        <v>#VALUE!</v>
      </c>
      <c r="BZ242" s="7">
        <v>2.4268421713914146</v>
      </c>
      <c r="CA242" s="37">
        <v>4.7935147021698192</v>
      </c>
      <c r="CB242" s="36">
        <v>110.64895563072143</v>
      </c>
      <c r="CC242" s="7" t="e">
        <v>#VALUE!</v>
      </c>
      <c r="CD242" s="7">
        <v>102.1693160403297</v>
      </c>
      <c r="CE242" s="37">
        <v>119.9558771323709</v>
      </c>
    </row>
    <row r="243" spans="1:83">
      <c r="A243" s="143"/>
      <c r="B243" s="41">
        <v>30895</v>
      </c>
      <c r="C243" s="4">
        <v>31</v>
      </c>
      <c r="E243" s="36">
        <v>8710</v>
      </c>
      <c r="F243" s="7">
        <v>2900</v>
      </c>
      <c r="G243" s="7">
        <v>11600</v>
      </c>
      <c r="H243" s="7">
        <v>3740</v>
      </c>
      <c r="I243" s="37">
        <v>12400</v>
      </c>
      <c r="J243" s="36">
        <v>96.948781107758833</v>
      </c>
      <c r="K243" s="7">
        <v>105.11741454921082</v>
      </c>
      <c r="L243" s="7">
        <v>81.901298452452593</v>
      </c>
      <c r="M243" s="37">
        <v>115.00576029412633</v>
      </c>
      <c r="N243" s="36">
        <v>71.153096555805263</v>
      </c>
      <c r="O243" s="7" t="e">
        <v>#VALUE!</v>
      </c>
      <c r="P243" s="7">
        <v>46.217268155583476</v>
      </c>
      <c r="Q243" s="37">
        <v>107.48201896647321</v>
      </c>
      <c r="R243" s="36">
        <v>5.9974966583292053</v>
      </c>
      <c r="S243" s="7" t="e">
        <v>#VALUE!</v>
      </c>
      <c r="T243" s="7">
        <v>3.4824174145137321</v>
      </c>
      <c r="U243" s="37">
        <v>10.46874864733449</v>
      </c>
      <c r="V243" s="36">
        <v>4.9090824661966899</v>
      </c>
      <c r="W243" s="7">
        <v>5.8034103610285603</v>
      </c>
      <c r="X243" s="7">
        <v>3.7522887761424202</v>
      </c>
      <c r="Y243" s="37">
        <v>6.4061095945022144</v>
      </c>
      <c r="Z243" s="36">
        <v>2.9162866135821921</v>
      </c>
      <c r="AA243" s="7" t="e">
        <v>#VALUE!</v>
      </c>
      <c r="AB243" s="7">
        <v>2.2358197370796802</v>
      </c>
      <c r="AC243" s="37">
        <v>3.8300564191712789</v>
      </c>
      <c r="AD243" s="36">
        <v>104.2508640751072</v>
      </c>
      <c r="AE243" s="7" t="e">
        <v>#VALUE!</v>
      </c>
      <c r="AF243" s="7">
        <v>89.214681756582124</v>
      </c>
      <c r="AG243" s="37">
        <v>121.79307678005311</v>
      </c>
      <c r="AH243" s="7"/>
      <c r="AI243" s="7"/>
      <c r="AJ243" s="36">
        <v>67.328219191205264</v>
      </c>
      <c r="AK243" s="7">
        <v>75.37083923111031</v>
      </c>
      <c r="AL243" s="7">
        <v>53.081292263373427</v>
      </c>
      <c r="AM243" s="37">
        <v>84.562404991001813</v>
      </c>
      <c r="AN243" s="36">
        <v>61.813279735270363</v>
      </c>
      <c r="AO243" s="7" t="e">
        <v>#VALUE!</v>
      </c>
      <c r="AP243" s="7">
        <v>35.61731731957957</v>
      </c>
      <c r="AQ243" s="37">
        <v>100.18806678281737</v>
      </c>
      <c r="AR243" s="36">
        <v>4.2051413351503628</v>
      </c>
      <c r="AS243" s="7" t="e">
        <v>#VALUE!</v>
      </c>
      <c r="AT243" s="7">
        <v>1.7073333398998465</v>
      </c>
      <c r="AU243" s="37">
        <v>8.8009242150961136</v>
      </c>
      <c r="AV243" s="36">
        <v>3.6161954008419177</v>
      </c>
      <c r="AW243" s="7">
        <v>4.0110673124281044</v>
      </c>
      <c r="AX243" s="7">
        <v>2.4731451304608512</v>
      </c>
      <c r="AY243" s="37">
        <v>5.1229434845260498</v>
      </c>
      <c r="AZ243" s="36">
        <v>1.9743595579309319</v>
      </c>
      <c r="BA243" s="7" t="e">
        <v>#VALUE!</v>
      </c>
      <c r="BB243" s="7">
        <v>1.3197034939854126</v>
      </c>
      <c r="BC243" s="37">
        <v>2.8680170420470374</v>
      </c>
      <c r="BD243" s="36">
        <v>76.079625938100449</v>
      </c>
      <c r="BE243" s="7" t="e">
        <v>#VALUE!</v>
      </c>
      <c r="BF243" s="7">
        <v>60.542237542291197</v>
      </c>
      <c r="BG243" s="37">
        <v>94.831646415801274</v>
      </c>
      <c r="BH243" s="36">
        <v>112.6089687481895</v>
      </c>
      <c r="BI243" s="7">
        <v>114.74711372442094</v>
      </c>
      <c r="BJ243" s="7">
        <v>89.802089001720731</v>
      </c>
      <c r="BK243" s="37">
        <v>140.40485343919829</v>
      </c>
      <c r="BL243" s="36">
        <v>44.117058009575494</v>
      </c>
      <c r="BM243" s="7" t="e">
        <v>#VALUE!</v>
      </c>
      <c r="BN243" s="7">
        <v>30.147844164863386</v>
      </c>
      <c r="BO243" s="37">
        <v>62.362561806750506</v>
      </c>
      <c r="BP243" s="36">
        <v>6.7993010244159979</v>
      </c>
      <c r="BQ243" s="7" t="e">
        <v>#VALUE!</v>
      </c>
      <c r="BR243" s="7">
        <v>3.8842967068204604</v>
      </c>
      <c r="BS243" s="37">
        <v>11.118353876403519</v>
      </c>
      <c r="BT243" s="36">
        <v>5.027865263202667</v>
      </c>
      <c r="BU243" s="7">
        <v>6.8005100675369397</v>
      </c>
      <c r="BV243" s="7">
        <v>3.6419793252685988</v>
      </c>
      <c r="BW243" s="37">
        <v>6.7682801620035891</v>
      </c>
      <c r="BX243" s="36">
        <v>3.5452896086685475</v>
      </c>
      <c r="BY243" s="7" t="e">
        <v>#VALUE!</v>
      </c>
      <c r="BZ243" s="7">
        <v>2.5719464615613643</v>
      </c>
      <c r="CA243" s="37">
        <v>4.7377961134025126</v>
      </c>
      <c r="CB243" s="36">
        <v>109.67568279394763</v>
      </c>
      <c r="CC243" s="7" t="e">
        <v>#VALUE!</v>
      </c>
      <c r="CD243" s="7">
        <v>100.2036920071976</v>
      </c>
      <c r="CE243" s="37">
        <v>119.81237468853975</v>
      </c>
    </row>
    <row r="244" spans="1:83" ht="13.5" thickBot="1">
      <c r="A244" s="144"/>
      <c r="B244" s="42">
        <v>30926</v>
      </c>
      <c r="C244" s="43">
        <v>30</v>
      </c>
      <c r="D244" s="43"/>
      <c r="E244" s="44">
        <v>6850</v>
      </c>
      <c r="F244" s="45">
        <v>1900</v>
      </c>
      <c r="G244" s="45">
        <v>8760</v>
      </c>
      <c r="H244" s="45">
        <v>2050</v>
      </c>
      <c r="I244" s="46">
        <v>8900</v>
      </c>
      <c r="J244" s="44">
        <v>71.490759168198807</v>
      </c>
      <c r="K244" s="45">
        <v>49.207925141747239</v>
      </c>
      <c r="L244" s="45">
        <v>59.111406931281273</v>
      </c>
      <c r="M244" s="46">
        <v>86.345981852499875</v>
      </c>
      <c r="N244" s="44">
        <v>58.80192312535835</v>
      </c>
      <c r="O244" s="45" t="e">
        <v>#VALUE!</v>
      </c>
      <c r="P244" s="45">
        <v>38.066508128521448</v>
      </c>
      <c r="Q244" s="46">
        <v>88.512368493960437</v>
      </c>
      <c r="R244" s="44">
        <v>5.1683795589130748</v>
      </c>
      <c r="S244" s="45" t="e">
        <v>#VALUE!</v>
      </c>
      <c r="T244" s="45">
        <v>2.8472510144910355</v>
      </c>
      <c r="U244" s="46">
        <v>9.3773593194650395</v>
      </c>
      <c r="V244" s="44">
        <v>4.0306357726238016</v>
      </c>
      <c r="W244" s="45">
        <v>3.3868536700519445</v>
      </c>
      <c r="X244" s="45">
        <v>2.9949863032690738</v>
      </c>
      <c r="Y244" s="46">
        <v>5.3881762932644568</v>
      </c>
      <c r="Z244" s="44">
        <v>2.2952231482996641</v>
      </c>
      <c r="AA244" s="45" t="e">
        <v>#VALUE!</v>
      </c>
      <c r="AB244" s="45">
        <v>1.6654363088271953</v>
      </c>
      <c r="AC244" s="46">
        <v>3.1489341973623439</v>
      </c>
      <c r="AD244" s="36">
        <v>96.69260134260918</v>
      </c>
      <c r="AE244" s="7" t="e">
        <v>#VALUE!</v>
      </c>
      <c r="AF244" s="7">
        <v>81.539283221752498</v>
      </c>
      <c r="AG244" s="37">
        <v>114.73226577220044</v>
      </c>
      <c r="AH244" s="7"/>
      <c r="AI244" s="7"/>
      <c r="AJ244" s="36">
        <v>53.138652110581276</v>
      </c>
      <c r="AK244" s="7">
        <v>36.788297615017804</v>
      </c>
      <c r="AL244" s="7">
        <v>41.504746027199573</v>
      </c>
      <c r="AM244" s="37">
        <v>67.287997347126577</v>
      </c>
      <c r="AN244" s="36">
        <v>49.679923274981306</v>
      </c>
      <c r="AO244" s="7" t="e">
        <v>#VALUE!</v>
      </c>
      <c r="AP244" s="7">
        <v>28.927550261381526</v>
      </c>
      <c r="AQ244" s="37">
        <v>79.236333324653742</v>
      </c>
      <c r="AR244" s="36">
        <v>3.6159437826726908</v>
      </c>
      <c r="AS244" s="7" t="e">
        <v>#VALUE!</v>
      </c>
      <c r="AT244" s="7">
        <v>1.4243674204788945</v>
      </c>
      <c r="AU244" s="37">
        <v>7.6406464277344668</v>
      </c>
      <c r="AV244" s="36">
        <v>3.1708217663648117</v>
      </c>
      <c r="AW244" s="7">
        <v>2.5594077037922247</v>
      </c>
      <c r="AX244" s="7">
        <v>2.1470586848479218</v>
      </c>
      <c r="AY244" s="37">
        <v>4.4931824133241278</v>
      </c>
      <c r="AZ244" s="36">
        <v>1.7631475292790886</v>
      </c>
      <c r="BA244" s="7" t="e">
        <v>#VALUE!</v>
      </c>
      <c r="BB244" s="7">
        <v>1.1631086120566887</v>
      </c>
      <c r="BC244" s="37">
        <v>2.5878455671676939</v>
      </c>
      <c r="BD244" s="36">
        <v>73.018630762405834</v>
      </c>
      <c r="BE244" s="7" t="e">
        <v>#VALUE!</v>
      </c>
      <c r="BF244" s="7">
        <v>57.769760081100188</v>
      </c>
      <c r="BG244" s="37">
        <v>90.906729061629747</v>
      </c>
      <c r="BH244" s="36">
        <v>82.766537443508241</v>
      </c>
      <c r="BI244" s="7">
        <v>55.625562502617548</v>
      </c>
      <c r="BJ244" s="7">
        <v>63.552876965550958</v>
      </c>
      <c r="BK244" s="37">
        <v>105.74231325980676</v>
      </c>
      <c r="BL244" s="36">
        <v>42.861242604673897</v>
      </c>
      <c r="BM244" s="7" t="e">
        <v>#VALUE!</v>
      </c>
      <c r="BN244" s="7">
        <v>27.006613678807071</v>
      </c>
      <c r="BO244" s="37">
        <v>64.762128324303518</v>
      </c>
      <c r="BP244" s="36">
        <v>6.9867856283480974</v>
      </c>
      <c r="BQ244" s="7" t="e">
        <v>#VALUE!</v>
      </c>
      <c r="BR244" s="7">
        <v>3.2515425424235374</v>
      </c>
      <c r="BS244" s="37">
        <v>13.234584315236301</v>
      </c>
      <c r="BT244" s="36">
        <v>3.9615469616160888</v>
      </c>
      <c r="BU244" s="7">
        <v>3.7914191779884043</v>
      </c>
      <c r="BV244" s="7">
        <v>2.7220445380429568</v>
      </c>
      <c r="BW244" s="37">
        <v>5.5716849138066777</v>
      </c>
      <c r="BX244" s="36">
        <v>2.3878649630600042</v>
      </c>
      <c r="BY244" s="7" t="e">
        <v>#VALUE!</v>
      </c>
      <c r="BZ244" s="7">
        <v>1.5372260449215807</v>
      </c>
      <c r="CA244" s="37">
        <v>3.5483794870917116</v>
      </c>
      <c r="CB244" s="36">
        <v>107.76631535148607</v>
      </c>
      <c r="CC244" s="7" t="e">
        <v>#VALUE!</v>
      </c>
      <c r="CD244" s="7">
        <v>94.922074277617085</v>
      </c>
      <c r="CE244" s="37">
        <v>121.8636531154886</v>
      </c>
    </row>
    <row r="245" spans="1:83">
      <c r="A245" s="138">
        <v>1985</v>
      </c>
      <c r="B245" s="41">
        <v>30956</v>
      </c>
      <c r="C245" s="4">
        <v>31</v>
      </c>
      <c r="E245" s="36">
        <v>8800</v>
      </c>
      <c r="F245" s="7">
        <v>2230</v>
      </c>
      <c r="G245" s="7">
        <v>11000</v>
      </c>
      <c r="H245" s="7">
        <v>4070</v>
      </c>
      <c r="I245" s="37">
        <v>12900</v>
      </c>
      <c r="J245" s="30">
        <v>58.68351596780343</v>
      </c>
      <c r="K245" s="31">
        <v>40.913155498679856</v>
      </c>
      <c r="L245" s="31">
        <v>46.492222157590746</v>
      </c>
      <c r="M245" s="32">
        <v>73.76765915671065</v>
      </c>
      <c r="N245" s="30">
        <v>60.956469051063408</v>
      </c>
      <c r="O245" s="31" t="e">
        <v>#VALUE!</v>
      </c>
      <c r="P245" s="31">
        <v>40.913155498679856</v>
      </c>
      <c r="Q245" s="32">
        <v>91.331387527356028</v>
      </c>
      <c r="R245" s="30">
        <v>4.0913155498679856</v>
      </c>
      <c r="S245" s="31" t="e">
        <v>#VALUE!</v>
      </c>
      <c r="T245" s="31">
        <v>1.7460412321406302</v>
      </c>
      <c r="U245" s="32">
        <v>9.7943614678657838</v>
      </c>
      <c r="V245" s="30">
        <v>3.5414420075428605</v>
      </c>
      <c r="W245" s="31">
        <v>3.1770192152099539</v>
      </c>
      <c r="X245" s="31">
        <v>2.5509595463303452</v>
      </c>
      <c r="Y245" s="32">
        <v>4.9897890027121026</v>
      </c>
      <c r="Z245" s="30">
        <v>3.5601303558676247</v>
      </c>
      <c r="AA245" s="31" t="e">
        <v>#VALUE!</v>
      </c>
      <c r="AB245" s="31">
        <v>2.2426017989717324</v>
      </c>
      <c r="AC245" s="37">
        <v>5.4009326658569217</v>
      </c>
      <c r="AD245" s="30">
        <v>100.69191239454676</v>
      </c>
      <c r="AE245" s="31" t="e">
        <v>#VALUE!</v>
      </c>
      <c r="AF245" s="31">
        <v>84.311409899740099</v>
      </c>
      <c r="AG245" s="32">
        <v>119.96309180020165</v>
      </c>
      <c r="AH245" s="31"/>
      <c r="AI245" s="31"/>
      <c r="AJ245" s="30">
        <v>47.495327072021176</v>
      </c>
      <c r="AK245" s="31">
        <v>33.198264330953577</v>
      </c>
      <c r="AL245" s="31">
        <v>33.682910525566044</v>
      </c>
      <c r="AM245" s="32">
        <v>64.457943883457318</v>
      </c>
      <c r="AN245" s="30">
        <v>47.25300397471495</v>
      </c>
      <c r="AO245" s="31" t="e">
        <v>#VALUE!</v>
      </c>
      <c r="AP245" s="31">
        <v>25.201602119847976</v>
      </c>
      <c r="AQ245" s="32">
        <v>81.420560694893453</v>
      </c>
      <c r="AR245" s="30">
        <v>3.2955941233647352</v>
      </c>
      <c r="AS245" s="31" t="e">
        <v>#VALUE!</v>
      </c>
      <c r="AT245" s="31">
        <v>0.67850467245744539</v>
      </c>
      <c r="AU245" s="32">
        <v>9.8867823700942026</v>
      </c>
      <c r="AV245" s="30">
        <v>2.673792963046751</v>
      </c>
      <c r="AW245" s="31">
        <v>2.3450479266065773</v>
      </c>
      <c r="AX245" s="31">
        <v>1.5560598391501583</v>
      </c>
      <c r="AY245" s="32">
        <v>4.3175181452476226</v>
      </c>
      <c r="AZ245" s="30">
        <v>3.2874503644017432</v>
      </c>
      <c r="BA245" s="31" t="e">
        <v>#VALUE!</v>
      </c>
      <c r="BB245" s="31">
        <v>1.7533068610142628</v>
      </c>
      <c r="BC245" s="32">
        <v>5.4242931012628768</v>
      </c>
      <c r="BD245" s="30">
        <v>74.579464299884393</v>
      </c>
      <c r="BE245" s="31" t="e">
        <v>#VALUE!</v>
      </c>
      <c r="BF245" s="31">
        <v>56.443094572412491</v>
      </c>
      <c r="BG245" s="32">
        <v>96.614306024850222</v>
      </c>
      <c r="BH245" s="30">
        <v>57.830079708486899</v>
      </c>
      <c r="BI245" s="31">
        <v>39.688593775020458</v>
      </c>
      <c r="BJ245" s="31">
        <v>47.154764881212429</v>
      </c>
      <c r="BK245" s="32">
        <v>70.077220031801787</v>
      </c>
      <c r="BL245" s="36">
        <v>65.230758085677181</v>
      </c>
      <c r="BM245" s="36" t="e">
        <v>#VALUE!</v>
      </c>
      <c r="BN245" s="36">
        <v>43.159708412109701</v>
      </c>
      <c r="BO245" s="36">
        <v>94.964457052441702</v>
      </c>
      <c r="BP245" s="30">
        <v>4.0081550149030569</v>
      </c>
      <c r="BQ245" s="31" t="e">
        <v>#VALUE!</v>
      </c>
      <c r="BR245" s="31">
        <v>1.8796413223483286</v>
      </c>
      <c r="BS245" s="32">
        <v>7.5316638351936502</v>
      </c>
      <c r="BT245" s="30">
        <v>3.99825044319131</v>
      </c>
      <c r="BU245" s="31">
        <v>3.7613170835947876</v>
      </c>
      <c r="BV245" s="31">
        <v>3.0801336747547863</v>
      </c>
      <c r="BW245" s="32">
        <v>5.1236839012747897</v>
      </c>
      <c r="BX245" s="30">
        <v>2.4078352668996557</v>
      </c>
      <c r="BY245" s="31" t="e">
        <v>#VALUE!</v>
      </c>
      <c r="BZ245" s="31">
        <v>1.753306861014263</v>
      </c>
      <c r="CA245" s="32">
        <v>3.2282170245026132</v>
      </c>
      <c r="CB245" s="30">
        <v>117.27483329711549</v>
      </c>
      <c r="CC245" s="31" t="e">
        <v>#VALUE!</v>
      </c>
      <c r="CD245" s="31">
        <v>102.92088234668729</v>
      </c>
      <c r="CE245" s="32">
        <v>133.30850191195552</v>
      </c>
    </row>
    <row r="246" spans="1:83">
      <c r="A246" s="143"/>
      <c r="B246" s="41">
        <v>30987</v>
      </c>
      <c r="C246" s="4">
        <v>30</v>
      </c>
      <c r="E246" s="36">
        <v>17400</v>
      </c>
      <c r="F246" s="7">
        <v>3760</v>
      </c>
      <c r="G246" s="7">
        <v>21200</v>
      </c>
      <c r="H246" s="7">
        <v>7490</v>
      </c>
      <c r="I246" s="37">
        <v>24900</v>
      </c>
      <c r="J246" s="36">
        <v>74.446391660105448</v>
      </c>
      <c r="K246" s="7">
        <v>59.181009714942654</v>
      </c>
      <c r="L246" s="7">
        <v>61.94647745863157</v>
      </c>
      <c r="M246" s="37">
        <v>89.158680056530429</v>
      </c>
      <c r="N246" s="36">
        <v>75.110103918590767</v>
      </c>
      <c r="O246" s="7" t="e">
        <v>#VALUE!</v>
      </c>
      <c r="P246" s="7">
        <v>53.539455517817281</v>
      </c>
      <c r="Q246" s="37">
        <v>104.97715555043101</v>
      </c>
      <c r="R246" s="36">
        <v>3.5619224538713148</v>
      </c>
      <c r="S246" s="7" t="e">
        <v>#VALUE!</v>
      </c>
      <c r="T246" s="7">
        <v>2.1349410981278378</v>
      </c>
      <c r="U246" s="37">
        <v>5.9955340683175553</v>
      </c>
      <c r="V246" s="36">
        <v>4.4620720760410846</v>
      </c>
      <c r="W246" s="7">
        <v>3.5466469752389345</v>
      </c>
      <c r="X246" s="7">
        <v>3.4365958702244681</v>
      </c>
      <c r="Y246" s="37">
        <v>5.8026946280354919</v>
      </c>
      <c r="Z246" s="36">
        <v>3.7567445393574603</v>
      </c>
      <c r="AA246" s="7" t="e">
        <v>#VALUE!</v>
      </c>
      <c r="AB246" s="7">
        <v>2.6662381351232045</v>
      </c>
      <c r="AC246" s="37">
        <v>5.2024158734111312</v>
      </c>
      <c r="AD246" s="36">
        <v>111.16200608107489</v>
      </c>
      <c r="AE246" s="7" t="e">
        <v>#VALUE!</v>
      </c>
      <c r="AF246" s="7">
        <v>96.718682785157981</v>
      </c>
      <c r="AG246" s="37">
        <v>127.92657776383561</v>
      </c>
      <c r="AH246" s="7"/>
      <c r="AI246" s="7"/>
      <c r="AJ246" s="36">
        <v>69.119996428487255</v>
      </c>
      <c r="AK246" s="7">
        <v>53.139245374532486</v>
      </c>
      <c r="AL246" s="7">
        <v>55.088117454283065</v>
      </c>
      <c r="AM246" s="37">
        <v>85.750371509025541</v>
      </c>
      <c r="AN246" s="36">
        <v>62.883605773285389</v>
      </c>
      <c r="AO246" s="7" t="e">
        <v>#VALUE!</v>
      </c>
      <c r="AP246" s="7">
        <v>40.146764842861955</v>
      </c>
      <c r="AQ246" s="37">
        <v>94.195483854611382</v>
      </c>
      <c r="AR246" s="36">
        <v>2.7024359505874713</v>
      </c>
      <c r="AS246" s="7" t="e">
        <v>#VALUE!</v>
      </c>
      <c r="AT246" s="7">
        <v>1.190111216701021</v>
      </c>
      <c r="AU246" s="37">
        <v>5.2879395763899071</v>
      </c>
      <c r="AV246" s="36">
        <v>3.801364316283351</v>
      </c>
      <c r="AW246" s="7">
        <v>2.7555484765639751</v>
      </c>
      <c r="AX246" s="7">
        <v>2.655667188500888</v>
      </c>
      <c r="AY246" s="37">
        <v>5.2878328974575215</v>
      </c>
      <c r="AZ246" s="36">
        <v>3.7308598776505844</v>
      </c>
      <c r="BA246" s="7" t="e">
        <v>#VALUE!</v>
      </c>
      <c r="BB246" s="7">
        <v>2.467655352146843</v>
      </c>
      <c r="BC246" s="37">
        <v>5.4112156650648622</v>
      </c>
      <c r="BD246" s="36">
        <v>86.33511099180798</v>
      </c>
      <c r="BE246" s="7" t="e">
        <v>#VALUE!</v>
      </c>
      <c r="BF246" s="7">
        <v>70.58273986347811</v>
      </c>
      <c r="BG246" s="37">
        <v>104.5109238321886</v>
      </c>
      <c r="BH246" s="36">
        <v>51.484221919890722</v>
      </c>
      <c r="BI246" s="7">
        <v>46.335799727901659</v>
      </c>
      <c r="BJ246" s="7">
        <v>40.451888651342713</v>
      </c>
      <c r="BK246" s="37">
        <v>65.090766284433272</v>
      </c>
      <c r="BL246" s="36">
        <v>71.342421803277148</v>
      </c>
      <c r="BM246" s="7" t="e">
        <v>#VALUE!</v>
      </c>
      <c r="BN246" s="7">
        <v>40.819633093627658</v>
      </c>
      <c r="BO246" s="37">
        <v>116.57498820432401</v>
      </c>
      <c r="BP246" s="36">
        <v>4.2290610862767384</v>
      </c>
      <c r="BQ246" s="7" t="e">
        <v>#VALUE!</v>
      </c>
      <c r="BR246" s="7">
        <v>2.1108530987155198</v>
      </c>
      <c r="BS246" s="37">
        <v>7.5387610668411407</v>
      </c>
      <c r="BT246" s="36">
        <v>4.0743219209901147</v>
      </c>
      <c r="BU246" s="7">
        <v>3.9745426086393367</v>
      </c>
      <c r="BV246" s="7">
        <v>3.0266391413069429</v>
      </c>
      <c r="BW246" s="37">
        <v>5.3548230961584364</v>
      </c>
      <c r="BX246" s="36">
        <v>1.9124368200565849</v>
      </c>
      <c r="BY246" s="7" t="e">
        <v>#VALUE!</v>
      </c>
      <c r="BZ246" s="7">
        <v>1.317086923030274</v>
      </c>
      <c r="CA246" s="37">
        <v>2.6940414334710154</v>
      </c>
      <c r="CB246" s="36">
        <v>125.18419204171369</v>
      </c>
      <c r="CC246" s="7" t="e">
        <v>#VALUE!</v>
      </c>
      <c r="CD246" s="7">
        <v>107.17824661105624</v>
      </c>
      <c r="CE246" s="37">
        <v>145.76241539103646</v>
      </c>
    </row>
    <row r="247" spans="1:83">
      <c r="A247" s="143"/>
      <c r="B247" s="41">
        <v>31017</v>
      </c>
      <c r="C247" s="4">
        <v>31</v>
      </c>
      <c r="E247" s="36">
        <v>16900</v>
      </c>
      <c r="F247" s="7">
        <v>4470</v>
      </c>
      <c r="G247" s="7">
        <v>21400</v>
      </c>
      <c r="H247" s="7">
        <v>7540</v>
      </c>
      <c r="I247" s="37">
        <v>24400</v>
      </c>
      <c r="J247" s="36">
        <v>70.680880472477156</v>
      </c>
      <c r="K247" s="7">
        <v>77.781741725508084</v>
      </c>
      <c r="L247" s="7">
        <v>60.084210602569463</v>
      </c>
      <c r="M247" s="37">
        <v>83.134698670100647</v>
      </c>
      <c r="N247" s="36">
        <v>76.470813494179311</v>
      </c>
      <c r="O247" s="7" t="e">
        <v>#VALUE!</v>
      </c>
      <c r="P247" s="7">
        <v>55.932937870028297</v>
      </c>
      <c r="Q247" s="37">
        <v>104.21879439063864</v>
      </c>
      <c r="R247" s="36">
        <v>3.1025301474781317</v>
      </c>
      <c r="S247" s="7" t="e">
        <v>#VALUE!</v>
      </c>
      <c r="T247" s="7">
        <v>1.9445435431377021</v>
      </c>
      <c r="U247" s="37">
        <v>5.0143004848326145</v>
      </c>
      <c r="V247" s="36">
        <v>3.8039213915960062</v>
      </c>
      <c r="W247" s="7">
        <v>4.3720395215096959</v>
      </c>
      <c r="X247" s="7">
        <v>2.9986756944139947</v>
      </c>
      <c r="Y247" s="37">
        <v>4.8117135524863768</v>
      </c>
      <c r="Z247" s="36">
        <v>2.2872929926090273</v>
      </c>
      <c r="AA247" s="7" t="e">
        <v>#VALUE!</v>
      </c>
      <c r="AB247" s="7">
        <v>1.7241150203467615</v>
      </c>
      <c r="AC247" s="37">
        <v>3.013496167368265</v>
      </c>
      <c r="AD247" s="36">
        <v>105.45047206336112</v>
      </c>
      <c r="AE247" s="7" t="e">
        <v>#VALUE!</v>
      </c>
      <c r="AF247" s="7">
        <v>92.969619089678275</v>
      </c>
      <c r="AG247" s="37">
        <v>119.96901531846157</v>
      </c>
      <c r="AH247" s="7"/>
      <c r="AI247" s="7"/>
      <c r="AJ247" s="36">
        <v>62.528417912383404</v>
      </c>
      <c r="AK247" s="7">
        <v>72.368547424491553</v>
      </c>
      <c r="AL247" s="7">
        <v>50.944467980407993</v>
      </c>
      <c r="AM247" s="37">
        <v>75.980746865645173</v>
      </c>
      <c r="AN247" s="36">
        <v>60.410921688258867</v>
      </c>
      <c r="AO247" s="7" t="e">
        <v>#VALUE!</v>
      </c>
      <c r="AP247" s="7">
        <v>39.734193852689849</v>
      </c>
      <c r="AQ247" s="37">
        <v>88.187489804716051</v>
      </c>
      <c r="AR247" s="36">
        <v>2.0801286436988105</v>
      </c>
      <c r="AS247" s="7" t="e">
        <v>#VALUE!</v>
      </c>
      <c r="AT247" s="7">
        <v>0.98276736519662344</v>
      </c>
      <c r="AU247" s="37">
        <v>3.9235959447013489</v>
      </c>
      <c r="AV247" s="36">
        <v>3.0585577923008742</v>
      </c>
      <c r="AW247" s="7">
        <v>3.7795437912226268</v>
      </c>
      <c r="AX247" s="7">
        <v>2.1967542154647157</v>
      </c>
      <c r="AY247" s="37">
        <v>4.1456694938000798</v>
      </c>
      <c r="AZ247" s="36">
        <v>2.1066309655994973</v>
      </c>
      <c r="BA247" s="7" t="e">
        <v>#VALUE!</v>
      </c>
      <c r="BB247" s="7">
        <v>1.4814009196595392</v>
      </c>
      <c r="BC247" s="37">
        <v>2.9177402143864692</v>
      </c>
      <c r="BD247" s="36">
        <v>77.251314267014195</v>
      </c>
      <c r="BE247" s="7" t="e">
        <v>#VALUE!</v>
      </c>
      <c r="BF247" s="7">
        <v>64.182482906053139</v>
      </c>
      <c r="BG247" s="37">
        <v>92.643493425479434</v>
      </c>
      <c r="BH247" s="36">
        <v>51.260655199394918</v>
      </c>
      <c r="BI247" s="7">
        <v>46.311350559453338</v>
      </c>
      <c r="BJ247" s="7">
        <v>40.6550023995201</v>
      </c>
      <c r="BK247" s="37">
        <v>63.987438559244687</v>
      </c>
      <c r="BL247" s="36">
        <v>75.653656639106956</v>
      </c>
      <c r="BM247" s="7" t="e">
        <v>#VALUE!</v>
      </c>
      <c r="BN247" s="7">
        <v>45.250785279465852</v>
      </c>
      <c r="BO247" s="37">
        <v>119.13683311859369</v>
      </c>
      <c r="BP247" s="36">
        <v>4.1008524159515938</v>
      </c>
      <c r="BQ247" s="7" t="e">
        <v>#VALUE!</v>
      </c>
      <c r="BR247" s="7">
        <v>2.0433557727758802</v>
      </c>
      <c r="BS247" s="37">
        <v>7.4593091359119494</v>
      </c>
      <c r="BT247" s="36">
        <v>3.6289847744965305</v>
      </c>
      <c r="BU247" s="7">
        <v>3.4211574526090645</v>
      </c>
      <c r="BV247" s="7">
        <v>2.765702052810131</v>
      </c>
      <c r="BW247" s="37">
        <v>4.7000948180703963</v>
      </c>
      <c r="BX247" s="36">
        <v>1.4148244605415987</v>
      </c>
      <c r="BY247" s="7" t="e">
        <v>#VALUE!</v>
      </c>
      <c r="BZ247" s="7">
        <v>1.0135578621281058</v>
      </c>
      <c r="CA247" s="37">
        <v>1.9184060481919987</v>
      </c>
      <c r="CB247" s="36">
        <v>121.99116618460309</v>
      </c>
      <c r="CC247" s="7" t="e">
        <v>#VALUE!</v>
      </c>
      <c r="CD247" s="7">
        <v>106.33013809333647</v>
      </c>
      <c r="CE247" s="37">
        <v>140.12498818501706</v>
      </c>
    </row>
    <row r="248" spans="1:83">
      <c r="A248" s="143"/>
      <c r="B248" s="41">
        <v>31048</v>
      </c>
      <c r="C248" s="4">
        <v>30</v>
      </c>
      <c r="E248" s="36">
        <v>21300</v>
      </c>
      <c r="F248" s="7">
        <v>6380</v>
      </c>
      <c r="G248" s="7">
        <v>27700</v>
      </c>
      <c r="H248" s="7">
        <v>9180</v>
      </c>
      <c r="I248" s="37">
        <v>30500</v>
      </c>
      <c r="J248" s="36">
        <v>80.916316785307615</v>
      </c>
      <c r="K248" s="7">
        <v>93.920724840089193</v>
      </c>
      <c r="L248" s="7">
        <v>68.273142287603292</v>
      </c>
      <c r="M248" s="37">
        <v>95.726892625475514</v>
      </c>
      <c r="N248" s="36">
        <v>79.65199933553717</v>
      </c>
      <c r="O248" s="7" t="e">
        <v>#VALUE!</v>
      </c>
      <c r="P248" s="7">
        <v>57.707060743093258</v>
      </c>
      <c r="Q248" s="37">
        <v>110.17623490856614</v>
      </c>
      <c r="R248" s="36">
        <v>3.4497804700878909</v>
      </c>
      <c r="S248" s="7" t="e">
        <v>#VALUE!</v>
      </c>
      <c r="T248" s="7">
        <v>2.0861237921212115</v>
      </c>
      <c r="U248" s="37">
        <v>5.7074902018208045</v>
      </c>
      <c r="V248" s="36">
        <v>3.6264709287568784</v>
      </c>
      <c r="W248" s="7">
        <v>4.247218204850399</v>
      </c>
      <c r="X248" s="7">
        <v>2.8627884246155091</v>
      </c>
      <c r="Y248" s="37">
        <v>4.6147659341162983</v>
      </c>
      <c r="Z248" s="36">
        <v>1.6335454634039996</v>
      </c>
      <c r="AA248" s="7" t="e">
        <v>#VALUE!</v>
      </c>
      <c r="AB248" s="7">
        <v>1.2455784158455496</v>
      </c>
      <c r="AC248" s="37">
        <v>2.1276929660837087</v>
      </c>
      <c r="AD248" s="36">
        <v>113.07143371586297</v>
      </c>
      <c r="AE248" s="7" t="e">
        <v>#VALUE!</v>
      </c>
      <c r="AF248" s="7">
        <v>98.542702009355452</v>
      </c>
      <c r="AG248" s="37">
        <v>129.91634004224855</v>
      </c>
      <c r="AH248" s="7"/>
      <c r="AI248" s="7"/>
      <c r="AJ248" s="36">
        <v>70.799169002616509</v>
      </c>
      <c r="AK248" s="7">
        <v>83.228798392120808</v>
      </c>
      <c r="AL248" s="7">
        <v>57.375169261951861</v>
      </c>
      <c r="AM248" s="37">
        <v>86.211909445601847</v>
      </c>
      <c r="AN248" s="36">
        <v>59.662221069620664</v>
      </c>
      <c r="AO248" s="7" t="e">
        <v>#VALUE!</v>
      </c>
      <c r="AP248" s="7">
        <v>38.084384449441188</v>
      </c>
      <c r="AQ248" s="37">
        <v>89.294457534198926</v>
      </c>
      <c r="AR248" s="36">
        <v>2.3964325462964298</v>
      </c>
      <c r="AS248" s="7" t="e">
        <v>#VALUE!</v>
      </c>
      <c r="AT248" s="7">
        <v>1.0838636827647754</v>
      </c>
      <c r="AU248" s="37">
        <v>4.5741036153375845</v>
      </c>
      <c r="AV248" s="36">
        <v>2.7609572105746119</v>
      </c>
      <c r="AW248" s="7">
        <v>3.2196178546765828</v>
      </c>
      <c r="AX248" s="7">
        <v>1.9740394388310336</v>
      </c>
      <c r="AY248" s="37">
        <v>3.763715285425</v>
      </c>
      <c r="AZ248" s="36">
        <v>1.4344386810640082</v>
      </c>
      <c r="BA248" s="7" t="e">
        <v>#VALUE!</v>
      </c>
      <c r="BB248" s="7">
        <v>1.0207447667759559</v>
      </c>
      <c r="BC248" s="37">
        <v>1.9605494198868578</v>
      </c>
      <c r="BD248" s="36">
        <v>83.464382429473517</v>
      </c>
      <c r="BE248" s="7" t="e">
        <v>#VALUE!</v>
      </c>
      <c r="BF248" s="7">
        <v>68.394424490818565</v>
      </c>
      <c r="BG248" s="37">
        <v>101.08464094236236</v>
      </c>
      <c r="BH248" s="36">
        <v>55.208135139368657</v>
      </c>
      <c r="BI248" s="7">
        <v>60.308886755505981</v>
      </c>
      <c r="BJ248" s="7">
        <v>44.106499268952135</v>
      </c>
      <c r="BK248" s="37">
        <v>68.110036286068933</v>
      </c>
      <c r="BL248" s="36">
        <v>84.912512198050706</v>
      </c>
      <c r="BM248" s="7" t="e">
        <v>#VALUE!</v>
      </c>
      <c r="BN248" s="7">
        <v>51.907648799515087</v>
      </c>
      <c r="BO248" s="37">
        <v>131.11932095600056</v>
      </c>
      <c r="BP248" s="36">
        <v>4.2306233992668369</v>
      </c>
      <c r="BQ248" s="7" t="e">
        <v>#VALUE!</v>
      </c>
      <c r="BR248" s="7">
        <v>2.0403006464549285</v>
      </c>
      <c r="BS248" s="37">
        <v>7.8311539518343585</v>
      </c>
      <c r="BT248" s="36">
        <v>3.7177394982753866</v>
      </c>
      <c r="BU248" s="7">
        <v>4.4097275070784701</v>
      </c>
      <c r="BV248" s="7">
        <v>2.822225604530221</v>
      </c>
      <c r="BW248" s="37">
        <v>4.8032108846331658</v>
      </c>
      <c r="BX248" s="36">
        <v>1.0976829394543022</v>
      </c>
      <c r="BY248" s="7" t="e">
        <v>#VALUE!</v>
      </c>
      <c r="BZ248" s="7">
        <v>0.80189198667180783</v>
      </c>
      <c r="CA248" s="37">
        <v>1.4653863715829993</v>
      </c>
      <c r="CB248" s="36">
        <v>123.82519989514212</v>
      </c>
      <c r="CC248" s="7" t="e">
        <v>#VALUE!</v>
      </c>
      <c r="CD248" s="7">
        <v>107.73491968277899</v>
      </c>
      <c r="CE248" s="37">
        <v>141.31463490858025</v>
      </c>
    </row>
    <row r="249" spans="1:83">
      <c r="A249" s="143"/>
      <c r="B249" s="41">
        <v>31079</v>
      </c>
      <c r="C249" s="4">
        <v>28</v>
      </c>
      <c r="E249" s="36">
        <v>15900</v>
      </c>
      <c r="F249" s="7">
        <v>3780</v>
      </c>
      <c r="G249" s="7">
        <v>19700</v>
      </c>
      <c r="H249" s="7">
        <v>6820</v>
      </c>
      <c r="I249" s="37">
        <v>22700</v>
      </c>
      <c r="J249" s="36">
        <v>83.984244514160309</v>
      </c>
      <c r="K249" s="7">
        <v>74.363758300463928</v>
      </c>
      <c r="L249" s="7">
        <v>69.293502052705037</v>
      </c>
      <c r="M249" s="37">
        <v>101.6651380960888</v>
      </c>
      <c r="N249" s="36">
        <v>78.393961984579988</v>
      </c>
      <c r="O249" s="7" t="e">
        <v>#VALUE!</v>
      </c>
      <c r="P249" s="7">
        <v>55.122785873071173</v>
      </c>
      <c r="Q249" s="37">
        <v>111.54563745069592</v>
      </c>
      <c r="R249" s="36">
        <v>4.2512148538901586</v>
      </c>
      <c r="S249" s="7" t="e">
        <v>#VALUE!</v>
      </c>
      <c r="T249" s="7">
        <v>2.3141169541053461</v>
      </c>
      <c r="U249" s="37">
        <v>7.7353909420937148</v>
      </c>
      <c r="V249" s="36">
        <v>2.9806871782584654</v>
      </c>
      <c r="W249" s="7">
        <v>3.1982126725297939</v>
      </c>
      <c r="X249" s="7">
        <v>2.2340456168406644</v>
      </c>
      <c r="Y249" s="37">
        <v>3.9860077058367653</v>
      </c>
      <c r="Z249" s="36">
        <v>1.3463064375171372</v>
      </c>
      <c r="AA249" s="7" t="e">
        <v>#VALUE!</v>
      </c>
      <c r="AB249" s="7">
        <v>0.93477171862543595</v>
      </c>
      <c r="AC249" s="37">
        <v>1.9283341113782579</v>
      </c>
      <c r="AD249" s="36">
        <v>99.120519929715755</v>
      </c>
      <c r="AE249" s="7" t="e">
        <v>#VALUE!</v>
      </c>
      <c r="AF249" s="7">
        <v>85.176960551223644</v>
      </c>
      <c r="AG249" s="37">
        <v>115.18592530058712</v>
      </c>
      <c r="AH249" s="7"/>
      <c r="AI249" s="7"/>
      <c r="AJ249" s="36">
        <v>74.1532400467824</v>
      </c>
      <c r="AK249" s="7">
        <v>67.861449982206921</v>
      </c>
      <c r="AL249" s="7">
        <v>57.824546783955569</v>
      </c>
      <c r="AM249" s="37">
        <v>93.777632867244037</v>
      </c>
      <c r="AN249" s="36">
        <v>61.569659917631462</v>
      </c>
      <c r="AO249" s="7" t="e">
        <v>#VALUE!</v>
      </c>
      <c r="AP249" s="7">
        <v>36.552304184676579</v>
      </c>
      <c r="AQ249" s="37">
        <v>97.522746000919909</v>
      </c>
      <c r="AR249" s="36">
        <v>3.5653477032594374</v>
      </c>
      <c r="AS249" s="7" t="e">
        <v>#VALUE!</v>
      </c>
      <c r="AT249" s="7">
        <v>1.439621488585008</v>
      </c>
      <c r="AU249" s="37">
        <v>7.4003435521435383</v>
      </c>
      <c r="AV249" s="36">
        <v>2.2897326208618329</v>
      </c>
      <c r="AW249" s="7">
        <v>2.2761839071289227</v>
      </c>
      <c r="AX249" s="7">
        <v>1.4700354400207629</v>
      </c>
      <c r="AY249" s="37">
        <v>3.4007271469604734</v>
      </c>
      <c r="AZ249" s="36">
        <v>1.1855124516296474</v>
      </c>
      <c r="BA249" s="7" t="e">
        <v>#VALUE!</v>
      </c>
      <c r="BB249" s="7">
        <v>0.72485618471069857</v>
      </c>
      <c r="BC249" s="37">
        <v>1.8426250676757947</v>
      </c>
      <c r="BD249" s="36">
        <v>76.492624959498869</v>
      </c>
      <c r="BE249" s="7" t="e">
        <v>#VALUE!</v>
      </c>
      <c r="BF249" s="7">
        <v>61.124243689097298</v>
      </c>
      <c r="BG249" s="37">
        <v>94.655257369973512</v>
      </c>
      <c r="BH249" s="36">
        <v>65.340692309358573</v>
      </c>
      <c r="BI249" s="7">
        <v>51.493658177573991</v>
      </c>
      <c r="BJ249" s="7">
        <v>51.926377994192265</v>
      </c>
      <c r="BK249" s="37">
        <v>81.351325524234539</v>
      </c>
      <c r="BL249" s="36">
        <v>83.082204790707621</v>
      </c>
      <c r="BM249" s="7" t="e">
        <v>#VALUE!</v>
      </c>
      <c r="BN249" s="7">
        <v>54.955416710520133</v>
      </c>
      <c r="BO249" s="37">
        <v>120.72882883649699</v>
      </c>
      <c r="BP249" s="36">
        <v>3.881496755065871</v>
      </c>
      <c r="BQ249" s="7" t="e">
        <v>#VALUE!</v>
      </c>
      <c r="BR249" s="7">
        <v>1.8477136169600077</v>
      </c>
      <c r="BS249" s="37">
        <v>7.2264209375250887</v>
      </c>
      <c r="BT249" s="36">
        <v>3.3070185213327057</v>
      </c>
      <c r="BU249" s="7">
        <v>4.0701766416402538</v>
      </c>
      <c r="BV249" s="7">
        <v>2.5047240871632335</v>
      </c>
      <c r="BW249" s="37">
        <v>4.2658582109498813</v>
      </c>
      <c r="BX249" s="36">
        <v>1.0566804742719889</v>
      </c>
      <c r="BY249" s="7" t="e">
        <v>#VALUE!</v>
      </c>
      <c r="BZ249" s="7">
        <v>0.74750359476277739</v>
      </c>
      <c r="CA249" s="37">
        <v>1.4539140599705329</v>
      </c>
      <c r="CB249" s="36">
        <v>107.95458171114215</v>
      </c>
      <c r="CC249" s="7" t="e">
        <v>#VALUE!</v>
      </c>
      <c r="CD249" s="7">
        <v>95.443957288542521</v>
      </c>
      <c r="CE249" s="37">
        <v>122.07948025278695</v>
      </c>
    </row>
    <row r="250" spans="1:83">
      <c r="A250" s="143"/>
      <c r="B250" s="41">
        <v>31107</v>
      </c>
      <c r="C250" s="4">
        <v>31</v>
      </c>
      <c r="E250" s="36">
        <v>29600</v>
      </c>
      <c r="F250" s="7">
        <v>8270</v>
      </c>
      <c r="G250" s="7">
        <v>37900</v>
      </c>
      <c r="H250" s="7">
        <v>12700</v>
      </c>
      <c r="I250" s="37">
        <v>42300</v>
      </c>
      <c r="J250" s="36">
        <v>102.7152041300405</v>
      </c>
      <c r="K250" s="7">
        <v>97.67396711752319</v>
      </c>
      <c r="L250" s="7">
        <v>84.440719959665188</v>
      </c>
      <c r="M250" s="37">
        <v>123.51030680667446</v>
      </c>
      <c r="N250" s="36">
        <v>92.002575478441216</v>
      </c>
      <c r="O250" s="7" t="e">
        <v>#VALUE!</v>
      </c>
      <c r="P250" s="7">
        <v>63.645617283031235</v>
      </c>
      <c r="Q250" s="37">
        <v>132.33247157857977</v>
      </c>
      <c r="R250" s="36">
        <v>3.8061339444505804</v>
      </c>
      <c r="S250" s="7" t="e">
        <v>#VALUE!</v>
      </c>
      <c r="T250" s="7">
        <v>2.0417009900695167</v>
      </c>
      <c r="U250" s="37">
        <v>7.1207472801807219</v>
      </c>
      <c r="V250" s="36">
        <v>3.619045042607751</v>
      </c>
      <c r="W250" s="7">
        <v>3.2770880307078052</v>
      </c>
      <c r="X250" s="7">
        <v>2.8182957064087129</v>
      </c>
      <c r="Y250" s="37">
        <v>4.6449160783075847</v>
      </c>
      <c r="Z250" s="36">
        <v>1.1142099304406539</v>
      </c>
      <c r="AA250" s="7" t="e">
        <v>#VALUE!</v>
      </c>
      <c r="AB250" s="7">
        <v>0.82354647032570083</v>
      </c>
      <c r="AC250" s="37">
        <v>1.4989115688280918</v>
      </c>
      <c r="AD250" s="36">
        <v>111.95735184498012</v>
      </c>
      <c r="AE250" s="7" t="e">
        <v>#VALUE!</v>
      </c>
      <c r="AF250" s="7">
        <v>94.913975448631447</v>
      </c>
      <c r="AG250" s="37">
        <v>132.08616707170225</v>
      </c>
      <c r="AH250" s="7"/>
      <c r="AI250" s="7"/>
      <c r="AJ250" s="36">
        <v>92.133926970521955</v>
      </c>
      <c r="AK250" s="7">
        <v>78.067678578075856</v>
      </c>
      <c r="AL250" s="7">
        <v>73.144491640719721</v>
      </c>
      <c r="AM250" s="37">
        <v>115.34323681805802</v>
      </c>
      <c r="AN250" s="36">
        <v>71.034554381852814</v>
      </c>
      <c r="AO250" s="7" t="e">
        <v>#VALUE!</v>
      </c>
      <c r="AP250" s="7">
        <v>41.706426483602684</v>
      </c>
      <c r="AQ250" s="37">
        <v>112.5299871395688</v>
      </c>
      <c r="AR250" s="36">
        <v>2.9046802930401192</v>
      </c>
      <c r="AS250" s="7" t="e">
        <v>#VALUE!</v>
      </c>
      <c r="AT250" s="7">
        <v>1.0760680020221265</v>
      </c>
      <c r="AU250" s="37">
        <v>6.3790436459743063</v>
      </c>
      <c r="AV250" s="36">
        <v>2.6429713087947526</v>
      </c>
      <c r="AW250" s="7">
        <v>2.5443767112344187</v>
      </c>
      <c r="AX250" s="7">
        <v>1.8192293485326094</v>
      </c>
      <c r="AY250" s="37">
        <v>3.7211509401803378</v>
      </c>
      <c r="AZ250" s="36">
        <v>0.93823891226769185</v>
      </c>
      <c r="BA250" s="7" t="e">
        <v>#VALUE!</v>
      </c>
      <c r="BB250" s="7">
        <v>0.62655276514147562</v>
      </c>
      <c r="BC250" s="37">
        <v>1.3517001278432852</v>
      </c>
      <c r="BD250" s="36">
        <v>87.566917185880087</v>
      </c>
      <c r="BE250" s="7" t="e">
        <v>#VALUE!</v>
      </c>
      <c r="BF250" s="7">
        <v>69.200822195583143</v>
      </c>
      <c r="BG250" s="37">
        <v>109.7046209688273</v>
      </c>
      <c r="BH250" s="36">
        <v>65.904250243757488</v>
      </c>
      <c r="BI250" s="7">
        <v>93.189449389262208</v>
      </c>
      <c r="BJ250" s="7">
        <v>51.841878376458929</v>
      </c>
      <c r="BK250" s="37">
        <v>82.485255878333433</v>
      </c>
      <c r="BL250" s="36">
        <v>94.658652420173965</v>
      </c>
      <c r="BM250" s="7" t="e">
        <v>#VALUE!</v>
      </c>
      <c r="BN250" s="7">
        <v>58.768121236471657</v>
      </c>
      <c r="BO250" s="37">
        <v>144.61155547117488</v>
      </c>
      <c r="BP250" s="36">
        <v>4.0088254129164582</v>
      </c>
      <c r="BQ250" s="7" t="e">
        <v>#VALUE!</v>
      </c>
      <c r="BR250" s="7">
        <v>1.7798345288759987</v>
      </c>
      <c r="BS250" s="37">
        <v>7.8497419080144271</v>
      </c>
      <c r="BT250" s="36">
        <v>4.1382183589687047</v>
      </c>
      <c r="BU250" s="7">
        <v>3.3219642789886383</v>
      </c>
      <c r="BV250" s="7">
        <v>3.1890857078290926</v>
      </c>
      <c r="BW250" s="37">
        <v>5.2676862138248417</v>
      </c>
      <c r="BX250" s="36">
        <v>0.91211647774516613</v>
      </c>
      <c r="BY250" s="7" t="e">
        <v>#VALUE!</v>
      </c>
      <c r="BZ250" s="7">
        <v>0.64541020277493544</v>
      </c>
      <c r="CA250" s="37">
        <v>1.2528550995042864</v>
      </c>
      <c r="CB250" s="36">
        <v>111.57557651163806</v>
      </c>
      <c r="CC250" s="7" t="e">
        <v>#VALUE!</v>
      </c>
      <c r="CD250" s="7">
        <v>98.362679293154599</v>
      </c>
      <c r="CE250" s="37">
        <v>125.76720685741657</v>
      </c>
    </row>
    <row r="251" spans="1:83">
      <c r="A251" s="143"/>
      <c r="B251" s="41">
        <v>31138</v>
      </c>
      <c r="C251" s="4">
        <v>30</v>
      </c>
      <c r="E251" s="36">
        <v>26200</v>
      </c>
      <c r="F251" s="7">
        <v>7020</v>
      </c>
      <c r="G251" s="7">
        <v>33200</v>
      </c>
      <c r="H251" s="7">
        <v>11200</v>
      </c>
      <c r="I251" s="37">
        <v>37400</v>
      </c>
      <c r="J251" s="36">
        <v>113.41671240587691</v>
      </c>
      <c r="K251" s="7">
        <v>100.89668571172167</v>
      </c>
      <c r="L251" s="7">
        <v>93.531964126924464</v>
      </c>
      <c r="M251" s="37">
        <v>135.51087716026851</v>
      </c>
      <c r="N251" s="36">
        <v>95.741380602363606</v>
      </c>
      <c r="O251" s="7" t="e">
        <v>#VALUE!</v>
      </c>
      <c r="P251" s="7">
        <v>67.166260853350479</v>
      </c>
      <c r="Q251" s="37">
        <v>136.98382147722796</v>
      </c>
      <c r="R251" s="36">
        <v>4.1537029738256219</v>
      </c>
      <c r="S251" s="7" t="e">
        <v>#VALUE!</v>
      </c>
      <c r="T251" s="7">
        <v>2.187322310684769</v>
      </c>
      <c r="U251" s="37">
        <v>7.8066048798850325</v>
      </c>
      <c r="V251" s="36">
        <v>3.6301616932397027</v>
      </c>
      <c r="W251" s="7">
        <v>3.3970320432151349</v>
      </c>
      <c r="X251" s="7">
        <v>2.8674946953021876</v>
      </c>
      <c r="Y251" s="37">
        <v>4.6292887647735652</v>
      </c>
      <c r="Z251" s="36">
        <v>1.408769170862747</v>
      </c>
      <c r="AA251" s="7" t="e">
        <v>#VALUE!</v>
      </c>
      <c r="AB251" s="7">
        <v>1.0657355429694542</v>
      </c>
      <c r="AC251" s="37">
        <v>1.8450546587658674</v>
      </c>
      <c r="AD251" s="36">
        <v>111.44267990562788</v>
      </c>
      <c r="AE251" s="7" t="e">
        <v>#VALUE!</v>
      </c>
      <c r="AF251" s="7">
        <v>94.614663525425215</v>
      </c>
      <c r="AG251" s="37">
        <v>131.18984198443712</v>
      </c>
      <c r="AH251" s="7"/>
      <c r="AI251" s="7"/>
      <c r="AJ251" s="36">
        <v>101.21611941901408</v>
      </c>
      <c r="AK251" s="7">
        <v>87.112233926200645</v>
      </c>
      <c r="AL251" s="7">
        <v>80.309183276725918</v>
      </c>
      <c r="AM251" s="37">
        <v>126.10532911221428</v>
      </c>
      <c r="AN251" s="36">
        <v>75.165413273464537</v>
      </c>
      <c r="AO251" s="7" t="e">
        <v>#VALUE!</v>
      </c>
      <c r="AP251" s="7">
        <v>44.883541480070996</v>
      </c>
      <c r="AQ251" s="37">
        <v>118.6385662042542</v>
      </c>
      <c r="AR251" s="36">
        <v>3.3600433085820245</v>
      </c>
      <c r="AS251" s="7" t="e">
        <v>#VALUE!</v>
      </c>
      <c r="AT251" s="7">
        <v>1.2610532911221426</v>
      </c>
      <c r="AU251" s="37">
        <v>7.284242036876587</v>
      </c>
      <c r="AV251" s="36">
        <v>2.6112125826159711</v>
      </c>
      <c r="AW251" s="7">
        <v>2.8963449910625423</v>
      </c>
      <c r="AX251" s="7">
        <v>1.8120914905222905</v>
      </c>
      <c r="AY251" s="37">
        <v>3.642941692126592</v>
      </c>
      <c r="AZ251" s="36">
        <v>1.1780470559503087</v>
      </c>
      <c r="BA251" s="7" t="e">
        <v>#VALUE!</v>
      </c>
      <c r="BB251" s="7">
        <v>0.80662457652648534</v>
      </c>
      <c r="BC251" s="37">
        <v>1.6545183174333955</v>
      </c>
      <c r="BD251" s="36">
        <v>89.561500259056288</v>
      </c>
      <c r="BE251" s="7" t="e">
        <v>#VALUE!</v>
      </c>
      <c r="BF251" s="7">
        <v>70.991513164305942</v>
      </c>
      <c r="BG251" s="37">
        <v>111.41992256850196</v>
      </c>
      <c r="BH251" s="36">
        <v>77.467665170085567</v>
      </c>
      <c r="BI251" s="7">
        <v>79.435097936309958</v>
      </c>
      <c r="BJ251" s="7">
        <v>61.72820304029041</v>
      </c>
      <c r="BK251" s="37">
        <v>96.158276449217325</v>
      </c>
      <c r="BL251" s="36">
        <v>97.387921928107573</v>
      </c>
      <c r="BM251" s="7" t="e">
        <v>#VALUE!</v>
      </c>
      <c r="BN251" s="7">
        <v>63.449706710736756</v>
      </c>
      <c r="BO251" s="37">
        <v>143.13073374282479</v>
      </c>
      <c r="BP251" s="36">
        <v>3.9102726228709859</v>
      </c>
      <c r="BQ251" s="7" t="e">
        <v>#VALUE!</v>
      </c>
      <c r="BR251" s="7">
        <v>1.7559337438552731</v>
      </c>
      <c r="BS251" s="37">
        <v>7.574616149963922</v>
      </c>
      <c r="BT251" s="36">
        <v>4.4040093988824784</v>
      </c>
      <c r="BU251" s="7">
        <v>2.8136726715082498</v>
      </c>
      <c r="BV251" s="7">
        <v>3.4142194077194969</v>
      </c>
      <c r="BW251" s="37">
        <v>5.6051028713049718</v>
      </c>
      <c r="BX251" s="36">
        <v>1.2122147082782579</v>
      </c>
      <c r="BY251" s="7" t="e">
        <v>#VALUE!</v>
      </c>
      <c r="BZ251" s="7">
        <v>0.89081099204668313</v>
      </c>
      <c r="CA251" s="37">
        <v>1.6014579632299921</v>
      </c>
      <c r="CB251" s="36">
        <v>106.65307320266204</v>
      </c>
      <c r="CC251" s="7" t="e">
        <v>#VALUE!</v>
      </c>
      <c r="CD251" s="7">
        <v>94.611597195909866</v>
      </c>
      <c r="CE251" s="37">
        <v>119.84135644815251</v>
      </c>
    </row>
    <row r="252" spans="1:83">
      <c r="A252" s="143"/>
      <c r="B252" s="41">
        <v>31168</v>
      </c>
      <c r="C252" s="4">
        <v>31</v>
      </c>
      <c r="E252" s="36">
        <v>18300</v>
      </c>
      <c r="F252" s="7">
        <v>4640</v>
      </c>
      <c r="G252" s="7">
        <v>23000</v>
      </c>
      <c r="H252" s="7">
        <v>7910</v>
      </c>
      <c r="I252" s="37">
        <v>26200</v>
      </c>
      <c r="J252" s="36">
        <v>113.94734957300611</v>
      </c>
      <c r="K252" s="7">
        <v>99.296976056476765</v>
      </c>
      <c r="L252" s="7">
        <v>93.701347282802359</v>
      </c>
      <c r="M252" s="37">
        <v>138.36463876722172</v>
      </c>
      <c r="N252" s="36">
        <v>94.616995627585439</v>
      </c>
      <c r="O252" s="7" t="e">
        <v>#VALUE!</v>
      </c>
      <c r="P252" s="7">
        <v>64.705816364671335</v>
      </c>
      <c r="Q252" s="37">
        <v>138.36463876722172</v>
      </c>
      <c r="R252" s="36">
        <v>4.7105020403840916</v>
      </c>
      <c r="S252" s="7" t="e">
        <v>#VALUE!</v>
      </c>
      <c r="T252" s="7">
        <v>2.2992947324553019</v>
      </c>
      <c r="U252" s="37">
        <v>9.380308598777825</v>
      </c>
      <c r="V252" s="36">
        <v>3.5563855532452959</v>
      </c>
      <c r="W252" s="7">
        <v>2.6408348092662353</v>
      </c>
      <c r="X252" s="7">
        <v>2.7558537469520465</v>
      </c>
      <c r="Y252" s="37">
        <v>4.6007575074324656</v>
      </c>
      <c r="Z252" s="36">
        <v>1.9737249706885274</v>
      </c>
      <c r="AA252" s="7" t="e">
        <v>#VALUE!</v>
      </c>
      <c r="AB252" s="7">
        <v>1.5320522499750111</v>
      </c>
      <c r="AC252" s="37">
        <v>2.5396181441027208</v>
      </c>
      <c r="AD252" s="36">
        <v>107.93147664264438</v>
      </c>
      <c r="AE252" s="7" t="e">
        <v>#VALUE!</v>
      </c>
      <c r="AF252" s="7">
        <v>90.852210009083066</v>
      </c>
      <c r="AG252" s="37">
        <v>128.33171178828709</v>
      </c>
      <c r="AH252" s="7"/>
      <c r="AI252" s="7"/>
      <c r="AJ252" s="36">
        <v>99.668543500736547</v>
      </c>
      <c r="AK252" s="7">
        <v>86.108985838427046</v>
      </c>
      <c r="AL252" s="7">
        <v>77.301068040687539</v>
      </c>
      <c r="AM252" s="37">
        <v>126.32408420442191</v>
      </c>
      <c r="AN252" s="36">
        <v>74.751407625552417</v>
      </c>
      <c r="AO252" s="7" t="e">
        <v>#VALUE!</v>
      </c>
      <c r="AP252" s="7">
        <v>42.880652436363398</v>
      </c>
      <c r="AQ252" s="37">
        <v>121.68833799508533</v>
      </c>
      <c r="AR252" s="36">
        <v>4.0910460297395366</v>
      </c>
      <c r="AS252" s="7" t="e">
        <v>#VALUE!</v>
      </c>
      <c r="AT252" s="7">
        <v>1.4370813248943413</v>
      </c>
      <c r="AU252" s="37">
        <v>9.29467114971985</v>
      </c>
      <c r="AV252" s="36">
        <v>2.5156141918900299</v>
      </c>
      <c r="AW252" s="7">
        <v>2.1539946518058377</v>
      </c>
      <c r="AX252" s="7">
        <v>1.6823169908264572</v>
      </c>
      <c r="AY252" s="37">
        <v>3.6319179895412304</v>
      </c>
      <c r="AZ252" s="36">
        <v>1.6299083618287484</v>
      </c>
      <c r="BA252" s="7" t="e">
        <v>#VALUE!</v>
      </c>
      <c r="BB252" s="7">
        <v>1.1477489750498262</v>
      </c>
      <c r="BC252" s="37">
        <v>2.2378484582021732</v>
      </c>
      <c r="BD252" s="36">
        <v>88.090236817979402</v>
      </c>
      <c r="BE252" s="7" t="e">
        <v>#VALUE!</v>
      </c>
      <c r="BF252" s="7">
        <v>68.904939842284506</v>
      </c>
      <c r="BG252" s="37">
        <v>111.05855009874088</v>
      </c>
      <c r="BH252" s="36">
        <v>88.290160105759341</v>
      </c>
      <c r="BI252" s="7">
        <v>78.517585132221086</v>
      </c>
      <c r="BJ252" s="7">
        <v>69.418980846513065</v>
      </c>
      <c r="BK252" s="37">
        <v>110.53119280415673</v>
      </c>
      <c r="BL252" s="36">
        <v>96.040823015806922</v>
      </c>
      <c r="BM252" s="7" t="e">
        <v>#VALUE!</v>
      </c>
      <c r="BN252" s="7">
        <v>61.331332592550375</v>
      </c>
      <c r="BO252" s="37">
        <v>143.89274185175282</v>
      </c>
      <c r="BP252" s="36">
        <v>3.6731402486747209</v>
      </c>
      <c r="BQ252" s="7" t="e">
        <v>#VALUE!</v>
      </c>
      <c r="BR252" s="7">
        <v>1.7017759867713154</v>
      </c>
      <c r="BS252" s="37">
        <v>7.0092951534343282</v>
      </c>
      <c r="BT252" s="36">
        <v>4.4650031708667584</v>
      </c>
      <c r="BU252" s="7">
        <v>2.4687048248478325</v>
      </c>
      <c r="BV252" s="7">
        <v>3.3982788638337449</v>
      </c>
      <c r="BW252" s="37">
        <v>5.7603112579782758</v>
      </c>
      <c r="BX252" s="36">
        <v>1.8134313219561238</v>
      </c>
      <c r="BY252" s="7" t="e">
        <v>#VALUE!</v>
      </c>
      <c r="BZ252" s="7">
        <v>1.3273098163225077</v>
      </c>
      <c r="CA252" s="37">
        <v>2.4077491501602317</v>
      </c>
      <c r="CB252" s="36">
        <v>101.35641481969117</v>
      </c>
      <c r="CC252" s="7" t="e">
        <v>#VALUE!</v>
      </c>
      <c r="CD252" s="7">
        <v>89.570785189494529</v>
      </c>
      <c r="CE252" s="37">
        <v>114.71346173391404</v>
      </c>
    </row>
    <row r="253" spans="1:83">
      <c r="A253" s="143"/>
      <c r="B253" s="41">
        <v>31199</v>
      </c>
      <c r="C253" s="4">
        <v>30</v>
      </c>
      <c r="E253" s="36">
        <v>13100</v>
      </c>
      <c r="F253" s="7">
        <v>3930</v>
      </c>
      <c r="G253" s="7">
        <v>17100</v>
      </c>
      <c r="H253" s="7">
        <v>5670</v>
      </c>
      <c r="I253" s="37">
        <v>18800</v>
      </c>
      <c r="J253" s="36">
        <v>100.21349026257879</v>
      </c>
      <c r="K253" s="7">
        <v>120.4320014559061</v>
      </c>
      <c r="L253" s="7">
        <v>84.536818540216316</v>
      </c>
      <c r="M253" s="37">
        <v>118.3808481464381</v>
      </c>
      <c r="N253" s="36">
        <v>102.26464357204677</v>
      </c>
      <c r="O253" s="7" t="e">
        <v>#VALUE!</v>
      </c>
      <c r="P253" s="7">
        <v>73.255475338142375</v>
      </c>
      <c r="Q253" s="37">
        <v>142.40864405734879</v>
      </c>
      <c r="R253" s="36">
        <v>3.4430073408926916</v>
      </c>
      <c r="S253" s="7" t="e">
        <v>#VALUE!</v>
      </c>
      <c r="T253" s="7">
        <v>1.9632467390622159</v>
      </c>
      <c r="U253" s="37">
        <v>6.0362511678629325</v>
      </c>
      <c r="V253" s="36">
        <v>3.7036081620088419</v>
      </c>
      <c r="W253" s="7">
        <v>3.0476918685582595</v>
      </c>
      <c r="X253" s="7">
        <v>2.9416851948692759</v>
      </c>
      <c r="Y253" s="37">
        <v>4.670919059420811</v>
      </c>
      <c r="Z253" s="36">
        <v>2.1996384790463961</v>
      </c>
      <c r="AA253" s="7" t="e">
        <v>#VALUE!</v>
      </c>
      <c r="AB253" s="7">
        <v>1.6894813619181654</v>
      </c>
      <c r="AC253" s="37">
        <v>2.8621801896025389</v>
      </c>
      <c r="AD253" s="36">
        <v>100.43103392865636</v>
      </c>
      <c r="AE253" s="7" t="e">
        <v>#VALUE!</v>
      </c>
      <c r="AF253" s="7">
        <v>86.766947679859584</v>
      </c>
      <c r="AG253" s="37">
        <v>116.14473311477268</v>
      </c>
      <c r="AH253" s="7"/>
      <c r="AI253" s="7"/>
      <c r="AJ253" s="36">
        <v>80.699259779519949</v>
      </c>
      <c r="AK253" s="7">
        <v>92.941063658249519</v>
      </c>
      <c r="AL253" s="7">
        <v>64.913775830631806</v>
      </c>
      <c r="AM253" s="37">
        <v>98.90088923078892</v>
      </c>
      <c r="AN253" s="36">
        <v>80.377107045869153</v>
      </c>
      <c r="AO253" s="7" t="e">
        <v>#VALUE!</v>
      </c>
      <c r="AP253" s="7">
        <v>51.222284650473739</v>
      </c>
      <c r="AQ253" s="37">
        <v>120.48512238539105</v>
      </c>
      <c r="AR253" s="36">
        <v>2.6416524159363814</v>
      </c>
      <c r="AS253" s="7" t="e">
        <v>#VALUE!</v>
      </c>
      <c r="AT253" s="7">
        <v>1.135588386118993</v>
      </c>
      <c r="AU253" s="37">
        <v>5.2671971951902234</v>
      </c>
      <c r="AV253" s="36">
        <v>2.5858499276325735</v>
      </c>
      <c r="AW253" s="7">
        <v>2.0832481107124394</v>
      </c>
      <c r="AX253" s="7">
        <v>1.8355892444039676</v>
      </c>
      <c r="AY253" s="37">
        <v>3.5473490556536995</v>
      </c>
      <c r="AZ253" s="36">
        <v>1.5733622094891149</v>
      </c>
      <c r="BA253" s="7" t="e">
        <v>#VALUE!</v>
      </c>
      <c r="BB253" s="7">
        <v>1.0634763082657908</v>
      </c>
      <c r="BC253" s="37">
        <v>2.2289297967762467</v>
      </c>
      <c r="BD253" s="36">
        <v>77.36589652681316</v>
      </c>
      <c r="BE253" s="7" t="e">
        <v>#VALUE!</v>
      </c>
      <c r="BF253" s="7">
        <v>63.094517555847609</v>
      </c>
      <c r="BG253" s="37">
        <v>93.890651124773228</v>
      </c>
      <c r="BH253" s="36">
        <v>88.898813881250462</v>
      </c>
      <c r="BI253" s="7">
        <v>119.01753770987084</v>
      </c>
      <c r="BJ253" s="7">
        <v>68.495807416701183</v>
      </c>
      <c r="BK253" s="37">
        <v>113.67389315963175</v>
      </c>
      <c r="BL253" s="36">
        <v>96.671387772507359</v>
      </c>
      <c r="BM253" s="7" t="e">
        <v>#VALUE!</v>
      </c>
      <c r="BN253" s="7">
        <v>57.808518316222987</v>
      </c>
      <c r="BO253" s="37">
        <v>152.05097674771255</v>
      </c>
      <c r="BP253" s="36">
        <v>3.4587953816093084</v>
      </c>
      <c r="BQ253" s="7" t="e">
        <v>#VALUE!</v>
      </c>
      <c r="BR253" s="7">
        <v>1.5350833435232321</v>
      </c>
      <c r="BS253" s="37">
        <v>6.7524235680294078</v>
      </c>
      <c r="BT253" s="36">
        <v>4.4814461522485383</v>
      </c>
      <c r="BU253" s="7">
        <v>3.8224099533884592</v>
      </c>
      <c r="BV253" s="7">
        <v>3.3610846141864039</v>
      </c>
      <c r="BW253" s="37">
        <v>5.8654221698547051</v>
      </c>
      <c r="BX253" s="36">
        <v>2.5482733022589725</v>
      </c>
      <c r="BY253" s="7" t="e">
        <v>#VALUE!</v>
      </c>
      <c r="BZ253" s="7">
        <v>1.8123495468652175</v>
      </c>
      <c r="CA253" s="37">
        <v>3.5148597272537554</v>
      </c>
      <c r="CB253" s="36">
        <v>99.673122971822764</v>
      </c>
      <c r="CC253" s="7" t="e">
        <v>#VALUE!</v>
      </c>
      <c r="CD253" s="7">
        <v>87.327247512812903</v>
      </c>
      <c r="CE253" s="37">
        <v>113.15164755551241</v>
      </c>
    </row>
    <row r="254" spans="1:83">
      <c r="A254" s="143"/>
      <c r="B254" s="41">
        <v>31229</v>
      </c>
      <c r="C254" s="4">
        <v>31</v>
      </c>
      <c r="E254" s="36">
        <v>9260</v>
      </c>
      <c r="F254" s="7">
        <v>2960</v>
      </c>
      <c r="G254" s="7">
        <v>12200</v>
      </c>
      <c r="H254" s="7">
        <v>3980</v>
      </c>
      <c r="I254" s="37">
        <v>13200</v>
      </c>
      <c r="J254" s="36">
        <v>80.168558025477921</v>
      </c>
      <c r="K254" s="7">
        <v>85.620827714868113</v>
      </c>
      <c r="L254" s="7">
        <v>67.042723588057115</v>
      </c>
      <c r="M254" s="37">
        <v>95.717623435961073</v>
      </c>
      <c r="N254" s="36">
        <v>97.736982580179642</v>
      </c>
      <c r="O254" s="7" t="e">
        <v>#VALUE!</v>
      </c>
      <c r="P254" s="7">
        <v>69.465954561119418</v>
      </c>
      <c r="Q254" s="37">
        <v>137.1144858924421</v>
      </c>
      <c r="R254" s="36">
        <v>2.9482643505591377</v>
      </c>
      <c r="S254" s="7" t="e">
        <v>#VALUE!</v>
      </c>
      <c r="T254" s="7">
        <v>1.625584111095963</v>
      </c>
      <c r="U254" s="37">
        <v>5.3714953236214429</v>
      </c>
      <c r="V254" s="36">
        <v>3.4700864957573958</v>
      </c>
      <c r="W254" s="7">
        <v>2.7760691966059166</v>
      </c>
      <c r="X254" s="7">
        <v>2.7121465506314379</v>
      </c>
      <c r="Y254" s="37">
        <v>4.4471897985101361</v>
      </c>
      <c r="Z254" s="36">
        <v>2.4473241601657425</v>
      </c>
      <c r="AA254" s="7" t="e">
        <v>#VALUE!</v>
      </c>
      <c r="AB254" s="7">
        <v>1.9176793792343503</v>
      </c>
      <c r="AC254" s="37">
        <v>3.1230778461816562</v>
      </c>
      <c r="AD254" s="36">
        <v>96.99096998596076</v>
      </c>
      <c r="AE254" s="7" t="e">
        <v>#VALUE!</v>
      </c>
      <c r="AF254" s="7">
        <v>83.8077313470923</v>
      </c>
      <c r="AG254" s="37">
        <v>112.52835838176998</v>
      </c>
      <c r="AH254" s="7"/>
      <c r="AI254" s="7"/>
      <c r="AJ254" s="36">
        <v>60.52118667967904</v>
      </c>
      <c r="AK254" s="7">
        <v>61.176650795343448</v>
      </c>
      <c r="AL254" s="7">
        <v>47.630392404945965</v>
      </c>
      <c r="AM254" s="37">
        <v>75.81534937851491</v>
      </c>
      <c r="AN254" s="36">
        <v>73.630468992966939</v>
      </c>
      <c r="AO254" s="7" t="e">
        <v>#VALUE!</v>
      </c>
      <c r="AP254" s="7">
        <v>46.100976135062382</v>
      </c>
      <c r="AQ254" s="37">
        <v>111.64738770150177</v>
      </c>
      <c r="AR254" s="36">
        <v>2.1477374189936644</v>
      </c>
      <c r="AS254" s="7" t="e">
        <v>#VALUE!</v>
      </c>
      <c r="AT254" s="7">
        <v>0.85210335036371232</v>
      </c>
      <c r="AU254" s="37">
        <v>4.5008535942288397</v>
      </c>
      <c r="AV254" s="36">
        <v>2.3712756726832249</v>
      </c>
      <c r="AW254" s="7">
        <v>1.8179780157238057</v>
      </c>
      <c r="AX254" s="7">
        <v>1.6401323402725638</v>
      </c>
      <c r="AY254" s="37">
        <v>3.3296662570593618</v>
      </c>
      <c r="AZ254" s="36">
        <v>1.6796536014839509</v>
      </c>
      <c r="BA254" s="7" t="e">
        <v>#VALUE!</v>
      </c>
      <c r="BB254" s="7">
        <v>1.1856378363416125</v>
      </c>
      <c r="BC254" s="37">
        <v>2.3218740961689908</v>
      </c>
      <c r="BD254" s="36">
        <v>72.338004990325032</v>
      </c>
      <c r="BE254" s="7" t="e">
        <v>#VALUE!</v>
      </c>
      <c r="BF254" s="7">
        <v>58.583595590756168</v>
      </c>
      <c r="BG254" s="37">
        <v>88.639527241665874</v>
      </c>
      <c r="BH254" s="36">
        <v>80.368464433222186</v>
      </c>
      <c r="BI254" s="7">
        <v>96.442157319866624</v>
      </c>
      <c r="BJ254" s="7">
        <v>61.147006689609888</v>
      </c>
      <c r="BK254" s="37">
        <v>103.13952935596848</v>
      </c>
      <c r="BL254" s="36">
        <v>98.451368930697186</v>
      </c>
      <c r="BM254" s="7" t="e">
        <v>#VALUE!</v>
      </c>
      <c r="BN254" s="7">
        <v>57.195557188309799</v>
      </c>
      <c r="BO254" s="37">
        <v>158.05798005200361</v>
      </c>
      <c r="BP254" s="36">
        <v>3.2147385773288879</v>
      </c>
      <c r="BQ254" s="7" t="e">
        <v>#VALUE!</v>
      </c>
      <c r="BR254" s="7">
        <v>1.2992901750037587</v>
      </c>
      <c r="BS254" s="37">
        <v>6.6973720361018492</v>
      </c>
      <c r="BT254" s="36">
        <v>4.2400951098648951</v>
      </c>
      <c r="BU254" s="7">
        <v>3.604080843385161</v>
      </c>
      <c r="BV254" s="7">
        <v>3.1194985451148876</v>
      </c>
      <c r="BW254" s="37">
        <v>5.6029828237500405</v>
      </c>
      <c r="BX254" s="36">
        <v>2.9650379375412377</v>
      </c>
      <c r="BY254" s="7" t="e">
        <v>#VALUE!</v>
      </c>
      <c r="BZ254" s="7">
        <v>2.1139902762040692</v>
      </c>
      <c r="CA254" s="37">
        <v>4.0583767480135435</v>
      </c>
      <c r="CB254" s="36">
        <v>99.78282597911668</v>
      </c>
      <c r="CC254" s="7" t="e">
        <v>#VALUE!</v>
      </c>
      <c r="CD254" s="7">
        <v>87.134298742327246</v>
      </c>
      <c r="CE254" s="37">
        <v>113.68059047386063</v>
      </c>
    </row>
    <row r="255" spans="1:83">
      <c r="A255" s="143"/>
      <c r="B255" s="41">
        <v>31260</v>
      </c>
      <c r="C255" s="4">
        <v>31</v>
      </c>
      <c r="E255" s="36">
        <v>7550</v>
      </c>
      <c r="F255" s="7">
        <v>2420</v>
      </c>
      <c r="G255" s="7">
        <v>9980</v>
      </c>
      <c r="H255" s="7">
        <v>2860</v>
      </c>
      <c r="I255" s="37">
        <v>10400</v>
      </c>
      <c r="J255" s="36">
        <v>56.643023995331376</v>
      </c>
      <c r="K255" s="7">
        <v>56.130417443337429</v>
      </c>
      <c r="L255" s="7">
        <v>47.416106059440288</v>
      </c>
      <c r="M255" s="37">
        <v>67.920368139198274</v>
      </c>
      <c r="N255" s="36">
        <v>102.26500712279287</v>
      </c>
      <c r="O255" s="7" t="e">
        <v>#VALUE!</v>
      </c>
      <c r="P255" s="7">
        <v>68.432974691192214</v>
      </c>
      <c r="Q255" s="37">
        <v>152.24414594220289</v>
      </c>
      <c r="R255" s="36">
        <v>1.7428622767794271</v>
      </c>
      <c r="S255" s="7" t="e">
        <v>#VALUE!</v>
      </c>
      <c r="T255" s="7">
        <v>0.94575908842883605</v>
      </c>
      <c r="U255" s="37">
        <v>3.306312260360972</v>
      </c>
      <c r="V255" s="36">
        <v>3.2568939347326249</v>
      </c>
      <c r="W255" s="7">
        <v>3.2453035648581308</v>
      </c>
      <c r="X255" s="7">
        <v>2.5035198928905587</v>
      </c>
      <c r="Y255" s="37">
        <v>4.2420753740645578</v>
      </c>
      <c r="Z255" s="36">
        <v>2.2601221255261987</v>
      </c>
      <c r="AA255" s="7" t="e">
        <v>#VALUE!</v>
      </c>
      <c r="AB255" s="7">
        <v>1.6574228920525456</v>
      </c>
      <c r="AC255" s="37">
        <v>3.1062191263642118</v>
      </c>
      <c r="AD255" s="36">
        <v>87.248411761082693</v>
      </c>
      <c r="AE255" s="7" t="e">
        <v>#VALUE!</v>
      </c>
      <c r="AF255" s="7">
        <v>74.101390810782561</v>
      </c>
      <c r="AG255" s="37">
        <v>102.18820829551467</v>
      </c>
      <c r="AH255" s="7"/>
      <c r="AI255" s="7"/>
      <c r="AJ255" s="36">
        <v>40.864706690018636</v>
      </c>
      <c r="AK255" s="7">
        <v>40.597617103809363</v>
      </c>
      <c r="AL255" s="7">
        <v>32.317839931321927</v>
      </c>
      <c r="AM255" s="37">
        <v>51.014110965970971</v>
      </c>
      <c r="AN255" s="36">
        <v>76.921800828270364</v>
      </c>
      <c r="AO255" s="7" t="e">
        <v>#VALUE!</v>
      </c>
      <c r="AP255" s="7">
        <v>44.069781724529903</v>
      </c>
      <c r="AQ255" s="37">
        <v>125.79919510456716</v>
      </c>
      <c r="AR255" s="36">
        <v>0.96419340621547234</v>
      </c>
      <c r="AS255" s="7" t="e">
        <v>#VALUE!</v>
      </c>
      <c r="AT255" s="7">
        <v>0.34721646207205376</v>
      </c>
      <c r="AU255" s="37">
        <v>2.1607547524330117</v>
      </c>
      <c r="AV255" s="36">
        <v>2.3069249217127794</v>
      </c>
      <c r="AW255" s="7">
        <v>2.4518626131292902</v>
      </c>
      <c r="AX255" s="7">
        <v>1.5822364646302312</v>
      </c>
      <c r="AY255" s="37">
        <v>3.2731761978228446</v>
      </c>
      <c r="AZ255" s="36">
        <v>1.546002041776104</v>
      </c>
      <c r="BA255" s="7" t="e">
        <v>#VALUE!</v>
      </c>
      <c r="BB255" s="7">
        <v>0.96021220563437693</v>
      </c>
      <c r="BC255" s="37">
        <v>2.3673156264696589</v>
      </c>
      <c r="BD255" s="36">
        <v>61.402264361795261</v>
      </c>
      <c r="BE255" s="7" t="e">
        <v>#VALUE!</v>
      </c>
      <c r="BF255" s="7">
        <v>48.511525291925466</v>
      </c>
      <c r="BG255" s="37">
        <v>76.597145197777039</v>
      </c>
      <c r="BH255" s="36">
        <v>63.842816021064579</v>
      </c>
      <c r="BI255" s="7">
        <v>62.351596960718553</v>
      </c>
      <c r="BJ255" s="7">
        <v>48.278217078702845</v>
      </c>
      <c r="BK255" s="37">
        <v>82.669456657933253</v>
      </c>
      <c r="BL255" s="36">
        <v>103.45332231150613</v>
      </c>
      <c r="BM255" s="7" t="e">
        <v>#VALUE!</v>
      </c>
      <c r="BN255" s="7">
        <v>58.99635407493998</v>
      </c>
      <c r="BO255" s="37">
        <v>167.76214428892882</v>
      </c>
      <c r="BP255" s="36">
        <v>2.9637978824377429</v>
      </c>
      <c r="BQ255" s="7" t="e">
        <v>#VALUE!</v>
      </c>
      <c r="BR255" s="7">
        <v>1.034533223115061</v>
      </c>
      <c r="BS255" s="37">
        <v>6.775726605447292</v>
      </c>
      <c r="BT255" s="36">
        <v>3.7763532391076433</v>
      </c>
      <c r="BU255" s="7">
        <v>3.224230165086325</v>
      </c>
      <c r="BV255" s="7">
        <v>2.7606153701065921</v>
      </c>
      <c r="BW255" s="37">
        <v>5.0576159452334517</v>
      </c>
      <c r="BX255" s="36">
        <v>2.8406942892394551</v>
      </c>
      <c r="BY255" s="7" t="e">
        <v>#VALUE!</v>
      </c>
      <c r="BZ255" s="7">
        <v>2.0230463780933809</v>
      </c>
      <c r="CA255" s="37">
        <v>3.8775055580123121</v>
      </c>
      <c r="CB255" s="36">
        <v>102.13388176266217</v>
      </c>
      <c r="CC255" s="7" t="e">
        <v>#VALUE!</v>
      </c>
      <c r="CD255" s="7">
        <v>89.312820009476937</v>
      </c>
      <c r="CE255" s="37">
        <v>116.47608643571688</v>
      </c>
    </row>
    <row r="256" spans="1:83" ht="13.5" thickBot="1">
      <c r="A256" s="144"/>
      <c r="B256" s="42">
        <v>31291</v>
      </c>
      <c r="C256" s="43">
        <v>30</v>
      </c>
      <c r="D256" s="43"/>
      <c r="E256" s="44">
        <v>7330</v>
      </c>
      <c r="F256" s="45">
        <v>2370</v>
      </c>
      <c r="G256" s="45">
        <v>9700</v>
      </c>
      <c r="H256" s="45">
        <v>3270</v>
      </c>
      <c r="I256" s="46">
        <v>10600</v>
      </c>
      <c r="J256" s="44">
        <v>50.410824462881678</v>
      </c>
      <c r="K256" s="45">
        <v>41.056238480078882</v>
      </c>
      <c r="L256" s="45">
        <v>42.095636922612542</v>
      </c>
      <c r="M256" s="46">
        <v>60.285109666951293</v>
      </c>
      <c r="N256" s="44">
        <v>101.34134814703017</v>
      </c>
      <c r="O256" s="45" t="e">
        <v>#VALUE!</v>
      </c>
      <c r="P256" s="45">
        <v>69.37984603912065</v>
      </c>
      <c r="Q256" s="46">
        <v>148.37412767167751</v>
      </c>
      <c r="R256" s="44">
        <v>1.6370525469904875</v>
      </c>
      <c r="S256" s="45" t="e">
        <v>#VALUE!</v>
      </c>
      <c r="T256" s="45">
        <v>0.88868566836626461</v>
      </c>
      <c r="U256" s="46">
        <v>3.0922103665375871</v>
      </c>
      <c r="V256" s="44">
        <v>3.2902071361957907</v>
      </c>
      <c r="W256" s="45">
        <v>3.9599993032070766</v>
      </c>
      <c r="X256" s="45">
        <v>2.5499105305517373</v>
      </c>
      <c r="Y256" s="46">
        <v>4.2537677975102728</v>
      </c>
      <c r="Z256" s="44">
        <v>2.467655352146843</v>
      </c>
      <c r="AA256" s="45" t="e">
        <v>#VALUE!</v>
      </c>
      <c r="AB256" s="45">
        <v>1.8683676237683242</v>
      </c>
      <c r="AC256" s="46">
        <v>3.2902071361957907</v>
      </c>
      <c r="AD256" s="36">
        <v>91.484924629915824</v>
      </c>
      <c r="AE256" s="7" t="e">
        <v>#VALUE!</v>
      </c>
      <c r="AF256" s="7">
        <v>78.761855641649376</v>
      </c>
      <c r="AG256" s="37">
        <v>106.63143533023302</v>
      </c>
      <c r="AH256" s="7"/>
      <c r="AI256" s="7"/>
      <c r="AJ256" s="36">
        <v>36.914717881736081</v>
      </c>
      <c r="AK256" s="7">
        <v>30.383652410352006</v>
      </c>
      <c r="AL256" s="7">
        <v>29.247814937067819</v>
      </c>
      <c r="AM256" s="37">
        <v>46.285377036330623</v>
      </c>
      <c r="AN256" s="36">
        <v>72.977557658509028</v>
      </c>
      <c r="AO256" s="7" t="e">
        <v>#VALUE!</v>
      </c>
      <c r="AP256" s="7">
        <v>41.742027143193873</v>
      </c>
      <c r="AQ256" s="37">
        <v>118.97897532651861</v>
      </c>
      <c r="AR256" s="36">
        <v>0.78372785656608923</v>
      </c>
      <c r="AS256" s="7" t="e">
        <v>#VALUE!</v>
      </c>
      <c r="AT256" s="7">
        <v>0.27572454663973645</v>
      </c>
      <c r="AU256" s="37">
        <v>1.7832648330561738</v>
      </c>
      <c r="AV256" s="36">
        <v>2.3627466857276405</v>
      </c>
      <c r="AW256" s="7">
        <v>2.9534333571595508</v>
      </c>
      <c r="AX256" s="7">
        <v>1.61796783913958</v>
      </c>
      <c r="AY256" s="37">
        <v>3.3386637950499272</v>
      </c>
      <c r="AZ256" s="36">
        <v>1.7592189996993843</v>
      </c>
      <c r="BA256" s="7" t="e">
        <v>#VALUE!</v>
      </c>
      <c r="BB256" s="7">
        <v>1.156975415130763</v>
      </c>
      <c r="BC256" s="37">
        <v>2.5810439338655202</v>
      </c>
      <c r="BD256" s="36">
        <v>63.095679089675954</v>
      </c>
      <c r="BE256" s="7" t="e">
        <v>#VALUE!</v>
      </c>
      <c r="BF256" s="7">
        <v>49.787986018296237</v>
      </c>
      <c r="BG256" s="37">
        <v>78.786839576825173</v>
      </c>
      <c r="BH256" s="36">
        <v>53.487698139861998</v>
      </c>
      <c r="BI256" s="7">
        <v>42.368995534410374</v>
      </c>
      <c r="BJ256" s="7">
        <v>40.263180647014231</v>
      </c>
      <c r="BK256" s="37">
        <v>69.576123879568527</v>
      </c>
      <c r="BL256" s="36">
        <v>112.02935200947475</v>
      </c>
      <c r="BM256" s="7" t="e">
        <v>#VALUE!</v>
      </c>
      <c r="BN256" s="7">
        <v>65.280261509280393</v>
      </c>
      <c r="BO256" s="37">
        <v>179.41542840615128</v>
      </c>
      <c r="BP256" s="36">
        <v>2.9818338805529372</v>
      </c>
      <c r="BQ256" s="7" t="e">
        <v>#VALUE!</v>
      </c>
      <c r="BR256" s="7">
        <v>1.0781772223468244</v>
      </c>
      <c r="BS256" s="37">
        <v>6.6459517846222234</v>
      </c>
      <c r="BT256" s="36">
        <v>3.6643621897352241</v>
      </c>
      <c r="BU256" s="7">
        <v>4.0757458867117364</v>
      </c>
      <c r="BV256" s="7">
        <v>2.7349397632327355</v>
      </c>
      <c r="BW256" s="37">
        <v>4.7994764647259709</v>
      </c>
      <c r="BX256" s="36">
        <v>2.7844581712021301</v>
      </c>
      <c r="BY256" s="7" t="e">
        <v>#VALUE!</v>
      </c>
      <c r="BZ256" s="7">
        <v>1.9921636436918111</v>
      </c>
      <c r="CA256" s="37">
        <v>3.7900627638113811</v>
      </c>
      <c r="CB256" s="36">
        <v>109.19568864023167</v>
      </c>
      <c r="CC256" s="7" t="e">
        <v>#VALUE!</v>
      </c>
      <c r="CD256" s="7">
        <v>96.626400739197805</v>
      </c>
      <c r="CE256" s="37">
        <v>123.13974240544111</v>
      </c>
    </row>
    <row r="257" spans="1:83">
      <c r="A257" s="138">
        <v>1986</v>
      </c>
      <c r="B257" s="41">
        <v>31321</v>
      </c>
      <c r="C257" s="4">
        <v>31</v>
      </c>
      <c r="E257" s="36">
        <v>8960</v>
      </c>
      <c r="F257" s="7">
        <v>2940</v>
      </c>
      <c r="G257" s="7">
        <v>11900</v>
      </c>
      <c r="H257" s="7">
        <v>4000</v>
      </c>
      <c r="I257" s="37">
        <v>13000</v>
      </c>
      <c r="J257" s="30">
        <v>81.812005698234287</v>
      </c>
      <c r="K257" s="31">
        <v>63.768255068047281</v>
      </c>
      <c r="L257" s="31">
        <v>58.232104306512632</v>
      </c>
      <c r="M257" s="32">
        <v>114.20873978425188</v>
      </c>
      <c r="N257" s="30">
        <v>60.077487893690851</v>
      </c>
      <c r="O257" s="31" t="e">
        <v>#VALUE!</v>
      </c>
      <c r="P257" s="31">
        <v>40.803481538718351</v>
      </c>
      <c r="Q257" s="32">
        <v>90.423795771732642</v>
      </c>
      <c r="R257" s="30">
        <v>6.8894320587986781</v>
      </c>
      <c r="S257" s="31" t="e">
        <v>#VALUE!</v>
      </c>
      <c r="T257" s="31">
        <v>1.4024915262554447</v>
      </c>
      <c r="U257" s="32">
        <v>31.576563602827267</v>
      </c>
      <c r="V257" s="30">
        <v>8.3450663096351949</v>
      </c>
      <c r="W257" s="31">
        <v>9.9213566125662869</v>
      </c>
      <c r="X257" s="31">
        <v>4.5341526949017901</v>
      </c>
      <c r="Y257" s="32">
        <v>15.02111935734335</v>
      </c>
      <c r="Z257" s="30">
        <v>3.7367352475366489</v>
      </c>
      <c r="AA257" s="31" t="e">
        <v>#VALUE!</v>
      </c>
      <c r="AB257" s="31">
        <v>1.9193652512160948</v>
      </c>
      <c r="AC257" s="37">
        <v>6.9264050369972123</v>
      </c>
      <c r="AD257" s="30">
        <v>87.965521994735425</v>
      </c>
      <c r="AE257" s="31" t="e">
        <v>#VALUE!</v>
      </c>
      <c r="AF257" s="31">
        <v>70.276802897967983</v>
      </c>
      <c r="AG257" s="32">
        <v>110.91304947162295</v>
      </c>
      <c r="AH257" s="31"/>
      <c r="AI257" s="31"/>
      <c r="AJ257" s="30">
        <v>66.302857548662743</v>
      </c>
      <c r="AK257" s="31">
        <v>52.415096845902298</v>
      </c>
      <c r="AL257" s="31">
        <v>40.767297546812898</v>
      </c>
      <c r="AM257" s="32">
        <v>101.24625544593093</v>
      </c>
      <c r="AN257" s="30">
        <v>41.21528982754711</v>
      </c>
      <c r="AO257" s="31" t="e">
        <v>#VALUE!</v>
      </c>
      <c r="AP257" s="31">
        <v>20.98843835239763</v>
      </c>
      <c r="AQ257" s="32">
        <v>73.246737900042945</v>
      </c>
      <c r="AR257" s="30">
        <v>6.1822934741320656</v>
      </c>
      <c r="AS257" s="31" t="e">
        <v>#VALUE!</v>
      </c>
      <c r="AT257" s="31">
        <v>0.22287615966526833</v>
      </c>
      <c r="AU257" s="32">
        <v>33.151428774331372</v>
      </c>
      <c r="AV257" s="30">
        <v>7.0804498184551843</v>
      </c>
      <c r="AW257" s="31">
        <v>8.0528721111185568</v>
      </c>
      <c r="AX257" s="31">
        <v>2.9577844735177585</v>
      </c>
      <c r="AY257" s="32">
        <v>14.282452423493286</v>
      </c>
      <c r="AZ257" s="30">
        <v>3.3528310299122541</v>
      </c>
      <c r="BA257" s="31" t="e">
        <v>#VALUE!</v>
      </c>
      <c r="BB257" s="31">
        <v>1.3775982479397784</v>
      </c>
      <c r="BC257" s="32">
        <v>6.82721484640743</v>
      </c>
      <c r="BD257" s="30">
        <v>60.582758114752032</v>
      </c>
      <c r="BE257" s="31" t="e">
        <v>#VALUE!</v>
      </c>
      <c r="BF257" s="31">
        <v>41.624532946083939</v>
      </c>
      <c r="BG257" s="32">
        <v>85.651485610511486</v>
      </c>
      <c r="BH257" s="30">
        <v>68.638017311989799</v>
      </c>
      <c r="BI257" s="31">
        <v>51.778387816908804</v>
      </c>
      <c r="BJ257" s="31">
        <v>56.509746291812959</v>
      </c>
      <c r="BK257" s="32">
        <v>83.298564699016751</v>
      </c>
      <c r="BL257" s="36">
        <v>72.636348417542607</v>
      </c>
      <c r="BM257" s="36" t="e">
        <v>#VALUE!</v>
      </c>
      <c r="BN257" s="36">
        <v>53.710914517926</v>
      </c>
      <c r="BO257" s="36">
        <v>96.626335050859439</v>
      </c>
      <c r="BP257" s="30">
        <v>3.9983311055528041</v>
      </c>
      <c r="BQ257" s="31" t="e">
        <v>#VALUE!</v>
      </c>
      <c r="BR257" s="31">
        <v>2.0658044045356152</v>
      </c>
      <c r="BS257" s="32">
        <v>7.0637182864766199</v>
      </c>
      <c r="BT257" s="30">
        <v>6.02699233473653</v>
      </c>
      <c r="BU257" s="31">
        <v>8.2871144602627282</v>
      </c>
      <c r="BV257" s="31">
        <v>4.4298393660313495</v>
      </c>
      <c r="BW257" s="32">
        <v>8.0460347668732659</v>
      </c>
      <c r="BX257" s="30">
        <v>2.1697172405051508</v>
      </c>
      <c r="BY257" s="31" t="e">
        <v>#VALUE!</v>
      </c>
      <c r="BZ257" s="31">
        <v>1.5308560530230786</v>
      </c>
      <c r="CA257" s="32">
        <v>2.9893881980293191</v>
      </c>
      <c r="CB257" s="30">
        <v>105.18811943962862</v>
      </c>
      <c r="CC257" s="31" t="e">
        <v>#VALUE!</v>
      </c>
      <c r="CD257" s="31">
        <v>95.554938634226872</v>
      </c>
      <c r="CE257" s="32">
        <v>115.4427957808627</v>
      </c>
    </row>
    <row r="258" spans="1:83">
      <c r="A258" s="143"/>
      <c r="B258" s="41">
        <v>31352</v>
      </c>
      <c r="C258" s="4">
        <v>30</v>
      </c>
      <c r="E258" s="36">
        <v>16400</v>
      </c>
      <c r="F258" s="7">
        <v>4580</v>
      </c>
      <c r="G258" s="7">
        <v>20900</v>
      </c>
      <c r="H258" s="7">
        <v>6980</v>
      </c>
      <c r="I258" s="37">
        <v>23300</v>
      </c>
      <c r="J258" s="36">
        <v>88.306488708904425</v>
      </c>
      <c r="K258" s="7">
        <v>91.734719194256783</v>
      </c>
      <c r="L258" s="7">
        <v>71.992840192399981</v>
      </c>
      <c r="M258" s="37">
        <v>107.57550833347126</v>
      </c>
      <c r="N258" s="36">
        <v>80.386094139297185</v>
      </c>
      <c r="O258" s="7" t="e">
        <v>#VALUE!</v>
      </c>
      <c r="P258" s="7">
        <v>55.797406520218061</v>
      </c>
      <c r="Q258" s="37">
        <v>115.96876228036845</v>
      </c>
      <c r="R258" s="36">
        <v>2.87262071703665</v>
      </c>
      <c r="S258" s="7" t="e">
        <v>#VALUE!</v>
      </c>
      <c r="T258" s="7">
        <v>1.6668293049471916</v>
      </c>
      <c r="U258" s="37">
        <v>5.0832383058673223</v>
      </c>
      <c r="V258" s="36">
        <v>7.4307038541858956</v>
      </c>
      <c r="W258" s="7">
        <v>11.226243232942721</v>
      </c>
      <c r="X258" s="7">
        <v>5.5596633153621102</v>
      </c>
      <c r="Y258" s="37">
        <v>9.8363274041021942</v>
      </c>
      <c r="Z258" s="36">
        <v>2.6354942446860772</v>
      </c>
      <c r="AA258" s="7" t="e">
        <v>#VALUE!</v>
      </c>
      <c r="AB258" s="7">
        <v>1.8229280678254609</v>
      </c>
      <c r="AC258" s="37">
        <v>3.7100060969820232</v>
      </c>
      <c r="AD258" s="36">
        <v>118.24419357703415</v>
      </c>
      <c r="AE258" s="7" t="e">
        <v>#VALUE!</v>
      </c>
      <c r="AF258" s="7">
        <v>93.988974381745095</v>
      </c>
      <c r="AG258" s="37">
        <v>148.83884506200104</v>
      </c>
      <c r="AH258" s="7"/>
      <c r="AI258" s="7"/>
      <c r="AJ258" s="36">
        <v>76.306267957009325</v>
      </c>
      <c r="AK258" s="7">
        <v>78.283114277139106</v>
      </c>
      <c r="AL258" s="7">
        <v>58.51465107584135</v>
      </c>
      <c r="AM258" s="37">
        <v>96.997259441034302</v>
      </c>
      <c r="AN258" s="36">
        <v>64.44519003623067</v>
      </c>
      <c r="AO258" s="7" t="e">
        <v>#VALUE!</v>
      </c>
      <c r="AP258" s="7">
        <v>37.691869837141056</v>
      </c>
      <c r="AQ258" s="37">
        <v>103.4549574201249</v>
      </c>
      <c r="AR258" s="36">
        <v>1.8450565654544571</v>
      </c>
      <c r="AS258" s="7" t="e">
        <v>#VALUE!</v>
      </c>
      <c r="AT258" s="7">
        <v>0.6602666709233449</v>
      </c>
      <c r="AU258" s="37">
        <v>4.1118403458699326</v>
      </c>
      <c r="AV258" s="36">
        <v>6.0193023923636613</v>
      </c>
      <c r="AW258" s="7">
        <v>8.3435874745634884</v>
      </c>
      <c r="AX258" s="7">
        <v>4.05855933584124</v>
      </c>
      <c r="AY258" s="37">
        <v>8.5223786347327071</v>
      </c>
      <c r="AZ258" s="36">
        <v>2.3719627249116204</v>
      </c>
      <c r="BA258" s="7" t="e">
        <v>#VALUE!</v>
      </c>
      <c r="BB258" s="7">
        <v>1.4839666294045064</v>
      </c>
      <c r="BC258" s="37">
        <v>3.5460246766894832</v>
      </c>
      <c r="BD258" s="36">
        <v>94.949054828361582</v>
      </c>
      <c r="BE258" s="7" t="e">
        <v>#VALUE!</v>
      </c>
      <c r="BF258" s="7">
        <v>67.908547304426904</v>
      </c>
      <c r="BG258" s="37">
        <v>129.0569677278701</v>
      </c>
      <c r="BH258" s="36">
        <v>66.689769697520333</v>
      </c>
      <c r="BI258" s="7">
        <v>72.214366003823798</v>
      </c>
      <c r="BJ258" s="7">
        <v>53.272892953640508</v>
      </c>
      <c r="BK258" s="37">
        <v>82.474330572673068</v>
      </c>
      <c r="BL258" s="36">
        <v>75.37127817885434</v>
      </c>
      <c r="BM258" s="7" t="e">
        <v>#VALUE!</v>
      </c>
      <c r="BN258" s="7">
        <v>56.429805128671056</v>
      </c>
      <c r="BO258" s="37">
        <v>98.653505469704626</v>
      </c>
      <c r="BP258" s="36">
        <v>4.0645244253518316</v>
      </c>
      <c r="BQ258" s="7" t="e">
        <v>#VALUE!</v>
      </c>
      <c r="BR258" s="7">
        <v>2.1703771203335021</v>
      </c>
      <c r="BS258" s="37">
        <v>6.9452067850672057</v>
      </c>
      <c r="BT258" s="36">
        <v>6.8167758574928348</v>
      </c>
      <c r="BU258" s="7">
        <v>12.562853936321872</v>
      </c>
      <c r="BV258" s="7">
        <v>4.8002950410093534</v>
      </c>
      <c r="BW258" s="37">
        <v>9.3686055633082148</v>
      </c>
      <c r="BX258" s="36">
        <v>1.6881334976932514</v>
      </c>
      <c r="BY258" s="7" t="e">
        <v>#VALUE!</v>
      </c>
      <c r="BZ258" s="7">
        <v>1.1367241416813967</v>
      </c>
      <c r="CA258" s="37">
        <v>2.4090700019935412</v>
      </c>
      <c r="CB258" s="36">
        <v>110.40894905904564</v>
      </c>
      <c r="CC258" s="7" t="e">
        <v>#VALUE!</v>
      </c>
      <c r="CD258" s="7">
        <v>101.20820330412518</v>
      </c>
      <c r="CE258" s="37">
        <v>120.52976938945818</v>
      </c>
    </row>
    <row r="259" spans="1:83">
      <c r="A259" s="143"/>
      <c r="B259" s="41">
        <v>31382</v>
      </c>
      <c r="C259" s="4">
        <v>31</v>
      </c>
      <c r="E259" s="36">
        <v>26900</v>
      </c>
      <c r="F259" s="7">
        <v>7700</v>
      </c>
      <c r="G259" s="7">
        <v>34600</v>
      </c>
      <c r="H259" s="7">
        <v>11600</v>
      </c>
      <c r="I259" s="37">
        <v>38500</v>
      </c>
      <c r="J259" s="36">
        <v>81.697501377529164</v>
      </c>
      <c r="K259" s="7">
        <v>85.851611617064549</v>
      </c>
      <c r="L259" s="7">
        <v>65.427236272682237</v>
      </c>
      <c r="M259" s="37">
        <v>102.46805257520606</v>
      </c>
      <c r="N259" s="36">
        <v>78.235742844583001</v>
      </c>
      <c r="O259" s="7" t="e">
        <v>#VALUE!</v>
      </c>
      <c r="P259" s="7">
        <v>52.757200042099328</v>
      </c>
      <c r="Q259" s="37">
        <v>115.62273500040142</v>
      </c>
      <c r="R259" s="36">
        <v>2.6309364850390744</v>
      </c>
      <c r="S259" s="7" t="e">
        <v>#VALUE!</v>
      </c>
      <c r="T259" s="7">
        <v>1.4885561691668447</v>
      </c>
      <c r="U259" s="37">
        <v>4.8533854631905031</v>
      </c>
      <c r="V259" s="36">
        <v>7.2010817505942946</v>
      </c>
      <c r="W259" s="7">
        <v>6.8566821886093496</v>
      </c>
      <c r="X259" s="7">
        <v>5.2912296341323302</v>
      </c>
      <c r="Y259" s="37">
        <v>9.8310420421156888</v>
      </c>
      <c r="Z259" s="36">
        <v>1.6312015617650557</v>
      </c>
      <c r="AA259" s="7" t="e">
        <v>#VALUE!</v>
      </c>
      <c r="AB259" s="7">
        <v>1.0958167881339147</v>
      </c>
      <c r="AC259" s="37">
        <v>2.3951424083498418</v>
      </c>
      <c r="AD259" s="36">
        <v>113.48347056887168</v>
      </c>
      <c r="AE259" s="7" t="e">
        <v>#VALUE!</v>
      </c>
      <c r="AF259" s="7">
        <v>89.107931371290448</v>
      </c>
      <c r="AG259" s="37">
        <v>144.9618158902515</v>
      </c>
      <c r="AH259" s="7"/>
      <c r="AI259" s="7"/>
      <c r="AJ259" s="36">
        <v>70.259691103355635</v>
      </c>
      <c r="AK259" s="7">
        <v>69.027064943647616</v>
      </c>
      <c r="AL259" s="7">
        <v>52.540690057553221</v>
      </c>
      <c r="AM259" s="37">
        <v>92.446961978099509</v>
      </c>
      <c r="AN259" s="36">
        <v>60.937955770563917</v>
      </c>
      <c r="AO259" s="7" t="e">
        <v>#VALUE!</v>
      </c>
      <c r="AP259" s="7">
        <v>33.820180256988067</v>
      </c>
      <c r="AQ259" s="37">
        <v>101.69165817590945</v>
      </c>
      <c r="AR259" s="36">
        <v>1.5793022671258665</v>
      </c>
      <c r="AS259" s="7" t="e">
        <v>#VALUE!</v>
      </c>
      <c r="AT259" s="7">
        <v>0.50229516008100727</v>
      </c>
      <c r="AU259" s="37">
        <v>3.7980293546002546</v>
      </c>
      <c r="AV259" s="36">
        <v>5.6437731689440342</v>
      </c>
      <c r="AW259" s="7">
        <v>5.2605540031515368</v>
      </c>
      <c r="AX259" s="7">
        <v>3.6580011280192806</v>
      </c>
      <c r="AY259" s="37">
        <v>8.3959835414537771</v>
      </c>
      <c r="AZ259" s="36">
        <v>1.4562328300114851</v>
      </c>
      <c r="BA259" s="7" t="e">
        <v>#VALUE!</v>
      </c>
      <c r="BB259" s="7">
        <v>0.87443646012651388</v>
      </c>
      <c r="BC259" s="37">
        <v>2.288863562960636</v>
      </c>
      <c r="BD259" s="36">
        <v>87.656017770577023</v>
      </c>
      <c r="BE259" s="7" t="e">
        <v>#VALUE!</v>
      </c>
      <c r="BF259" s="7">
        <v>60.892192672593474</v>
      </c>
      <c r="BG259" s="37">
        <v>122.32325430689129</v>
      </c>
      <c r="BH259" s="36">
        <v>62.043068879267636</v>
      </c>
      <c r="BI259" s="7">
        <v>79.966622111056068</v>
      </c>
      <c r="BJ259" s="7">
        <v>48.485509383427676</v>
      </c>
      <c r="BK259" s="37">
        <v>78.128308959077785</v>
      </c>
      <c r="BL259" s="36">
        <v>77.209152383088608</v>
      </c>
      <c r="BM259" s="7" t="e">
        <v>#VALUE!</v>
      </c>
      <c r="BN259" s="7">
        <v>55.149394559349012</v>
      </c>
      <c r="BO259" s="37">
        <v>104.78384966276313</v>
      </c>
      <c r="BP259" s="36">
        <v>4.0213100199525318</v>
      </c>
      <c r="BQ259" s="7" t="e">
        <v>#VALUE!</v>
      </c>
      <c r="BR259" s="7">
        <v>1.994569769896456</v>
      </c>
      <c r="BS259" s="37">
        <v>7.2843158647140145</v>
      </c>
      <c r="BT259" s="36">
        <v>7.0661289441738617</v>
      </c>
      <c r="BU259" s="7">
        <v>7.0349548458907423</v>
      </c>
      <c r="BV259" s="7">
        <v>4.7592456712229838</v>
      </c>
      <c r="BW259" s="37">
        <v>10.100407843730874</v>
      </c>
      <c r="BX259" s="36">
        <v>1.0703107077204528</v>
      </c>
      <c r="BY259" s="7" t="e">
        <v>#VALUE!</v>
      </c>
      <c r="BZ259" s="7">
        <v>0.70245634797963685</v>
      </c>
      <c r="CA259" s="37">
        <v>1.5794876463447454</v>
      </c>
      <c r="CB259" s="36">
        <v>115.19098293444786</v>
      </c>
      <c r="CC259" s="7" t="e">
        <v>#VALUE!</v>
      </c>
      <c r="CD259" s="7">
        <v>103.93977064782737</v>
      </c>
      <c r="CE259" s="37">
        <v>127.51373924836555</v>
      </c>
    </row>
    <row r="260" spans="1:83">
      <c r="A260" s="143"/>
      <c r="B260" s="41">
        <v>31413</v>
      </c>
      <c r="C260" s="4">
        <v>30</v>
      </c>
      <c r="E260" s="36">
        <v>11800</v>
      </c>
      <c r="F260" s="7">
        <v>3290</v>
      </c>
      <c r="G260" s="7">
        <v>15100</v>
      </c>
      <c r="H260" s="7">
        <v>5040</v>
      </c>
      <c r="I260" s="37">
        <v>16800</v>
      </c>
      <c r="J260" s="36">
        <v>99.191401963813277</v>
      </c>
      <c r="K260" s="7">
        <v>112.79947859686534</v>
      </c>
      <c r="L260" s="7">
        <v>83.124034372980702</v>
      </c>
      <c r="M260" s="37">
        <v>118.20991870398244</v>
      </c>
      <c r="N260" s="36">
        <v>67.220619512666858</v>
      </c>
      <c r="O260" s="7" t="e">
        <v>#VALUE!</v>
      </c>
      <c r="P260" s="7">
        <v>48.857913694572495</v>
      </c>
      <c r="Q260" s="37">
        <v>92.305387282027894</v>
      </c>
      <c r="R260" s="36">
        <v>3.7545175288782215</v>
      </c>
      <c r="S260" s="7" t="e">
        <v>#VALUE!</v>
      </c>
      <c r="T260" s="7">
        <v>2.0821996775874854</v>
      </c>
      <c r="U260" s="37">
        <v>6.8368288626297744</v>
      </c>
      <c r="V260" s="36">
        <v>5.9461541042150632</v>
      </c>
      <c r="W260" s="7">
        <v>5.7237293870997856</v>
      </c>
      <c r="X260" s="7">
        <v>4.5893633298118761</v>
      </c>
      <c r="Y260" s="37">
        <v>7.6365819542911666</v>
      </c>
      <c r="Z260" s="36">
        <v>1.7942260513965655</v>
      </c>
      <c r="AA260" s="7" t="e">
        <v>#VALUE!</v>
      </c>
      <c r="AB260" s="7">
        <v>1.2678208875570771</v>
      </c>
      <c r="AC260" s="37">
        <v>2.5059851461654508</v>
      </c>
      <c r="AD260" s="36">
        <v>117.3566074308862</v>
      </c>
      <c r="AE260" s="7" t="e">
        <v>#VALUE!</v>
      </c>
      <c r="AF260" s="7">
        <v>94.802731735699595</v>
      </c>
      <c r="AG260" s="37">
        <v>144.87998116060544</v>
      </c>
      <c r="AH260" s="7"/>
      <c r="AI260" s="7"/>
      <c r="AJ260" s="36">
        <v>85.550751940591923</v>
      </c>
      <c r="AK260" s="7">
        <v>92.664780353562264</v>
      </c>
      <c r="AL260" s="7">
        <v>68.039297385588029</v>
      </c>
      <c r="AM260" s="37">
        <v>105.98078225476311</v>
      </c>
      <c r="AN260" s="36">
        <v>48.703732981104565</v>
      </c>
      <c r="AO260" s="7" t="e">
        <v>#VALUE!</v>
      </c>
      <c r="AP260" s="7">
        <v>29.550579561569066</v>
      </c>
      <c r="AQ260" s="37">
        <v>75.33573678350632</v>
      </c>
      <c r="AR260" s="36">
        <v>2.827370266693336</v>
      </c>
      <c r="AS260" s="7" t="e">
        <v>#VALUE!</v>
      </c>
      <c r="AT260" s="7">
        <v>1.0816971407413862</v>
      </c>
      <c r="AU260" s="37">
        <v>6.1290090942513613</v>
      </c>
      <c r="AV260" s="36">
        <v>4.9658159360200056</v>
      </c>
      <c r="AW260" s="7">
        <v>4.7018522982249209</v>
      </c>
      <c r="AX260" s="7">
        <v>3.5222647918281433</v>
      </c>
      <c r="AY260" s="37">
        <v>6.7723170821801073</v>
      </c>
      <c r="AZ260" s="36">
        <v>1.6415238725381742</v>
      </c>
      <c r="BA260" s="7" t="e">
        <v>#VALUE!</v>
      </c>
      <c r="BB260" s="7">
        <v>1.0641034148614297</v>
      </c>
      <c r="BC260" s="37">
        <v>2.4251659222423276</v>
      </c>
      <c r="BD260" s="36">
        <v>93.567319081164726</v>
      </c>
      <c r="BE260" s="7" t="e">
        <v>#VALUE!</v>
      </c>
      <c r="BF260" s="7">
        <v>68.899571323403137</v>
      </c>
      <c r="BG260" s="37">
        <v>124.18935078045502</v>
      </c>
      <c r="BH260" s="36">
        <v>74.871746936872825</v>
      </c>
      <c r="BI260" s="7">
        <v>98.371638311219769</v>
      </c>
      <c r="BJ260" s="7">
        <v>61.20901939364785</v>
      </c>
      <c r="BK260" s="37">
        <v>90.174001785284787</v>
      </c>
      <c r="BL260" s="36">
        <v>78.150801547246829</v>
      </c>
      <c r="BM260" s="7" t="e">
        <v>#VALUE!</v>
      </c>
      <c r="BN260" s="7">
        <v>57.383455681544866</v>
      </c>
      <c r="BO260" s="37">
        <v>103.29022022678076</v>
      </c>
      <c r="BP260" s="36">
        <v>4.0168418977081402</v>
      </c>
      <c r="BQ260" s="7" t="e">
        <v>#VALUE!</v>
      </c>
      <c r="BR260" s="7">
        <v>2.0821996775874854</v>
      </c>
      <c r="BS260" s="37">
        <v>7.0499674123040839</v>
      </c>
      <c r="BT260" s="36">
        <v>4.9674853489078465</v>
      </c>
      <c r="BU260" s="7">
        <v>4.9921992063650986</v>
      </c>
      <c r="BV260" s="7">
        <v>3.5835093313016806</v>
      </c>
      <c r="BW260" s="37">
        <v>6.672741513458301</v>
      </c>
      <c r="BX260" s="36">
        <v>1.0651672564076027</v>
      </c>
      <c r="BY260" s="7" t="e">
        <v>#VALUE!</v>
      </c>
      <c r="BZ260" s="7">
        <v>0.71917325200606119</v>
      </c>
      <c r="CA260" s="37">
        <v>1.5223736193667823</v>
      </c>
      <c r="CB260" s="36">
        <v>110.73061005150933</v>
      </c>
      <c r="CC260" s="7" t="e">
        <v>#VALUE!</v>
      </c>
      <c r="CD260" s="7">
        <v>101.42872911507646</v>
      </c>
      <c r="CE260" s="37">
        <v>120.66960612057461</v>
      </c>
    </row>
    <row r="261" spans="1:83">
      <c r="A261" s="143"/>
      <c r="B261" s="41">
        <v>31444</v>
      </c>
      <c r="C261" s="4">
        <v>28</v>
      </c>
      <c r="E261" s="36">
        <v>16800</v>
      </c>
      <c r="F261" s="7">
        <v>4720</v>
      </c>
      <c r="G261" s="7">
        <v>21500</v>
      </c>
      <c r="H261" s="7">
        <v>7240</v>
      </c>
      <c r="I261" s="37">
        <v>24000</v>
      </c>
      <c r="J261" s="36">
        <v>104.76579480144903</v>
      </c>
      <c r="K261" s="7">
        <v>108.33176669023076</v>
      </c>
      <c r="L261" s="7">
        <v>87.550758096985589</v>
      </c>
      <c r="M261" s="37">
        <v>125.42383884680521</v>
      </c>
      <c r="N261" s="36">
        <v>76.606913334862398</v>
      </c>
      <c r="O261" s="7" t="e">
        <v>#VALUE!</v>
      </c>
      <c r="P261" s="7">
        <v>54.965152906394046</v>
      </c>
      <c r="Q261" s="37">
        <v>106.73322756767345</v>
      </c>
      <c r="R261" s="36">
        <v>3.1478924259590322</v>
      </c>
      <c r="S261" s="7" t="e">
        <v>#VALUE!</v>
      </c>
      <c r="T261" s="7">
        <v>1.8198753087575656</v>
      </c>
      <c r="U261" s="37">
        <v>5.5334046550061116</v>
      </c>
      <c r="V261" s="36">
        <v>5.3215113569829944</v>
      </c>
      <c r="W261" s="7">
        <v>4.3094788941084854</v>
      </c>
      <c r="X261" s="7">
        <v>4.1204178845605002</v>
      </c>
      <c r="Y261" s="37">
        <v>6.8395600512947583</v>
      </c>
      <c r="Z261" s="36">
        <v>1.151047911071557</v>
      </c>
      <c r="AA261" s="7" t="e">
        <v>#VALUE!</v>
      </c>
      <c r="AB261" s="7">
        <v>0.83409268918228752</v>
      </c>
      <c r="AC261" s="37">
        <v>1.5847761094463462</v>
      </c>
      <c r="AD261" s="36">
        <v>117.54774197067589</v>
      </c>
      <c r="AE261" s="7" t="e">
        <v>#VALUE!</v>
      </c>
      <c r="AF261" s="7">
        <v>95.185000815279039</v>
      </c>
      <c r="AG261" s="37">
        <v>145.0711157003951</v>
      </c>
      <c r="AH261" s="7"/>
      <c r="AI261" s="7"/>
      <c r="AJ261" s="36">
        <v>89.220788235757453</v>
      </c>
      <c r="AK261" s="7">
        <v>87.161846968778448</v>
      </c>
      <c r="AL261" s="7">
        <v>70.690316832946309</v>
      </c>
      <c r="AM261" s="37">
        <v>111.182828416867</v>
      </c>
      <c r="AN261" s="36">
        <v>59.43477124012766</v>
      </c>
      <c r="AO261" s="7" t="e">
        <v>#VALUE!</v>
      </c>
      <c r="AP261" s="7">
        <v>36.37462904996265</v>
      </c>
      <c r="AQ261" s="37">
        <v>91.966043258396155</v>
      </c>
      <c r="AR261" s="36">
        <v>2.2099302932241467</v>
      </c>
      <c r="AS261" s="7" t="e">
        <v>#VALUE!</v>
      </c>
      <c r="AT261" s="7">
        <v>0.87161846968778434</v>
      </c>
      <c r="AU261" s="37">
        <v>4.6806598135989681</v>
      </c>
      <c r="AV261" s="36">
        <v>4.1588249432716848</v>
      </c>
      <c r="AW261" s="7">
        <v>3.0973935025262249</v>
      </c>
      <c r="AX261" s="7">
        <v>2.9173846616980477</v>
      </c>
      <c r="AY261" s="37">
        <v>5.7602829065016765</v>
      </c>
      <c r="AZ261" s="36">
        <v>0.97453062103530508</v>
      </c>
      <c r="BA261" s="7" t="e">
        <v>#VALUE!</v>
      </c>
      <c r="BB261" s="7">
        <v>0.63313454360255494</v>
      </c>
      <c r="BC261" s="37">
        <v>1.4400707266254191</v>
      </c>
      <c r="BD261" s="36">
        <v>93.771494218694613</v>
      </c>
      <c r="BE261" s="7" t="e">
        <v>#VALUE!</v>
      </c>
      <c r="BF261" s="7">
        <v>69.128473553713434</v>
      </c>
      <c r="BG261" s="37">
        <v>124.49526024256723</v>
      </c>
      <c r="BH261" s="36">
        <v>82.338691735634242</v>
      </c>
      <c r="BI261" s="7">
        <v>100.27385231171297</v>
      </c>
      <c r="BJ261" s="7">
        <v>68.072086731935229</v>
      </c>
      <c r="BK261" s="37">
        <v>99.051000454253057</v>
      </c>
      <c r="BL261" s="36">
        <v>77.447284305794568</v>
      </c>
      <c r="BM261" s="7" t="e">
        <v>#VALUE!</v>
      </c>
      <c r="BN261" s="7">
        <v>56.658802728976028</v>
      </c>
      <c r="BO261" s="37">
        <v>103.1271733124528</v>
      </c>
      <c r="BP261" s="36">
        <v>3.8805165610061287</v>
      </c>
      <c r="BQ261" s="7" t="e">
        <v>#VALUE!</v>
      </c>
      <c r="BR261" s="7">
        <v>1.9810200090850614</v>
      </c>
      <c r="BS261" s="37">
        <v>6.8479704017755205</v>
      </c>
      <c r="BT261" s="36">
        <v>5.271834455384182</v>
      </c>
      <c r="BU261" s="7">
        <v>5.0875045793217977</v>
      </c>
      <c r="BV261" s="7">
        <v>3.8156284344913494</v>
      </c>
      <c r="BW261" s="37">
        <v>7.1151332160080232</v>
      </c>
      <c r="BX261" s="36">
        <v>0.91980608155129617</v>
      </c>
      <c r="BY261" s="7" t="e">
        <v>#VALUE!</v>
      </c>
      <c r="BZ261" s="7">
        <v>0.62672157861210565</v>
      </c>
      <c r="CA261" s="37">
        <v>1.2995256262398072</v>
      </c>
      <c r="CB261" s="36">
        <v>111.19595049644859</v>
      </c>
      <c r="CC261" s="7" t="e">
        <v>#VALUE!</v>
      </c>
      <c r="CD261" s="7">
        <v>101.6920231035897</v>
      </c>
      <c r="CE261" s="37">
        <v>120.69987788930744</v>
      </c>
    </row>
    <row r="262" spans="1:83">
      <c r="A262" s="143"/>
      <c r="B262" s="41">
        <v>31472</v>
      </c>
      <c r="C262" s="4">
        <v>31</v>
      </c>
      <c r="E262" s="36">
        <v>17000</v>
      </c>
      <c r="F262" s="7">
        <v>5490</v>
      </c>
      <c r="G262" s="7">
        <v>22500</v>
      </c>
      <c r="H262" s="7">
        <v>7270</v>
      </c>
      <c r="I262" s="37">
        <v>24200</v>
      </c>
      <c r="J262" s="36">
        <v>114.55273690839987</v>
      </c>
      <c r="K262" s="7">
        <v>121.16154865311529</v>
      </c>
      <c r="L262" s="7">
        <v>95.166889123901456</v>
      </c>
      <c r="M262" s="37">
        <v>138.78504663902297</v>
      </c>
      <c r="N262" s="36">
        <v>83.711615433061453</v>
      </c>
      <c r="O262" s="7" t="e">
        <v>#VALUE!</v>
      </c>
      <c r="P262" s="7">
        <v>57.937249628671488</v>
      </c>
      <c r="Q262" s="37">
        <v>121.16154865311529</v>
      </c>
      <c r="R262" s="36">
        <v>3.0620827750514579</v>
      </c>
      <c r="S262" s="7" t="e">
        <v>#VALUE!</v>
      </c>
      <c r="T262" s="7">
        <v>1.7182910536259985</v>
      </c>
      <c r="U262" s="37">
        <v>5.5624165518021105</v>
      </c>
      <c r="V262" s="36">
        <v>5.0806051086208761</v>
      </c>
      <c r="W262" s="7">
        <v>6.6745204368156621</v>
      </c>
      <c r="X262" s="7">
        <v>3.905092554077223</v>
      </c>
      <c r="Y262" s="37">
        <v>6.6745204368156621</v>
      </c>
      <c r="Z262" s="36">
        <v>1.0260829925253929</v>
      </c>
      <c r="AA262" s="7" t="e">
        <v>#VALUE!</v>
      </c>
      <c r="AB262" s="7">
        <v>0.73220485388947931</v>
      </c>
      <c r="AC262" s="37">
        <v>1.4345237953753065</v>
      </c>
      <c r="AD262" s="36">
        <v>118.64914774981605</v>
      </c>
      <c r="AE262" s="7" t="e">
        <v>#VALUE!</v>
      </c>
      <c r="AF262" s="7">
        <v>94.251595723338738</v>
      </c>
      <c r="AG262" s="37">
        <v>149.21029186719292</v>
      </c>
      <c r="AH262" s="7"/>
      <c r="AI262" s="7"/>
      <c r="AJ262" s="36">
        <v>93.116688858207525</v>
      </c>
      <c r="AK262" s="7">
        <v>92.524343509236743</v>
      </c>
      <c r="AL262" s="7">
        <v>72.384601644230017</v>
      </c>
      <c r="AM262" s="37">
        <v>117.75825537539222</v>
      </c>
      <c r="AN262" s="36">
        <v>64.921050247198124</v>
      </c>
      <c r="AO262" s="7" t="e">
        <v>#VALUE!</v>
      </c>
      <c r="AP262" s="7">
        <v>37.910102334130286</v>
      </c>
      <c r="AQ262" s="37">
        <v>104.01584327926996</v>
      </c>
      <c r="AR262" s="36">
        <v>2.049514907438919</v>
      </c>
      <c r="AS262" s="7" t="e">
        <v>#VALUE!</v>
      </c>
      <c r="AT262" s="7">
        <v>0.74161637691142368</v>
      </c>
      <c r="AU262" s="37">
        <v>4.572906094054467</v>
      </c>
      <c r="AV262" s="36">
        <v>3.7394139107965314</v>
      </c>
      <c r="AW262" s="7">
        <v>4.7680206025915659</v>
      </c>
      <c r="AX262" s="7">
        <v>2.5500874234085225</v>
      </c>
      <c r="AY262" s="37">
        <v>5.2983959280483806</v>
      </c>
      <c r="AZ262" s="36">
        <v>0.78216967188580744</v>
      </c>
      <c r="BA262" s="7" t="e">
        <v>#VALUE!</v>
      </c>
      <c r="BB262" s="7">
        <v>0.48108792147496926</v>
      </c>
      <c r="BC262" s="37">
        <v>1.1946838139077745</v>
      </c>
      <c r="BD262" s="36">
        <v>91.705119065043036</v>
      </c>
      <c r="BE262" s="7" t="e">
        <v>#VALUE!</v>
      </c>
      <c r="BF262" s="7">
        <v>65.740416679157349</v>
      </c>
      <c r="BG262" s="37">
        <v>124.57532740462169</v>
      </c>
      <c r="BH262" s="36">
        <v>94.962655326747026</v>
      </c>
      <c r="BI262" s="7">
        <v>117.69502841654746</v>
      </c>
      <c r="BJ262" s="7">
        <v>77.730049919962795</v>
      </c>
      <c r="BK262" s="37">
        <v>114.76181898560546</v>
      </c>
      <c r="BL262" s="36">
        <v>78.096701098830565</v>
      </c>
      <c r="BM262" s="7" t="e">
        <v>#VALUE!</v>
      </c>
      <c r="BN262" s="7">
        <v>57.197583903368852</v>
      </c>
      <c r="BO262" s="37">
        <v>103.762283619573</v>
      </c>
      <c r="BP262" s="36">
        <v>3.8498373781113653</v>
      </c>
      <c r="BQ262" s="7" t="e">
        <v>#VALUE!</v>
      </c>
      <c r="BR262" s="7">
        <v>1.9689168305198124</v>
      </c>
      <c r="BS262" s="37">
        <v>6.7830468090533573</v>
      </c>
      <c r="BT262" s="36">
        <v>5.4052255876866804</v>
      </c>
      <c r="BU262" s="7">
        <v>7.4777814111861751</v>
      </c>
      <c r="BV262" s="7">
        <v>3.8964049481790486</v>
      </c>
      <c r="BW262" s="37">
        <v>7.3285573918942104</v>
      </c>
      <c r="BX262" s="36">
        <v>1.0097491972089536</v>
      </c>
      <c r="BY262" s="7" t="e">
        <v>#VALUE!</v>
      </c>
      <c r="BZ262" s="7">
        <v>0.68808853340183207</v>
      </c>
      <c r="CA262" s="37">
        <v>1.4325505852028504</v>
      </c>
      <c r="CB262" s="36">
        <v>111.13400228089144</v>
      </c>
      <c r="CC262" s="7" t="e">
        <v>#VALUE!</v>
      </c>
      <c r="CD262" s="7">
        <v>101.73035593404678</v>
      </c>
      <c r="CE262" s="37">
        <v>120.53764862773609</v>
      </c>
    </row>
    <row r="263" spans="1:83">
      <c r="A263" s="143"/>
      <c r="B263" s="41">
        <v>31503</v>
      </c>
      <c r="C263" s="4">
        <v>30</v>
      </c>
      <c r="E263" s="36">
        <v>15500</v>
      </c>
      <c r="F263" s="7">
        <v>4470</v>
      </c>
      <c r="G263" s="7">
        <v>19900</v>
      </c>
      <c r="H263" s="7">
        <v>6710</v>
      </c>
      <c r="I263" s="37">
        <v>22200</v>
      </c>
      <c r="J263" s="36">
        <v>155.09042076093209</v>
      </c>
      <c r="K263" s="7">
        <v>146.40535719831988</v>
      </c>
      <c r="L263" s="7">
        <v>129.03523007309551</v>
      </c>
      <c r="M263" s="37">
        <v>186.10850491311851</v>
      </c>
      <c r="N263" s="36">
        <v>75.311908321508611</v>
      </c>
      <c r="O263" s="7" t="e">
        <v>#VALUE!</v>
      </c>
      <c r="P263" s="7">
        <v>54.095538761413103</v>
      </c>
      <c r="Q263" s="37">
        <v>105.33741378082506</v>
      </c>
      <c r="R263" s="36">
        <v>4.5534547535409651</v>
      </c>
      <c r="S263" s="7" t="e">
        <v>#VALUE!</v>
      </c>
      <c r="T263" s="7">
        <v>2.3077454609226695</v>
      </c>
      <c r="U263" s="37">
        <v>8.72228526359482</v>
      </c>
      <c r="V263" s="36">
        <v>6.2278920792277477</v>
      </c>
      <c r="W263" s="7">
        <v>7.1817133886590234</v>
      </c>
      <c r="X263" s="7">
        <v>4.7971601150808327</v>
      </c>
      <c r="Y263" s="37">
        <v>8.0794275622414027</v>
      </c>
      <c r="Z263" s="36">
        <v>1.5261140950900425</v>
      </c>
      <c r="AA263" s="7" t="e">
        <v>#VALUE!</v>
      </c>
      <c r="AB263" s="7">
        <v>1.0772570082988535</v>
      </c>
      <c r="AC263" s="37">
        <v>2.1208497350883677</v>
      </c>
      <c r="AD263" s="36">
        <v>122.07814714352945</v>
      </c>
      <c r="AE263" s="7" t="e">
        <v>#VALUE!</v>
      </c>
      <c r="AF263" s="7">
        <v>98.067516307242883</v>
      </c>
      <c r="AG263" s="37">
        <v>152.4530415749764</v>
      </c>
      <c r="AH263" s="7"/>
      <c r="AI263" s="7"/>
      <c r="AJ263" s="36">
        <v>137.02823185864381</v>
      </c>
      <c r="AK263" s="7">
        <v>125.95524342562211</v>
      </c>
      <c r="AL263" s="7">
        <v>107.96163722196179</v>
      </c>
      <c r="AM263" s="37">
        <v>170.24719715770897</v>
      </c>
      <c r="AN263" s="36">
        <v>57.579539851712973</v>
      </c>
      <c r="AO263" s="7" t="e">
        <v>#VALUE!</v>
      </c>
      <c r="AP263" s="7">
        <v>35.156738274843967</v>
      </c>
      <c r="AQ263" s="37">
        <v>89.968031018301502</v>
      </c>
      <c r="AR263" s="36">
        <v>3.8201810093924942</v>
      </c>
      <c r="AS263" s="7" t="e">
        <v>#VALUE!</v>
      </c>
      <c r="AT263" s="7">
        <v>1.3841235541277157</v>
      </c>
      <c r="AU263" s="37">
        <v>8.3601062669314015</v>
      </c>
      <c r="AV263" s="36">
        <v>5.0261279795174696</v>
      </c>
      <c r="AW263" s="7">
        <v>5.2201628081165241</v>
      </c>
      <c r="AX263" s="7">
        <v>3.5114044788409715</v>
      </c>
      <c r="AY263" s="37">
        <v>6.9476987014500509</v>
      </c>
      <c r="AZ263" s="36">
        <v>1.2768743559421714</v>
      </c>
      <c r="BA263" s="7" t="e">
        <v>#VALUE!</v>
      </c>
      <c r="BB263" s="7">
        <v>0.79491687845419501</v>
      </c>
      <c r="BC263" s="37">
        <v>1.9153115339132571</v>
      </c>
      <c r="BD263" s="36">
        <v>99.397644491247362</v>
      </c>
      <c r="BE263" s="7" t="e">
        <v>#VALUE!</v>
      </c>
      <c r="BF263" s="7">
        <v>72.611915618606034</v>
      </c>
      <c r="BG263" s="37">
        <v>132.96048548829197</v>
      </c>
      <c r="BH263" s="36">
        <v>107.54908176618603</v>
      </c>
      <c r="BI263" s="7">
        <v>109.1910524801736</v>
      </c>
      <c r="BJ263" s="7">
        <v>87.43494051983825</v>
      </c>
      <c r="BK263" s="37">
        <v>131.35765711900584</v>
      </c>
      <c r="BL263" s="36">
        <v>78.404101592906613</v>
      </c>
      <c r="BM263" s="7" t="e">
        <v>#VALUE!</v>
      </c>
      <c r="BN263" s="7">
        <v>57.058482311068161</v>
      </c>
      <c r="BO263" s="37">
        <v>104.67563301670779</v>
      </c>
      <c r="BP263" s="36">
        <v>3.7683227886014801</v>
      </c>
      <c r="BQ263" s="7" t="e">
        <v>#VALUE!</v>
      </c>
      <c r="BR263" s="7">
        <v>1.9087909550105535</v>
      </c>
      <c r="BS263" s="37">
        <v>6.6910306594993605</v>
      </c>
      <c r="BT263" s="36">
        <v>5.7730981718027703</v>
      </c>
      <c r="BU263" s="7">
        <v>8.1862903336495876</v>
      </c>
      <c r="BV263" s="7">
        <v>4.102426675139589</v>
      </c>
      <c r="BW263" s="37">
        <v>7.8892820675761337</v>
      </c>
      <c r="BX263" s="36">
        <v>1.2604288291492221</v>
      </c>
      <c r="BY263" s="7" t="e">
        <v>#VALUE!</v>
      </c>
      <c r="BZ263" s="7">
        <v>0.85389876496118144</v>
      </c>
      <c r="CA263" s="37">
        <v>1.7969000097443992</v>
      </c>
      <c r="CB263" s="36">
        <v>110.06614929172375</v>
      </c>
      <c r="CC263" s="7" t="e">
        <v>#VALUE!</v>
      </c>
      <c r="CD263" s="7">
        <v>100.49517978809558</v>
      </c>
      <c r="CE263" s="37">
        <v>119.63711879535188</v>
      </c>
    </row>
    <row r="264" spans="1:83">
      <c r="A264" s="143"/>
      <c r="B264" s="41">
        <v>31533</v>
      </c>
      <c r="C264" s="4">
        <v>31</v>
      </c>
      <c r="E264" s="36">
        <v>14300</v>
      </c>
      <c r="F264" s="7">
        <v>4100</v>
      </c>
      <c r="G264" s="7">
        <v>18400</v>
      </c>
      <c r="H264" s="7">
        <v>6210</v>
      </c>
      <c r="I264" s="37">
        <v>20500</v>
      </c>
      <c r="J264" s="36">
        <v>157.33270366565503</v>
      </c>
      <c r="K264" s="7">
        <v>125.08600076558689</v>
      </c>
      <c r="L264" s="7">
        <v>131.32729810108395</v>
      </c>
      <c r="M264" s="37">
        <v>189.83946062136891</v>
      </c>
      <c r="N264" s="36">
        <v>77.496108582421826</v>
      </c>
      <c r="O264" s="7" t="e">
        <v>#VALUE!</v>
      </c>
      <c r="P264" s="7">
        <v>56.041648991650682</v>
      </c>
      <c r="Q264" s="37">
        <v>106.88221687038715</v>
      </c>
      <c r="R264" s="36">
        <v>4.2128757014605149</v>
      </c>
      <c r="S264" s="7" t="e">
        <v>#VALUE!</v>
      </c>
      <c r="T264" s="7">
        <v>2.2754729868999695</v>
      </c>
      <c r="U264" s="37">
        <v>7.7106027498953251</v>
      </c>
      <c r="V264" s="36">
        <v>6.9383911755991265</v>
      </c>
      <c r="W264" s="7">
        <v>6.6443915495144186</v>
      </c>
      <c r="X264" s="7">
        <v>5.33903320969831</v>
      </c>
      <c r="Y264" s="37">
        <v>8.9963885581920895</v>
      </c>
      <c r="Z264" s="36">
        <v>1.9227575545939954</v>
      </c>
      <c r="AA264" s="7" t="e">
        <v>#VALUE!</v>
      </c>
      <c r="AB264" s="7">
        <v>1.4111982052066023</v>
      </c>
      <c r="AC264" s="37">
        <v>2.6224766646756024</v>
      </c>
      <c r="AD264" s="36">
        <v>119.44841030144086</v>
      </c>
      <c r="AE264" s="7" t="e">
        <v>#VALUE!</v>
      </c>
      <c r="AF264" s="7">
        <v>96.710768746598063</v>
      </c>
      <c r="AG264" s="37">
        <v>147.0367487213168</v>
      </c>
      <c r="AH264" s="7"/>
      <c r="AI264" s="7"/>
      <c r="AJ264" s="36">
        <v>136.75451317542922</v>
      </c>
      <c r="AK264" s="7">
        <v>107.05676402186674</v>
      </c>
      <c r="AL264" s="7">
        <v>107.78109936707558</v>
      </c>
      <c r="AM264" s="37">
        <v>170.94314146928653</v>
      </c>
      <c r="AN264" s="36">
        <v>59.68523244520852</v>
      </c>
      <c r="AO264" s="7" t="e">
        <v>#VALUE!</v>
      </c>
      <c r="AP264" s="7">
        <v>37.08596967469267</v>
      </c>
      <c r="AQ264" s="37">
        <v>91.266253496314008</v>
      </c>
      <c r="AR264" s="36">
        <v>3.4478362431940841</v>
      </c>
      <c r="AS264" s="7" t="e">
        <v>#VALUE!</v>
      </c>
      <c r="AT264" s="7">
        <v>1.3820318386584691</v>
      </c>
      <c r="AU264" s="37">
        <v>7.2143800382800585</v>
      </c>
      <c r="AV264" s="36">
        <v>5.4898038875100132</v>
      </c>
      <c r="AW264" s="7">
        <v>5.0115751479059192</v>
      </c>
      <c r="AX264" s="7">
        <v>3.8389320740821806</v>
      </c>
      <c r="AY264" s="37">
        <v>7.6647619909149354</v>
      </c>
      <c r="AZ264" s="36">
        <v>1.5657077913065549</v>
      </c>
      <c r="BA264" s="7" t="e">
        <v>#VALUE!</v>
      </c>
      <c r="BB264" s="7">
        <v>1.0285193440800382</v>
      </c>
      <c r="BC264" s="37">
        <v>2.3059796758991942</v>
      </c>
      <c r="BD264" s="36">
        <v>96.264254191426858</v>
      </c>
      <c r="BE264" s="7" t="e">
        <v>#VALUE!</v>
      </c>
      <c r="BF264" s="7">
        <v>71.269325032951116</v>
      </c>
      <c r="BG264" s="37">
        <v>127.00126167009297</v>
      </c>
      <c r="BH264" s="36">
        <v>115.46441947329086</v>
      </c>
      <c r="BI264" s="7">
        <v>95.290338747474223</v>
      </c>
      <c r="BJ264" s="7">
        <v>94.002631467102944</v>
      </c>
      <c r="BK264" s="37">
        <v>140.36009356046878</v>
      </c>
      <c r="BL264" s="36">
        <v>78.550144102647664</v>
      </c>
      <c r="BM264" s="7" t="e">
        <v>#VALUE!</v>
      </c>
      <c r="BN264" s="7">
        <v>57.088356096459776</v>
      </c>
      <c r="BO264" s="37">
        <v>105.59199699044441</v>
      </c>
      <c r="BP264" s="36">
        <v>3.6957198946655541</v>
      </c>
      <c r="BQ264" s="7" t="e">
        <v>#VALUE!</v>
      </c>
      <c r="BR264" s="7">
        <v>1.850006126133396</v>
      </c>
      <c r="BS264" s="37">
        <v>6.6531542819182459</v>
      </c>
      <c r="BT264" s="36">
        <v>6.6190157363773157</v>
      </c>
      <c r="BU264" s="7">
        <v>7.1042808196894365</v>
      </c>
      <c r="BV264" s="7">
        <v>4.697366006461321</v>
      </c>
      <c r="BW264" s="37">
        <v>9.0647517562704003</v>
      </c>
      <c r="BX264" s="36">
        <v>1.7042509725921653</v>
      </c>
      <c r="BY264" s="7" t="e">
        <v>#VALUE!</v>
      </c>
      <c r="BZ264" s="7">
        <v>1.1685183206155845</v>
      </c>
      <c r="CA264" s="37">
        <v>2.4069148132281151</v>
      </c>
      <c r="CB264" s="36">
        <v>109.0869781090633</v>
      </c>
      <c r="CC264" s="7" t="e">
        <v>#VALUE!</v>
      </c>
      <c r="CD264" s="7">
        <v>100.07979643033332</v>
      </c>
      <c r="CE264" s="37">
        <v>118.09415978779332</v>
      </c>
    </row>
    <row r="265" spans="1:83">
      <c r="A265" s="143"/>
      <c r="B265" s="41">
        <v>31564</v>
      </c>
      <c r="C265" s="4">
        <v>30</v>
      </c>
      <c r="E265" s="36">
        <v>17700</v>
      </c>
      <c r="F265" s="7">
        <v>4750</v>
      </c>
      <c r="G265" s="7">
        <v>22500</v>
      </c>
      <c r="H265" s="7">
        <v>7650</v>
      </c>
      <c r="I265" s="37">
        <v>25400</v>
      </c>
      <c r="J265" s="36">
        <v>147.47999948390742</v>
      </c>
      <c r="K265" s="7">
        <v>136.63588187479661</v>
      </c>
      <c r="L265" s="7">
        <v>120.36970546113032</v>
      </c>
      <c r="M265" s="37">
        <v>180.01235231123997</v>
      </c>
      <c r="N265" s="36">
        <v>89.247087922982246</v>
      </c>
      <c r="O265" s="7" t="e">
        <v>#VALUE!</v>
      </c>
      <c r="P265" s="7">
        <v>60.293293906656267</v>
      </c>
      <c r="Q265" s="37">
        <v>131.21382307024118</v>
      </c>
      <c r="R265" s="36">
        <v>2.9279117544599269</v>
      </c>
      <c r="S265" s="7" t="e">
        <v>#VALUE!</v>
      </c>
      <c r="T265" s="7">
        <v>1.6157735237575153</v>
      </c>
      <c r="U265" s="37">
        <v>5.4112146869463098</v>
      </c>
      <c r="V265" s="36">
        <v>7.7971247291119044</v>
      </c>
      <c r="W265" s="7">
        <v>7.6990476884941446</v>
      </c>
      <c r="X265" s="7">
        <v>5.9336609573744665</v>
      </c>
      <c r="Y265" s="37">
        <v>10.249050744555896</v>
      </c>
      <c r="Z265" s="36">
        <v>2.2361565260849234</v>
      </c>
      <c r="AA265" s="7" t="e">
        <v>#VALUE!</v>
      </c>
      <c r="AB265" s="7">
        <v>1.5986557620694848</v>
      </c>
      <c r="AC265" s="37">
        <v>3.1237537436756497</v>
      </c>
      <c r="AD265" s="36">
        <v>123.3856229143319</v>
      </c>
      <c r="AE265" s="7" t="e">
        <v>#VALUE!</v>
      </c>
      <c r="AF265" s="7">
        <v>97.090326227671</v>
      </c>
      <c r="AG265" s="37">
        <v>156.76042255509384</v>
      </c>
      <c r="AH265" s="7"/>
      <c r="AI265" s="7"/>
      <c r="AJ265" s="36">
        <v>127.31476033878755</v>
      </c>
      <c r="AK265" s="7">
        <v>121.43869447699734</v>
      </c>
      <c r="AL265" s="7">
        <v>98.056849068623876</v>
      </c>
      <c r="AM265" s="37">
        <v>164.04017197497629</v>
      </c>
      <c r="AN265" s="36">
        <v>73.573241311164736</v>
      </c>
      <c r="AO265" s="7" t="e">
        <v>#VALUE!</v>
      </c>
      <c r="AP265" s="7">
        <v>41.744551226467848</v>
      </c>
      <c r="AQ265" s="37">
        <v>120.21451408912439</v>
      </c>
      <c r="AR265" s="36">
        <v>2.0566230516265684</v>
      </c>
      <c r="AS265" s="7" t="e">
        <v>#VALUE!</v>
      </c>
      <c r="AT265" s="7">
        <v>0.71981806806929893</v>
      </c>
      <c r="AU265" s="37">
        <v>4.6641272777959681</v>
      </c>
      <c r="AV265" s="36">
        <v>5.923417355354391</v>
      </c>
      <c r="AW265" s="7">
        <v>6.5323668031011044</v>
      </c>
      <c r="AX265" s="7">
        <v>3.9747791225649092</v>
      </c>
      <c r="AY265" s="37">
        <v>8.4699332277497366</v>
      </c>
      <c r="AZ265" s="36">
        <v>1.7825611106767416</v>
      </c>
      <c r="BA265" s="7" t="e">
        <v>#VALUE!</v>
      </c>
      <c r="BB265" s="7">
        <v>1.1016449100145083</v>
      </c>
      <c r="BC265" s="37">
        <v>2.7402725148602092</v>
      </c>
      <c r="BD265" s="36">
        <v>101.32679069385527</v>
      </c>
      <c r="BE265" s="7" t="e">
        <v>#VALUE!</v>
      </c>
      <c r="BF265" s="7">
        <v>71.927750013666298</v>
      </c>
      <c r="BG265" s="37">
        <v>139.00323117720427</v>
      </c>
      <c r="BH265" s="36">
        <v>114.13681851639045</v>
      </c>
      <c r="BI265" s="7">
        <v>97.574377974579832</v>
      </c>
      <c r="BJ265" s="7">
        <v>93.613794366755556</v>
      </c>
      <c r="BK265" s="37">
        <v>137.54026710807932</v>
      </c>
      <c r="BL265" s="36">
        <v>80.291831322255732</v>
      </c>
      <c r="BM265" s="7" t="e">
        <v>#VALUE!</v>
      </c>
      <c r="BN265" s="7">
        <v>57.608488841080352</v>
      </c>
      <c r="BO265" s="37">
        <v>108.73602268753913</v>
      </c>
      <c r="BP265" s="36">
        <v>3.6725411636188716</v>
      </c>
      <c r="BQ265" s="7" t="e">
        <v>#VALUE!</v>
      </c>
      <c r="BR265" s="7">
        <v>1.800265276283761</v>
      </c>
      <c r="BS265" s="37">
        <v>6.6969868277755902</v>
      </c>
      <c r="BT265" s="36">
        <v>8.4992409551813974</v>
      </c>
      <c r="BU265" s="7">
        <v>6.4314179641698299</v>
      </c>
      <c r="BV265" s="7">
        <v>5.9755199818995646</v>
      </c>
      <c r="BW265" s="37">
        <v>11.723090972663995</v>
      </c>
      <c r="BX265" s="36">
        <v>2.1817974865791325</v>
      </c>
      <c r="BY265" s="7" t="e">
        <v>#VALUE!</v>
      </c>
      <c r="BZ265" s="7">
        <v>1.5060915485714161</v>
      </c>
      <c r="CA265" s="37">
        <v>3.0610293095289323</v>
      </c>
      <c r="CB265" s="36">
        <v>111.65255312578915</v>
      </c>
      <c r="CC265" s="7" t="e">
        <v>#VALUE!</v>
      </c>
      <c r="CD265" s="7">
        <v>102.41813143869381</v>
      </c>
      <c r="CE265" s="37">
        <v>120.88697481288452</v>
      </c>
    </row>
    <row r="266" spans="1:83">
      <c r="A266" s="143"/>
      <c r="B266" s="41">
        <v>31594</v>
      </c>
      <c r="C266" s="4">
        <v>31</v>
      </c>
      <c r="E266" s="36">
        <v>11800</v>
      </c>
      <c r="F266" s="7">
        <v>3370</v>
      </c>
      <c r="G266" s="7">
        <v>15200</v>
      </c>
      <c r="H266" s="7">
        <v>5070</v>
      </c>
      <c r="I266" s="37">
        <v>16900</v>
      </c>
      <c r="J266" s="36">
        <v>123.0255724785478</v>
      </c>
      <c r="K266" s="7">
        <v>145.42253567336033</v>
      </c>
      <c r="L266" s="7">
        <v>101.73268493418375</v>
      </c>
      <c r="M266" s="37">
        <v>149.05021281054829</v>
      </c>
      <c r="N266" s="36">
        <v>92.742354637674509</v>
      </c>
      <c r="O266" s="7" t="e">
        <v>#VALUE!</v>
      </c>
      <c r="P266" s="7">
        <v>59.462360031298104</v>
      </c>
      <c r="Q266" s="37">
        <v>144.31846002291184</v>
      </c>
      <c r="R266" s="36">
        <v>2.4447389402788349</v>
      </c>
      <c r="S266" s="7" t="e">
        <v>#VALUE!</v>
      </c>
      <c r="T266" s="7">
        <v>1.3643220537685108</v>
      </c>
      <c r="U266" s="37">
        <v>4.5267101668388747</v>
      </c>
      <c r="V266" s="36">
        <v>7.8457888381185574</v>
      </c>
      <c r="W266" s="7">
        <v>11.48338184488262</v>
      </c>
      <c r="X266" s="7">
        <v>5.9984621935070077</v>
      </c>
      <c r="Y266" s="37">
        <v>10.270850842627931</v>
      </c>
      <c r="Z266" s="36">
        <v>2.4179294692019919</v>
      </c>
      <c r="AA266" s="7" t="e">
        <v>#VALUE!</v>
      </c>
      <c r="AB266" s="7">
        <v>1.7046759384639414</v>
      </c>
      <c r="AC266" s="37">
        <v>3.4664121593869273</v>
      </c>
      <c r="AD266" s="36">
        <v>119.88612111322638</v>
      </c>
      <c r="AE266" s="7" t="e">
        <v>#VALUE!</v>
      </c>
      <c r="AF266" s="7">
        <v>91.937209442658258</v>
      </c>
      <c r="AG266" s="37">
        <v>157.02875372806031</v>
      </c>
      <c r="AH266" s="7"/>
      <c r="AI266" s="7"/>
      <c r="AJ266" s="36">
        <v>101.0104700350182</v>
      </c>
      <c r="AK266" s="7">
        <v>125.386260546941</v>
      </c>
      <c r="AL266" s="7">
        <v>78.388333516758919</v>
      </c>
      <c r="AM266" s="37">
        <v>128.89356853426801</v>
      </c>
      <c r="AN266" s="36">
        <v>76.634679523095414</v>
      </c>
      <c r="AO266" s="7" t="e">
        <v>#VALUE!</v>
      </c>
      <c r="AP266" s="7">
        <v>40.509407253627089</v>
      </c>
      <c r="AQ266" s="37">
        <v>133.27770351842679</v>
      </c>
      <c r="AR266" s="36">
        <v>1.5344472444555717</v>
      </c>
      <c r="AS266" s="7" t="e">
        <v>#VALUE!</v>
      </c>
      <c r="AT266" s="7">
        <v>0.4980377342004369</v>
      </c>
      <c r="AU266" s="37">
        <v>3.6125272269468311</v>
      </c>
      <c r="AV266" s="36">
        <v>5.9159687917282247</v>
      </c>
      <c r="AW266" s="7">
        <v>8.8025809099441403</v>
      </c>
      <c r="AX266" s="7">
        <v>4.0523593198031138</v>
      </c>
      <c r="AY266" s="37">
        <v>8.4060682563430547</v>
      </c>
      <c r="AZ266" s="36">
        <v>1.7605161819888284</v>
      </c>
      <c r="BA266" s="7" t="e">
        <v>#VALUE!</v>
      </c>
      <c r="BB266" s="7">
        <v>1.0230026462908055</v>
      </c>
      <c r="BC266" s="37">
        <v>2.8548911059278299</v>
      </c>
      <c r="BD266" s="36">
        <v>97.313116794805282</v>
      </c>
      <c r="BE266" s="7" t="e">
        <v>#VALUE!</v>
      </c>
      <c r="BF266" s="7">
        <v>66.647218645181766</v>
      </c>
      <c r="BG266" s="37">
        <v>138.6098596362983</v>
      </c>
      <c r="BH266" s="36">
        <v>106.72731287668891</v>
      </c>
      <c r="BI266" s="7">
        <v>108.30456380590105</v>
      </c>
      <c r="BJ266" s="7">
        <v>86.748801106668324</v>
      </c>
      <c r="BK266" s="37">
        <v>130.38607681487116</v>
      </c>
      <c r="BL266" s="36">
        <v>79.388296770344965</v>
      </c>
      <c r="BM266" s="7" t="e">
        <v>#VALUE!</v>
      </c>
      <c r="BN266" s="7">
        <v>56.781033451637448</v>
      </c>
      <c r="BO266" s="37">
        <v>108.30456380590105</v>
      </c>
      <c r="BP266" s="36">
        <v>3.5593295969220882</v>
      </c>
      <c r="BQ266" s="7" t="e">
        <v>#VALUE!</v>
      </c>
      <c r="BR266" s="7">
        <v>1.7086885066464974</v>
      </c>
      <c r="BS266" s="37">
        <v>6.5718788717172965</v>
      </c>
      <c r="BT266" s="36">
        <v>8.4163916627089996</v>
      </c>
      <c r="BU266" s="7">
        <v>11.982659316399252</v>
      </c>
      <c r="BV266" s="7">
        <v>5.8011287166694796</v>
      </c>
      <c r="BW266" s="37">
        <v>11.768683257177839</v>
      </c>
      <c r="BX266" s="36">
        <v>2.7816887698783979</v>
      </c>
      <c r="BY266" s="7" t="e">
        <v>#VALUE!</v>
      </c>
      <c r="BZ266" s="7">
        <v>1.8758567858410735</v>
      </c>
      <c r="CA266" s="37">
        <v>3.9704446544418159</v>
      </c>
      <c r="CB266" s="36">
        <v>107.01491179125421</v>
      </c>
      <c r="CC266" s="7" t="e">
        <v>#VALUE!</v>
      </c>
      <c r="CD266" s="7">
        <v>98.066356738835481</v>
      </c>
      <c r="CE266" s="37">
        <v>116.45379862736712</v>
      </c>
    </row>
    <row r="267" spans="1:83">
      <c r="A267" s="143"/>
      <c r="B267" s="41">
        <v>31625</v>
      </c>
      <c r="C267" s="4">
        <v>31</v>
      </c>
      <c r="E267" s="36">
        <v>7530</v>
      </c>
      <c r="F267" s="7">
        <v>2600</v>
      </c>
      <c r="G267" s="7">
        <v>10100</v>
      </c>
      <c r="H267" s="7">
        <v>3010</v>
      </c>
      <c r="I267" s="37">
        <v>10500</v>
      </c>
      <c r="J267" s="36">
        <v>90.628838392530199</v>
      </c>
      <c r="K267" s="7">
        <v>126.42342162319341</v>
      </c>
      <c r="L267" s="7">
        <v>75.1432385551511</v>
      </c>
      <c r="M267" s="37">
        <v>109.16078573890192</v>
      </c>
      <c r="N267" s="36">
        <v>78.95117294139186</v>
      </c>
      <c r="O267" s="7" t="e">
        <v>#VALUE!</v>
      </c>
      <c r="P267" s="7">
        <v>53.057219114954663</v>
      </c>
      <c r="Q267" s="37">
        <v>117.03051680379951</v>
      </c>
      <c r="R267" s="36">
        <v>2.3634579423934352</v>
      </c>
      <c r="S267" s="7" t="e">
        <v>#VALUE!</v>
      </c>
      <c r="T267" s="7">
        <v>1.3023135600943416</v>
      </c>
      <c r="U267" s="37">
        <v>4.3918176587976836</v>
      </c>
      <c r="V267" s="36">
        <v>7.7260301738622568</v>
      </c>
      <c r="W267" s="7">
        <v>9.0117885386060479</v>
      </c>
      <c r="X267" s="7">
        <v>5.7973926267465661</v>
      </c>
      <c r="Y267" s="37">
        <v>10.263106947151348</v>
      </c>
      <c r="Z267" s="36">
        <v>2.3533970068971208</v>
      </c>
      <c r="AA267" s="7" t="e">
        <v>#VALUE!</v>
      </c>
      <c r="AB267" s="7">
        <v>1.6875578537262284</v>
      </c>
      <c r="AC267" s="37">
        <v>3.2832758242564712</v>
      </c>
      <c r="AD267" s="36">
        <v>102.39878828476188</v>
      </c>
      <c r="AE267" s="7" t="e">
        <v>#VALUE!</v>
      </c>
      <c r="AF267" s="7">
        <v>80.498469403049825</v>
      </c>
      <c r="AG267" s="37">
        <v>130.21811226963942</v>
      </c>
      <c r="AH267" s="7"/>
      <c r="AI267" s="7"/>
      <c r="AJ267" s="36">
        <v>68.090391104463592</v>
      </c>
      <c r="AK267" s="7">
        <v>103.71908412424106</v>
      </c>
      <c r="AL267" s="7">
        <v>52.519332673597887</v>
      </c>
      <c r="AM267" s="37">
        <v>86.56452822582969</v>
      </c>
      <c r="AN267" s="36">
        <v>58.85332254378055</v>
      </c>
      <c r="AO267" s="7" t="e">
        <v>#VALUE!</v>
      </c>
      <c r="AP267" s="7">
        <v>32.989530573868016</v>
      </c>
      <c r="AQ267" s="37">
        <v>97.121178009467442</v>
      </c>
      <c r="AR267" s="36">
        <v>1.4462610203583737</v>
      </c>
      <c r="AS267" s="7" t="e">
        <v>#VALUE!</v>
      </c>
      <c r="AT267" s="7">
        <v>0.50935835206052227</v>
      </c>
      <c r="AU267" s="37">
        <v>3.272561432927708</v>
      </c>
      <c r="AV267" s="36">
        <v>5.9195805901570671</v>
      </c>
      <c r="AW267" s="7">
        <v>6.8266130999391974</v>
      </c>
      <c r="AX267" s="7">
        <v>4.0219731025865562</v>
      </c>
      <c r="AY267" s="37">
        <v>8.4258546303445367</v>
      </c>
      <c r="AZ267" s="36">
        <v>1.6589147218383713</v>
      </c>
      <c r="BA267" s="7" t="e">
        <v>#VALUE!</v>
      </c>
      <c r="BB267" s="7">
        <v>1.0180246458475763</v>
      </c>
      <c r="BC267" s="37">
        <v>2.5778818699071095</v>
      </c>
      <c r="BD267" s="36">
        <v>75.687080106318319</v>
      </c>
      <c r="BE267" s="7" t="e">
        <v>#VALUE!</v>
      </c>
      <c r="BF267" s="7">
        <v>53.411695554702682</v>
      </c>
      <c r="BG267" s="37">
        <v>104.60815949653751</v>
      </c>
      <c r="BH267" s="36">
        <v>88.025273951705131</v>
      </c>
      <c r="BI267" s="7">
        <v>92.984444315181491</v>
      </c>
      <c r="BJ267" s="7">
        <v>72.527866565841549</v>
      </c>
      <c r="BK267" s="37">
        <v>105.38237022387236</v>
      </c>
      <c r="BL267" s="36">
        <v>77.929819997485438</v>
      </c>
      <c r="BM267" s="7" t="e">
        <v>#VALUE!</v>
      </c>
      <c r="BN267" s="7">
        <v>52.159845430135135</v>
      </c>
      <c r="BO267" s="37">
        <v>112.46689931455285</v>
      </c>
      <c r="BP267" s="36">
        <v>3.3917183021632864</v>
      </c>
      <c r="BQ267" s="7" t="e">
        <v>#VALUE!</v>
      </c>
      <c r="BR267" s="7">
        <v>1.4346171408628001</v>
      </c>
      <c r="BS267" s="37">
        <v>6.8365705725066768</v>
      </c>
      <c r="BT267" s="36">
        <v>7.0882235431785094</v>
      </c>
      <c r="BU267" s="7">
        <v>8.5298961282317656</v>
      </c>
      <c r="BV267" s="7">
        <v>4.8856682049027018</v>
      </c>
      <c r="BW267" s="37">
        <v>9.9315222525890992</v>
      </c>
      <c r="BX267" s="36">
        <v>2.6070245913046386</v>
      </c>
      <c r="BY267" s="7" t="e">
        <v>#VALUE!</v>
      </c>
      <c r="BZ267" s="7">
        <v>1.7700535627598313</v>
      </c>
      <c r="CA267" s="37">
        <v>3.7002929683033576</v>
      </c>
      <c r="CB267" s="36">
        <v>101.79312264629847</v>
      </c>
      <c r="CC267" s="7" t="e">
        <v>#VALUE!</v>
      </c>
      <c r="CD267" s="7">
        <v>91.056322691719302</v>
      </c>
      <c r="CE267" s="37">
        <v>113.56230721189485</v>
      </c>
    </row>
    <row r="268" spans="1:83" ht="13.5" thickBot="1">
      <c r="A268" s="144"/>
      <c r="B268" s="42">
        <v>31656</v>
      </c>
      <c r="C268" s="43">
        <v>30</v>
      </c>
      <c r="D268" s="43"/>
      <c r="E268" s="44">
        <v>6360</v>
      </c>
      <c r="F268" s="45">
        <v>2100</v>
      </c>
      <c r="G268" s="45">
        <v>8460</v>
      </c>
      <c r="H268" s="45">
        <v>2570</v>
      </c>
      <c r="I268" s="46">
        <v>8930</v>
      </c>
      <c r="J268" s="44">
        <v>66.315482937686795</v>
      </c>
      <c r="K268" s="45">
        <v>61.997265444069981</v>
      </c>
      <c r="L268" s="45">
        <v>53.66927456352326</v>
      </c>
      <c r="M268" s="46">
        <v>82.046132378719477</v>
      </c>
      <c r="N268" s="44">
        <v>69.399924004555956</v>
      </c>
      <c r="O268" s="45" t="e">
        <v>#VALUE!</v>
      </c>
      <c r="P268" s="45">
        <v>43.490619042855066</v>
      </c>
      <c r="Q268" s="46">
        <v>111.34832251397643</v>
      </c>
      <c r="R268" s="44">
        <v>1.755046967048548</v>
      </c>
      <c r="S268" s="45" t="e">
        <v>#VALUE!</v>
      </c>
      <c r="T268" s="45">
        <v>0.92224787899387684</v>
      </c>
      <c r="U268" s="46">
        <v>3.5162628162308347</v>
      </c>
      <c r="V268" s="44">
        <v>7.0299162551641317</v>
      </c>
      <c r="W268" s="45">
        <v>8.4107926624285145</v>
      </c>
      <c r="X268" s="45">
        <v>5.0353170002266898</v>
      </c>
      <c r="Y268" s="46">
        <v>9.7916690696928974</v>
      </c>
      <c r="Z268" s="44">
        <v>2.0364439945515143</v>
      </c>
      <c r="AA268" s="45" t="e">
        <v>#VALUE!</v>
      </c>
      <c r="AB268" s="45">
        <v>1.3557695634959397</v>
      </c>
      <c r="AC268" s="46">
        <v>3.0825624849033204</v>
      </c>
      <c r="AD268" s="36">
        <v>95.648603741577503</v>
      </c>
      <c r="AE268" s="7" t="e">
        <v>#VALUE!</v>
      </c>
      <c r="AF268" s="7">
        <v>71.34091346740216</v>
      </c>
      <c r="AG268" s="37">
        <v>129.44923814649587</v>
      </c>
      <c r="AH268" s="7"/>
      <c r="AI268" s="7"/>
      <c r="AJ268" s="36">
        <v>48.185823777978101</v>
      </c>
      <c r="AK268" s="7">
        <v>46.883504216411126</v>
      </c>
      <c r="AL268" s="7">
        <v>35.162628162308344</v>
      </c>
      <c r="AM268" s="37">
        <v>64.139238407173551</v>
      </c>
      <c r="AN268" s="36">
        <v>49.488143339545076</v>
      </c>
      <c r="AO268" s="7" t="e">
        <v>#VALUE!</v>
      </c>
      <c r="AP268" s="7">
        <v>23.441752108205563</v>
      </c>
      <c r="AQ268" s="37">
        <v>92.464688871255277</v>
      </c>
      <c r="AR268" s="36">
        <v>0.85301931282636889</v>
      </c>
      <c r="AS268" s="7" t="e">
        <v>#VALUE!</v>
      </c>
      <c r="AT268" s="7">
        <v>0.21846410645286013</v>
      </c>
      <c r="AU268" s="37">
        <v>2.3246404173970521</v>
      </c>
      <c r="AV268" s="36">
        <v>5.4328420265603743</v>
      </c>
      <c r="AW268" s="7">
        <v>7.0376652810185893</v>
      </c>
      <c r="AX268" s="7">
        <v>3.4304937457684757</v>
      </c>
      <c r="AY268" s="37">
        <v>8.2007940617727062</v>
      </c>
      <c r="AZ268" s="36">
        <v>1.4870380614704548</v>
      </c>
      <c r="BA268" s="7" t="e">
        <v>#VALUE!</v>
      </c>
      <c r="BB268" s="7">
        <v>0.80388394214145376</v>
      </c>
      <c r="BC268" s="37">
        <v>2.5471047983602841</v>
      </c>
      <c r="BD268" s="36">
        <v>70.749602132658922</v>
      </c>
      <c r="BE268" s="7" t="e">
        <v>#VALUE!</v>
      </c>
      <c r="BF268" s="7">
        <v>45.167396211300471</v>
      </c>
      <c r="BG268" s="37">
        <v>105.51711047681961</v>
      </c>
      <c r="BH268" s="36">
        <v>72.343344905916496</v>
      </c>
      <c r="BI268" s="7">
        <v>61.732987653048738</v>
      </c>
      <c r="BJ268" s="7">
        <v>59.053604508385156</v>
      </c>
      <c r="BK268" s="37">
        <v>87.669416493392148</v>
      </c>
      <c r="BL268" s="36">
        <v>77.809286521030188</v>
      </c>
      <c r="BM268" s="7" t="e">
        <v>#VALUE!</v>
      </c>
      <c r="BN268" s="7">
        <v>50.265227793888648</v>
      </c>
      <c r="BO268" s="37">
        <v>115.74935184946639</v>
      </c>
      <c r="BP268" s="36">
        <v>3.2902825016468684</v>
      </c>
      <c r="BQ268" s="7" t="e">
        <v>#VALUE!</v>
      </c>
      <c r="BR268" s="7">
        <v>1.2968214420171698</v>
      </c>
      <c r="BS268" s="37">
        <v>6.9663961761252926</v>
      </c>
      <c r="BT268" s="36">
        <v>6.5429216396556109</v>
      </c>
      <c r="BU268" s="7">
        <v>6.0582607774588988</v>
      </c>
      <c r="BV268" s="7">
        <v>4.3425613252825377</v>
      </c>
      <c r="BW268" s="37">
        <v>9.4993528990555536</v>
      </c>
      <c r="BX268" s="36">
        <v>2.1858204885071708</v>
      </c>
      <c r="BY268" s="7" t="e">
        <v>#VALUE!</v>
      </c>
      <c r="BZ268" s="7">
        <v>1.4297495434803</v>
      </c>
      <c r="CA268" s="37">
        <v>3.1987616904982987</v>
      </c>
      <c r="CB268" s="36">
        <v>100.20507141286889</v>
      </c>
      <c r="CC268" s="7" t="e">
        <v>#VALUE!</v>
      </c>
      <c r="CD268" s="7">
        <v>88.460337356996462</v>
      </c>
      <c r="CE268" s="37">
        <v>112.94935730328363</v>
      </c>
    </row>
    <row r="269" spans="1:83">
      <c r="A269" s="143">
        <v>1987</v>
      </c>
      <c r="B269" s="41">
        <v>31686</v>
      </c>
      <c r="C269" s="4">
        <v>31</v>
      </c>
      <c r="E269" s="36">
        <v>17800</v>
      </c>
      <c r="F269" s="7">
        <v>6560</v>
      </c>
      <c r="G269" s="7">
        <v>24300</v>
      </c>
      <c r="H269" s="7">
        <v>7680</v>
      </c>
      <c r="I269" s="37">
        <v>25500</v>
      </c>
      <c r="J269" s="30">
        <v>88.747270813446548</v>
      </c>
      <c r="K269" s="31">
        <v>80.698342836255279</v>
      </c>
      <c r="L269" s="31">
        <v>64.391423817530111</v>
      </c>
      <c r="M269" s="32">
        <v>122.30189264043869</v>
      </c>
      <c r="N269" s="30">
        <v>54.147333664741254</v>
      </c>
      <c r="O269" s="31" t="e">
        <v>#VALUE!</v>
      </c>
      <c r="P269" s="31">
        <v>39.721982225099744</v>
      </c>
      <c r="Q269" s="32">
        <v>75.576297759860836</v>
      </c>
      <c r="R269" s="30">
        <v>3.669056779213161</v>
      </c>
      <c r="S269" s="31" t="e">
        <v>#VALUE!</v>
      </c>
      <c r="T269" s="31">
        <v>1.3380036117928338</v>
      </c>
      <c r="U269" s="32">
        <v>10.766747813645459</v>
      </c>
      <c r="V269" s="30">
        <v>8.7450477013824148</v>
      </c>
      <c r="W269" s="31">
        <v>10.399516185427737</v>
      </c>
      <c r="X269" s="31">
        <v>5.5779223176385138</v>
      </c>
      <c r="Y269" s="32">
        <v>13.897535265980704</v>
      </c>
      <c r="Z269" s="30">
        <v>4.2118040550982334</v>
      </c>
      <c r="AA269" s="31" t="e">
        <v>#VALUE!</v>
      </c>
      <c r="AB269" s="31">
        <v>2.2311689270554051</v>
      </c>
      <c r="AC269" s="37">
        <v>7.5632844984928997</v>
      </c>
      <c r="AD269" s="30">
        <v>133.0731617899898</v>
      </c>
      <c r="AE269" s="31" t="e">
        <v>#VALUE!</v>
      </c>
      <c r="AF269" s="31">
        <v>92.127573546916011</v>
      </c>
      <c r="AG269" s="32">
        <v>193.0292017173478</v>
      </c>
      <c r="AH269" s="31"/>
      <c r="AI269" s="31"/>
      <c r="AJ269" s="30">
        <v>70.642667543923338</v>
      </c>
      <c r="AK269" s="31">
        <v>61.209019393647864</v>
      </c>
      <c r="AL269" s="31">
        <v>45.522837004236315</v>
      </c>
      <c r="AM269" s="32">
        <v>104.75737190131488</v>
      </c>
      <c r="AN269" s="30">
        <v>28.739718783397386</v>
      </c>
      <c r="AO269" s="31" t="e">
        <v>#VALUE!</v>
      </c>
      <c r="AP269" s="31">
        <v>15.357101639983334</v>
      </c>
      <c r="AQ269" s="32">
        <v>49.471805997374879</v>
      </c>
      <c r="AR269" s="30">
        <v>2.7642782951969997</v>
      </c>
      <c r="AS269" s="31" t="e">
        <v>#VALUE!</v>
      </c>
      <c r="AT269" s="31">
        <v>0.36527963186531792</v>
      </c>
      <c r="AU269" s="32">
        <v>10.168595157331822</v>
      </c>
      <c r="AV269" s="30">
        <v>5.803770396412955</v>
      </c>
      <c r="AW269" s="31">
        <v>7.6391507781845727</v>
      </c>
      <c r="AX269" s="31">
        <v>2.723307647547617</v>
      </c>
      <c r="AY269" s="32">
        <v>10.962677415446693</v>
      </c>
      <c r="AZ269" s="30">
        <v>3.7501285638360629</v>
      </c>
      <c r="BA269" s="31" t="e">
        <v>#VALUE!</v>
      </c>
      <c r="BB269" s="31">
        <v>1.681605268704266</v>
      </c>
      <c r="BC269" s="32">
        <v>7.242311776720439</v>
      </c>
      <c r="BD269" s="30">
        <v>100.51347554819809</v>
      </c>
      <c r="BE269" s="31" t="e">
        <v>#VALUE!</v>
      </c>
      <c r="BF269" s="31">
        <v>57.545882947441655</v>
      </c>
      <c r="BG269" s="32">
        <v>162.91878861120151</v>
      </c>
      <c r="BH269" s="30">
        <v>71.150857347076794</v>
      </c>
      <c r="BI269" s="31">
        <v>74.27455352328991</v>
      </c>
      <c r="BJ269" s="31">
        <v>55.185299113098594</v>
      </c>
      <c r="BK269" s="32">
        <v>90.587189110180688</v>
      </c>
      <c r="BL269" s="36">
        <v>88.851802345617841</v>
      </c>
      <c r="BM269" s="36" t="e">
        <v>#VALUE!</v>
      </c>
      <c r="BN269" s="36">
        <v>66.638851759213395</v>
      </c>
      <c r="BO269" s="36">
        <v>116.27091322571084</v>
      </c>
      <c r="BP269" s="30">
        <v>3.436065793834441</v>
      </c>
      <c r="BQ269" s="31" t="e">
        <v>#VALUE!</v>
      </c>
      <c r="BR269" s="31">
        <v>1.8464515174948712</v>
      </c>
      <c r="BS269" s="32">
        <v>5.8656072642224295</v>
      </c>
      <c r="BT269" s="30">
        <v>10.62571304848081</v>
      </c>
      <c r="BU269" s="31">
        <v>10.374588367866787</v>
      </c>
      <c r="BV269" s="31">
        <v>6.7646710840402182</v>
      </c>
      <c r="BW269" s="32">
        <v>15.852245463760143</v>
      </c>
      <c r="BX269" s="30">
        <v>2.1188644926808111</v>
      </c>
      <c r="BY269" s="31" t="e">
        <v>#VALUE!</v>
      </c>
      <c r="BZ269" s="31">
        <v>1.4800660863688926</v>
      </c>
      <c r="CA269" s="32">
        <v>2.9350197046763826</v>
      </c>
      <c r="CB269" s="30">
        <v>124.62280275805334</v>
      </c>
      <c r="CC269" s="31" t="e">
        <v>#VALUE!</v>
      </c>
      <c r="CD269" s="31">
        <v>107.62878420013696</v>
      </c>
      <c r="CE269" s="32">
        <v>143.2352992738665</v>
      </c>
    </row>
    <row r="270" spans="1:83">
      <c r="A270" s="143"/>
      <c r="B270" s="41">
        <v>31717</v>
      </c>
      <c r="C270" s="4">
        <v>30</v>
      </c>
      <c r="E270" s="36">
        <v>18700</v>
      </c>
      <c r="F270" s="7">
        <v>5070</v>
      </c>
      <c r="G270" s="7">
        <v>23800</v>
      </c>
      <c r="H270" s="7">
        <v>8090</v>
      </c>
      <c r="I270" s="37">
        <v>26800</v>
      </c>
      <c r="J270" s="36">
        <v>92.704257357767389</v>
      </c>
      <c r="K270" s="7">
        <v>96.198652867927166</v>
      </c>
      <c r="L270" s="7">
        <v>71.121226265604264</v>
      </c>
      <c r="M270" s="37">
        <v>120.24831608490895</v>
      </c>
      <c r="N270" s="36">
        <v>61.254697766329691</v>
      </c>
      <c r="O270" s="7" t="e">
        <v>#VALUE!</v>
      </c>
      <c r="P270" s="7">
        <v>48.099326433963583</v>
      </c>
      <c r="Q270" s="37">
        <v>78.212793624457859</v>
      </c>
      <c r="R270" s="36">
        <v>3.7513363564950231</v>
      </c>
      <c r="S270" s="7" t="e">
        <v>#VALUE!</v>
      </c>
      <c r="T270" s="7">
        <v>1.2949818655297887</v>
      </c>
      <c r="U270" s="37">
        <v>11.613726254354455</v>
      </c>
      <c r="V270" s="36">
        <v>10.085467023824037</v>
      </c>
      <c r="W270" s="7">
        <v>8.7841164401048086</v>
      </c>
      <c r="X270" s="7">
        <v>6.4602761120347525</v>
      </c>
      <c r="Y270" s="37">
        <v>15.709160617753573</v>
      </c>
      <c r="Z270" s="36">
        <v>3.0581738717401925</v>
      </c>
      <c r="AA270" s="7" t="e">
        <v>#VALUE!</v>
      </c>
      <c r="AB270" s="7">
        <v>1.8962537077051651</v>
      </c>
      <c r="AC270" s="37">
        <v>4.8335878823857152</v>
      </c>
      <c r="AD270" s="36">
        <v>131.7972498251481</v>
      </c>
      <c r="AE270" s="7" t="e">
        <v>#VALUE!</v>
      </c>
      <c r="AF270" s="7">
        <v>103.76038031688933</v>
      </c>
      <c r="AG270" s="37">
        <v>167.26269159627884</v>
      </c>
      <c r="AH270" s="7"/>
      <c r="AI270" s="7"/>
      <c r="AJ270" s="36">
        <v>81.937788146286593</v>
      </c>
      <c r="AK270" s="7">
        <v>84.483877608459352</v>
      </c>
      <c r="AL270" s="7">
        <v>57.981400934024833</v>
      </c>
      <c r="AM270" s="37">
        <v>112.7223243707389</v>
      </c>
      <c r="AN270" s="36">
        <v>38.422804610970552</v>
      </c>
      <c r="AO270" s="7" t="e">
        <v>#VALUE!</v>
      </c>
      <c r="AP270" s="7">
        <v>25.808088639296482</v>
      </c>
      <c r="AQ270" s="37">
        <v>54.972386115093407</v>
      </c>
      <c r="AR270" s="36">
        <v>3.0668804885262633</v>
      </c>
      <c r="AS270" s="7" t="e">
        <v>#VALUE!</v>
      </c>
      <c r="AT270" s="7">
        <v>0.36339640505556475</v>
      </c>
      <c r="AU270" s="37">
        <v>11.920327936536044</v>
      </c>
      <c r="AV270" s="36">
        <v>8.0072898161499619</v>
      </c>
      <c r="AW270" s="7">
        <v>5.9662159414450686</v>
      </c>
      <c r="AX270" s="7">
        <v>4.1240159314550127</v>
      </c>
      <c r="AY270" s="37">
        <v>14.182846667821176</v>
      </c>
      <c r="AZ270" s="36">
        <v>2.9255392204103452</v>
      </c>
      <c r="BA270" s="7" t="e">
        <v>#VALUE!</v>
      </c>
      <c r="BB270" s="7">
        <v>1.6223920542526062</v>
      </c>
      <c r="BC270" s="37">
        <v>4.9142778675587024</v>
      </c>
      <c r="BD270" s="36">
        <v>104.69675497187319</v>
      </c>
      <c r="BE270" s="7" t="e">
        <v>#VALUE!</v>
      </c>
      <c r="BF270" s="7">
        <v>73.665500276601492</v>
      </c>
      <c r="BG270" s="37">
        <v>144.36279358235089</v>
      </c>
      <c r="BH270" s="36">
        <v>66.391736116101356</v>
      </c>
      <c r="BI270" s="7">
        <v>70.136910973932729</v>
      </c>
      <c r="BJ270" s="7">
        <v>52.772918451260054</v>
      </c>
      <c r="BK270" s="37">
        <v>82.393846872289885</v>
      </c>
      <c r="BL270" s="36">
        <v>89.884196587952616</v>
      </c>
      <c r="BM270" s="7" t="e">
        <v>#VALUE!</v>
      </c>
      <c r="BN270" s="7">
        <v>67.072676999343429</v>
      </c>
      <c r="BO270" s="37">
        <v>117.80277280087728</v>
      </c>
      <c r="BP270" s="36">
        <v>3.3876808941292742</v>
      </c>
      <c r="BQ270" s="7" t="e">
        <v>#VALUE!</v>
      </c>
      <c r="BR270" s="7">
        <v>1.8113027494238938</v>
      </c>
      <c r="BS270" s="37">
        <v>5.7879975075575532</v>
      </c>
      <c r="BT270" s="36">
        <v>9.8229793486954335</v>
      </c>
      <c r="BU270" s="7">
        <v>11.685958190689396</v>
      </c>
      <c r="BV270" s="7">
        <v>6.4665381292352393</v>
      </c>
      <c r="BW270" s="37">
        <v>14.334159519804778</v>
      </c>
      <c r="BX270" s="36">
        <v>1.5288743719834745</v>
      </c>
      <c r="BY270" s="7" t="e">
        <v>#VALUE!</v>
      </c>
      <c r="BZ270" s="7">
        <v>1.0854546145502009</v>
      </c>
      <c r="CA270" s="37">
        <v>2.0939266323237917</v>
      </c>
      <c r="CB270" s="36">
        <v>128.60117762464614</v>
      </c>
      <c r="CC270" s="7" t="e">
        <v>#VALUE!</v>
      </c>
      <c r="CD270" s="7">
        <v>113.51832345879259</v>
      </c>
      <c r="CE270" s="37">
        <v>146.06553507984501</v>
      </c>
    </row>
    <row r="271" spans="1:83">
      <c r="A271" s="143"/>
      <c r="B271" s="41">
        <v>31747</v>
      </c>
      <c r="C271" s="4">
        <v>31</v>
      </c>
      <c r="E271" s="36">
        <v>21300</v>
      </c>
      <c r="F271" s="7">
        <v>5310</v>
      </c>
      <c r="G271" s="7">
        <v>26600</v>
      </c>
      <c r="H271" s="7">
        <v>9170</v>
      </c>
      <c r="I271" s="37">
        <v>30500</v>
      </c>
      <c r="J271" s="36">
        <v>85.122939820949313</v>
      </c>
      <c r="K271" s="7">
        <v>89.143119730357569</v>
      </c>
      <c r="L271" s="7">
        <v>69.828777122113451</v>
      </c>
      <c r="M271" s="37">
        <v>103.12635419786466</v>
      </c>
      <c r="N271" s="36">
        <v>78.917879525993058</v>
      </c>
      <c r="O271" s="7" t="e">
        <v>#VALUE!</v>
      </c>
      <c r="P271" s="7">
        <v>61.87581251871881</v>
      </c>
      <c r="Q271" s="37">
        <v>100.50449773520708</v>
      </c>
      <c r="R271" s="36">
        <v>2.1936199070901723</v>
      </c>
      <c r="S271" s="7" t="e">
        <v>#VALUE!</v>
      </c>
      <c r="T271" s="7">
        <v>1.3284072744131719</v>
      </c>
      <c r="U271" s="37">
        <v>3.6793385692627987</v>
      </c>
      <c r="V271" s="36">
        <v>9.3270176458873504</v>
      </c>
      <c r="W271" s="7">
        <v>8.5365924216596092</v>
      </c>
      <c r="X271" s="7">
        <v>6.7581356671471911</v>
      </c>
      <c r="Y271" s="37">
        <v>12.844409893700801</v>
      </c>
      <c r="Z271" s="36">
        <v>1.4899515476692931</v>
      </c>
      <c r="AA271" s="7" t="e">
        <v>#VALUE!</v>
      </c>
      <c r="AB271" s="7">
        <v>1.0789304310708674</v>
      </c>
      <c r="AC271" s="37">
        <v>2.01953644790188</v>
      </c>
      <c r="AD271" s="36">
        <v>131.22725412329385</v>
      </c>
      <c r="AE271" s="7" t="e">
        <v>#VALUE!</v>
      </c>
      <c r="AF271" s="7">
        <v>106.97873977442433</v>
      </c>
      <c r="AG271" s="37">
        <v>160.77376320384911</v>
      </c>
      <c r="AH271" s="7"/>
      <c r="AI271" s="7"/>
      <c r="AJ271" s="36">
        <v>74.956182129160325</v>
      </c>
      <c r="AK271" s="7">
        <v>78.964534114676937</v>
      </c>
      <c r="AL271" s="7">
        <v>58.020894990352708</v>
      </c>
      <c r="AM271" s="37">
        <v>95.398777255294974</v>
      </c>
      <c r="AN271" s="36">
        <v>58.822565387456024</v>
      </c>
      <c r="AO271" s="7" t="e">
        <v>#VALUE!</v>
      </c>
      <c r="AP271" s="7">
        <v>41.185816651183018</v>
      </c>
      <c r="AQ271" s="37">
        <v>81.670171704900625</v>
      </c>
      <c r="AR271" s="36">
        <v>1.3628396750756422</v>
      </c>
      <c r="AS271" s="7" t="e">
        <v>#VALUE!</v>
      </c>
      <c r="AT271" s="7">
        <v>0.54513587003025687</v>
      </c>
      <c r="AU271" s="37">
        <v>2.8258881497891992</v>
      </c>
      <c r="AV271" s="36">
        <v>7.6130429491408789</v>
      </c>
      <c r="AW271" s="7">
        <v>5.845729407376032</v>
      </c>
      <c r="AX271" s="7">
        <v>4.8487833068932975</v>
      </c>
      <c r="AY271" s="37">
        <v>11.419564423711318</v>
      </c>
      <c r="AZ271" s="36">
        <v>1.3640035283877407</v>
      </c>
      <c r="BA271" s="7" t="e">
        <v>#VALUE!</v>
      </c>
      <c r="BB271" s="7">
        <v>0.90178306361847316</v>
      </c>
      <c r="BC271" s="37">
        <v>1.9576396154933688</v>
      </c>
      <c r="BD271" s="36">
        <v>105.14022222728062</v>
      </c>
      <c r="BE271" s="7" t="e">
        <v>#VALUE!</v>
      </c>
      <c r="BF271" s="7">
        <v>78.0374093864705</v>
      </c>
      <c r="BG271" s="37">
        <v>138.55144840172755</v>
      </c>
      <c r="BH271" s="36">
        <v>65.694135213008622</v>
      </c>
      <c r="BI271" s="7">
        <v>67.728909312526582</v>
      </c>
      <c r="BJ271" s="7">
        <v>52.904126587467125</v>
      </c>
      <c r="BK271" s="37">
        <v>80.518917938068071</v>
      </c>
      <c r="BL271" s="36">
        <v>91.855516492525325</v>
      </c>
      <c r="BM271" s="7" t="e">
        <v>#VALUE!</v>
      </c>
      <c r="BN271" s="7">
        <v>67.438227298309741</v>
      </c>
      <c r="BO271" s="37">
        <v>122.66780999951168</v>
      </c>
      <c r="BP271" s="36">
        <v>3.3428431634938014</v>
      </c>
      <c r="BQ271" s="7" t="e">
        <v>#VALUE!</v>
      </c>
      <c r="BR271" s="7">
        <v>1.7266511644481026</v>
      </c>
      <c r="BS271" s="37">
        <v>5.8717766871804162</v>
      </c>
      <c r="BT271" s="36">
        <v>8.9386145858687893</v>
      </c>
      <c r="BU271" s="7">
        <v>11.449313682781934</v>
      </c>
      <c r="BV271" s="7">
        <v>5.9678397382123967</v>
      </c>
      <c r="BW271" s="37">
        <v>12.882121020810903</v>
      </c>
      <c r="BX271" s="36">
        <v>0.99902163018533519</v>
      </c>
      <c r="BY271" s="7" t="e">
        <v>#VALUE!</v>
      </c>
      <c r="BZ271" s="7">
        <v>0.71377466472452245</v>
      </c>
      <c r="CA271" s="37">
        <v>1.3670822307799326</v>
      </c>
      <c r="CB271" s="36">
        <v>131.48324313138468</v>
      </c>
      <c r="CC271" s="7" t="e">
        <v>#VALUE!</v>
      </c>
      <c r="CD271" s="7">
        <v>116.57277226081526</v>
      </c>
      <c r="CE271" s="37">
        <v>148.42696002975902</v>
      </c>
    </row>
    <row r="272" spans="1:83">
      <c r="A272" s="143"/>
      <c r="B272" s="41">
        <v>31778</v>
      </c>
      <c r="C272" s="4">
        <v>30</v>
      </c>
      <c r="E272" s="36">
        <v>13900</v>
      </c>
      <c r="F272" s="7">
        <v>2660</v>
      </c>
      <c r="G272" s="7">
        <v>16500</v>
      </c>
      <c r="H272" s="7">
        <v>5930</v>
      </c>
      <c r="I272" s="37">
        <v>19800</v>
      </c>
      <c r="J272" s="36">
        <v>90.561526421056271</v>
      </c>
      <c r="K272" s="7">
        <v>84.440624481691486</v>
      </c>
      <c r="L272" s="7">
        <v>76.37216283434698</v>
      </c>
      <c r="M272" s="37">
        <v>107.25489534659658</v>
      </c>
      <c r="N272" s="36">
        <v>71.642374972110559</v>
      </c>
      <c r="O272" s="7" t="e">
        <v>#VALUE!</v>
      </c>
      <c r="P272" s="7">
        <v>58.844125462529639</v>
      </c>
      <c r="Q272" s="37">
        <v>87.640186859086711</v>
      </c>
      <c r="R272" s="36">
        <v>3.3386737851080648</v>
      </c>
      <c r="S272" s="7" t="e">
        <v>#VALUE!</v>
      </c>
      <c r="T272" s="7">
        <v>1.9197374264371372</v>
      </c>
      <c r="U272" s="37">
        <v>5.7453011385401282</v>
      </c>
      <c r="V272" s="36">
        <v>7.6747760976341937</v>
      </c>
      <c r="W272" s="7">
        <v>5.8881888749062341</v>
      </c>
      <c r="X272" s="7">
        <v>5.7812452735457569</v>
      </c>
      <c r="Y272" s="37">
        <v>10.065280128044845</v>
      </c>
      <c r="Z272" s="36">
        <v>1.5160828192867546</v>
      </c>
      <c r="AA272" s="7" t="e">
        <v>#VALUE!</v>
      </c>
      <c r="AB272" s="7">
        <v>1.0945992139248768</v>
      </c>
      <c r="AC272" s="37">
        <v>2.069673226329221</v>
      </c>
      <c r="AD272" s="36">
        <v>137.52419735657696</v>
      </c>
      <c r="AE272" s="7" t="e">
        <v>#VALUE!</v>
      </c>
      <c r="AF272" s="7">
        <v>114.17103176772424</v>
      </c>
      <c r="AG272" s="37">
        <v>166.06695529850802</v>
      </c>
      <c r="AH272" s="7"/>
      <c r="AI272" s="7"/>
      <c r="AJ272" s="36">
        <v>84.96924783100026</v>
      </c>
      <c r="AK272" s="7">
        <v>78.291900260784118</v>
      </c>
      <c r="AL272" s="7">
        <v>68.442812594715349</v>
      </c>
      <c r="AM272" s="37">
        <v>104.33355578462704</v>
      </c>
      <c r="AN272" s="36">
        <v>52.417178426196628</v>
      </c>
      <c r="AO272" s="7" t="e">
        <v>#VALUE!</v>
      </c>
      <c r="AP272" s="7">
        <v>39.396350664275175</v>
      </c>
      <c r="AQ272" s="37">
        <v>68.609746283970736</v>
      </c>
      <c r="AR272" s="36">
        <v>2.8044859794907744</v>
      </c>
      <c r="AS272" s="7" t="e">
        <v>#VALUE!</v>
      </c>
      <c r="AT272" s="7">
        <v>1.2035918995314576</v>
      </c>
      <c r="AU272" s="37">
        <v>5.5755852211304679</v>
      </c>
      <c r="AV272" s="36">
        <v>6.6732807248937327</v>
      </c>
      <c r="AW272" s="7">
        <v>3.9481061302255909</v>
      </c>
      <c r="AX272" s="7">
        <v>4.5822187782924146</v>
      </c>
      <c r="AY272" s="37">
        <v>9.4362001200420398</v>
      </c>
      <c r="AZ272" s="36">
        <v>1.5173409793027604</v>
      </c>
      <c r="BA272" s="7" t="e">
        <v>#VALUE!</v>
      </c>
      <c r="BB272" s="7">
        <v>1.0191096129645405</v>
      </c>
      <c r="BC272" s="37">
        <v>2.1741005076576863</v>
      </c>
      <c r="BD272" s="36">
        <v>119.49036392962958</v>
      </c>
      <c r="BE272" s="7" t="e">
        <v>#VALUE!</v>
      </c>
      <c r="BF272" s="7">
        <v>91.855784649487234</v>
      </c>
      <c r="BG272" s="37">
        <v>153.35245403346599</v>
      </c>
      <c r="BH272" s="36">
        <v>66.421591871521755</v>
      </c>
      <c r="BI272" s="7">
        <v>64.099158589300714</v>
      </c>
      <c r="BJ272" s="7">
        <v>53.880452147528132</v>
      </c>
      <c r="BK272" s="37">
        <v>80.820678221292198</v>
      </c>
      <c r="BL272" s="36">
        <v>93.361817945285821</v>
      </c>
      <c r="BM272" s="7" t="e">
        <v>#VALUE!</v>
      </c>
      <c r="BN272" s="7">
        <v>70.137485123075422</v>
      </c>
      <c r="BO272" s="37">
        <v>122.15999064482671</v>
      </c>
      <c r="BP272" s="36">
        <v>3.3396590598338558</v>
      </c>
      <c r="BQ272" s="7" t="e">
        <v>#VALUE!</v>
      </c>
      <c r="BR272" s="7">
        <v>1.7929184938746432</v>
      </c>
      <c r="BS272" s="37">
        <v>5.7131858742637593</v>
      </c>
      <c r="BT272" s="36">
        <v>6.9525540580923586</v>
      </c>
      <c r="BU272" s="7">
        <v>8.674939051335782</v>
      </c>
      <c r="BV272" s="7">
        <v>4.7680657739787478</v>
      </c>
      <c r="BW272" s="37">
        <v>9.8091925834716953</v>
      </c>
      <c r="BX272" s="36">
        <v>0.833886393070292</v>
      </c>
      <c r="BY272" s="7" t="e">
        <v>#VALUE!</v>
      </c>
      <c r="BZ272" s="7">
        <v>0.57972958309168909</v>
      </c>
      <c r="CA272" s="37">
        <v>1.1615596356873337</v>
      </c>
      <c r="CB272" s="36">
        <v>126.70962948083225</v>
      </c>
      <c r="CC272" s="7" t="e">
        <v>#VALUE!</v>
      </c>
      <c r="CD272" s="7">
        <v>110.46480518841787</v>
      </c>
      <c r="CE272" s="37">
        <v>144.03744205940757</v>
      </c>
    </row>
    <row r="273" spans="1:83">
      <c r="A273" s="143"/>
      <c r="B273" s="41">
        <v>31809</v>
      </c>
      <c r="C273" s="4">
        <v>28</v>
      </c>
      <c r="E273" s="36">
        <v>14000</v>
      </c>
      <c r="F273" s="7">
        <v>3070</v>
      </c>
      <c r="G273" s="7">
        <v>17100</v>
      </c>
      <c r="H273" s="7">
        <v>6080</v>
      </c>
      <c r="I273" s="37">
        <v>20100</v>
      </c>
      <c r="J273" s="36">
        <v>94.407408110618363</v>
      </c>
      <c r="K273" s="7">
        <v>77.229077241345664</v>
      </c>
      <c r="L273" s="7">
        <v>78.403663967449788</v>
      </c>
      <c r="M273" s="37">
        <v>112.90714904675819</v>
      </c>
      <c r="N273" s="36">
        <v>74.879903789137444</v>
      </c>
      <c r="O273" s="7" t="e">
        <v>#VALUE!</v>
      </c>
      <c r="P273" s="7">
        <v>60.784863075888033</v>
      </c>
      <c r="Q273" s="37">
        <v>92.498704680699177</v>
      </c>
      <c r="R273" s="36">
        <v>3.4356661738545409</v>
      </c>
      <c r="S273" s="7" t="e">
        <v>#VALUE!</v>
      </c>
      <c r="T273" s="7">
        <v>1.894021095842888</v>
      </c>
      <c r="U273" s="37">
        <v>6.1959449801992141</v>
      </c>
      <c r="V273" s="36">
        <v>6.9051255462653041</v>
      </c>
      <c r="W273" s="7">
        <v>4.9663787582754306</v>
      </c>
      <c r="X273" s="7">
        <v>5.0792510027816915</v>
      </c>
      <c r="Y273" s="37">
        <v>9.2953613122802192</v>
      </c>
      <c r="Z273" s="36">
        <v>1.181838795418485</v>
      </c>
      <c r="AA273" s="7" t="e">
        <v>#VALUE!</v>
      </c>
      <c r="AB273" s="7">
        <v>0.82994297431073394</v>
      </c>
      <c r="AC273" s="37">
        <v>1.6399673172380103</v>
      </c>
      <c r="AD273" s="36">
        <v>129.40093619196358</v>
      </c>
      <c r="AE273" s="7" t="e">
        <v>#VALUE!</v>
      </c>
      <c r="AF273" s="7">
        <v>105.43779986011847</v>
      </c>
      <c r="AG273" s="37">
        <v>158.84136082823039</v>
      </c>
      <c r="AH273" s="7"/>
      <c r="AI273" s="7"/>
      <c r="AJ273" s="36">
        <v>86.118328977716956</v>
      </c>
      <c r="AK273" s="7">
        <v>73.692437822615503</v>
      </c>
      <c r="AL273" s="7">
        <v>67.997237709860698</v>
      </c>
      <c r="AM273" s="37">
        <v>107.00072939115132</v>
      </c>
      <c r="AN273" s="36">
        <v>55.398764733160604</v>
      </c>
      <c r="AO273" s="7" t="e">
        <v>#VALUE!</v>
      </c>
      <c r="AP273" s="7">
        <v>41.074473540474223</v>
      </c>
      <c r="AQ273" s="37">
        <v>73.347274179418235</v>
      </c>
      <c r="AR273" s="36">
        <v>2.9166327850168665</v>
      </c>
      <c r="AS273" s="7" t="e">
        <v>#VALUE!</v>
      </c>
      <c r="AT273" s="7">
        <v>1.1718305686547057</v>
      </c>
      <c r="AU273" s="37">
        <v>6.0576219381119554</v>
      </c>
      <c r="AV273" s="36">
        <v>5.8610864053885203</v>
      </c>
      <c r="AW273" s="7">
        <v>4.1753411809358951</v>
      </c>
      <c r="AX273" s="7">
        <v>3.870970515409728</v>
      </c>
      <c r="AY273" s="37">
        <v>8.5067698826544405</v>
      </c>
      <c r="AZ273" s="36">
        <v>1.1316345256742149</v>
      </c>
      <c r="BA273" s="7" t="e">
        <v>#VALUE!</v>
      </c>
      <c r="BB273" s="7">
        <v>0.73205047247062993</v>
      </c>
      <c r="BC273" s="37">
        <v>1.6623320963352259</v>
      </c>
      <c r="BD273" s="36">
        <v>110.65683882562558</v>
      </c>
      <c r="BE273" s="7" t="e">
        <v>#VALUE!</v>
      </c>
      <c r="BF273" s="7">
        <v>83.294420497834537</v>
      </c>
      <c r="BG273" s="37">
        <v>144.45747323054394</v>
      </c>
      <c r="BH273" s="36">
        <v>69.895637747445619</v>
      </c>
      <c r="BI273" s="7">
        <v>48.490098687290406</v>
      </c>
      <c r="BJ273" s="7">
        <v>55.819432923307261</v>
      </c>
      <c r="BK273" s="37">
        <v>86.398774437814737</v>
      </c>
      <c r="BL273" s="36">
        <v>91.7380245435224</v>
      </c>
      <c r="BM273" s="7" t="e">
        <v>#VALUE!</v>
      </c>
      <c r="BN273" s="7">
        <v>67.954092254461031</v>
      </c>
      <c r="BO273" s="37">
        <v>120.86120693829139</v>
      </c>
      <c r="BP273" s="36">
        <v>3.1744268810298215</v>
      </c>
      <c r="BQ273" s="7" t="e">
        <v>#VALUE!</v>
      </c>
      <c r="BR273" s="7">
        <v>1.6697291239667562</v>
      </c>
      <c r="BS273" s="37">
        <v>5.4848660176814965</v>
      </c>
      <c r="BT273" s="36">
        <v>6.277644976477216</v>
      </c>
      <c r="BU273" s="7">
        <v>4.6972588285528829</v>
      </c>
      <c r="BV273" s="7">
        <v>4.2143630611315581</v>
      </c>
      <c r="BW273" s="37">
        <v>8.9994211201246799</v>
      </c>
      <c r="BX273" s="36">
        <v>0.71556372808796254</v>
      </c>
      <c r="BY273" s="7" t="e">
        <v>#VALUE!</v>
      </c>
      <c r="BZ273" s="7">
        <v>0.48728572894333638</v>
      </c>
      <c r="CA273" s="37">
        <v>1.016276092345787</v>
      </c>
      <c r="CB273" s="36">
        <v>116.56691999017605</v>
      </c>
      <c r="CC273" s="7" t="e">
        <v>#VALUE!</v>
      </c>
      <c r="CD273" s="7">
        <v>100.83604437985132</v>
      </c>
      <c r="CE273" s="37">
        <v>134.67440270709659</v>
      </c>
    </row>
    <row r="274" spans="1:83">
      <c r="A274" s="143"/>
      <c r="B274" s="29">
        <v>31837</v>
      </c>
      <c r="C274" s="4">
        <v>31</v>
      </c>
      <c r="E274" s="36">
        <v>24200</v>
      </c>
      <c r="F274" s="7">
        <v>4520</v>
      </c>
      <c r="G274" s="7">
        <v>28700</v>
      </c>
      <c r="H274" s="7">
        <v>10400</v>
      </c>
      <c r="I274" s="37">
        <v>34600</v>
      </c>
      <c r="J274" s="36">
        <v>97.839701426821975</v>
      </c>
      <c r="K274" s="7">
        <v>73.726452177534355</v>
      </c>
      <c r="L274" s="7">
        <v>79.350309031202073</v>
      </c>
      <c r="M274" s="37">
        <v>120.18105057152935</v>
      </c>
      <c r="N274" s="36">
        <v>93.987744677734497</v>
      </c>
      <c r="O274" s="7" t="e">
        <v>#VALUE!</v>
      </c>
      <c r="P274" s="7">
        <v>69.027064943647616</v>
      </c>
      <c r="Q274" s="37">
        <v>127.88496406970432</v>
      </c>
      <c r="R274" s="36">
        <v>2.3959170979324118</v>
      </c>
      <c r="S274" s="7" t="e">
        <v>#VALUE!</v>
      </c>
      <c r="T274" s="7">
        <v>1.286553554195218</v>
      </c>
      <c r="U274" s="37">
        <v>4.5761246179159247</v>
      </c>
      <c r="V274" s="36">
        <v>7.2811641500574247</v>
      </c>
      <c r="W274" s="7">
        <v>8.6398502833217297</v>
      </c>
      <c r="X274" s="7">
        <v>5.1560396852081283</v>
      </c>
      <c r="Y274" s="37">
        <v>10.312079370416257</v>
      </c>
      <c r="Z274" s="36">
        <v>0.96153172507935381</v>
      </c>
      <c r="AA274" s="7" t="e">
        <v>#VALUE!</v>
      </c>
      <c r="AB274" s="7">
        <v>0.64102115005290261</v>
      </c>
      <c r="AC274" s="37">
        <v>1.4074594816378947</v>
      </c>
      <c r="AD274" s="36">
        <v>112.62361299621267</v>
      </c>
      <c r="AE274" s="7" t="e">
        <v>#VALUE!</v>
      </c>
      <c r="AF274" s="7">
        <v>88.554132706750963</v>
      </c>
      <c r="AG274" s="37">
        <v>143.15952082612682</v>
      </c>
      <c r="AH274" s="7"/>
      <c r="AI274" s="7"/>
      <c r="AJ274" s="36">
        <v>87.396737986647807</v>
      </c>
      <c r="AK274" s="7">
        <v>75.322799688811244</v>
      </c>
      <c r="AL274" s="7">
        <v>65.756525498986875</v>
      </c>
      <c r="AM274" s="37">
        <v>113.30926710277399</v>
      </c>
      <c r="AN274" s="36">
        <v>78.016216693713247</v>
      </c>
      <c r="AO274" s="7" t="e">
        <v>#VALUE!</v>
      </c>
      <c r="AP274" s="7">
        <v>50.153282160244231</v>
      </c>
      <c r="AQ274" s="37">
        <v>117.02432504056988</v>
      </c>
      <c r="AR274" s="36">
        <v>1.7275019410750789</v>
      </c>
      <c r="AS274" s="7" t="e">
        <v>#VALUE!</v>
      </c>
      <c r="AT274" s="7">
        <v>0.53775463649595201</v>
      </c>
      <c r="AU274" s="37">
        <v>4.1701525351758626</v>
      </c>
      <c r="AV274" s="36">
        <v>6.0479923080282942</v>
      </c>
      <c r="AW274" s="7">
        <v>8.0219897974541947</v>
      </c>
      <c r="AX274" s="7">
        <v>3.6329953794753291</v>
      </c>
      <c r="AY274" s="37">
        <v>9.491987927877739</v>
      </c>
      <c r="AZ274" s="36">
        <v>0.91139884086259726</v>
      </c>
      <c r="BA274" s="7" t="e">
        <v>#VALUE!</v>
      </c>
      <c r="BB274" s="7">
        <v>0.52919932695247562</v>
      </c>
      <c r="BC274" s="37">
        <v>1.4405981678150728</v>
      </c>
      <c r="BD274" s="36">
        <v>93.549153825638953</v>
      </c>
      <c r="BE274" s="7" t="e">
        <v>#VALUE!</v>
      </c>
      <c r="BF274" s="7">
        <v>64.96469015669372</v>
      </c>
      <c r="BG274" s="37">
        <v>129.92938031338744</v>
      </c>
      <c r="BH274" s="36">
        <v>83.811171251010705</v>
      </c>
      <c r="BI274" s="7">
        <v>37.42027829555829</v>
      </c>
      <c r="BJ274" s="7">
        <v>68.689277967189184</v>
      </c>
      <c r="BK274" s="37">
        <v>100.983490742808</v>
      </c>
      <c r="BL274" s="36">
        <v>96.370031774862454</v>
      </c>
      <c r="BM274" s="7" t="e">
        <v>#VALUE!</v>
      </c>
      <c r="BN274" s="7">
        <v>68.176671415195244</v>
      </c>
      <c r="BO274" s="37">
        <v>131.99618713844194</v>
      </c>
      <c r="BP274" s="36">
        <v>3.1781606223624852</v>
      </c>
      <c r="BQ274" s="7" t="e">
        <v>#VALUE!</v>
      </c>
      <c r="BR274" s="7">
        <v>1.5301305577019384</v>
      </c>
      <c r="BS274" s="37">
        <v>5.8949753479304148</v>
      </c>
      <c r="BT274" s="36">
        <v>7.6032826376676201</v>
      </c>
      <c r="BU274" s="7">
        <v>6.5253782393397426</v>
      </c>
      <c r="BV274" s="7">
        <v>5.0997627447770633</v>
      </c>
      <c r="BW274" s="37">
        <v>10.90653805189822</v>
      </c>
      <c r="BX274" s="36">
        <v>0.68962700753235284</v>
      </c>
      <c r="BY274" s="7" t="e">
        <v>#VALUE!</v>
      </c>
      <c r="BZ274" s="7">
        <v>0.48563649774127032</v>
      </c>
      <c r="CA274" s="37">
        <v>0.95041032970845252</v>
      </c>
      <c r="CB274" s="36">
        <v>116.53041296856934</v>
      </c>
      <c r="CC274" s="7" t="e">
        <v>#VALUE!</v>
      </c>
      <c r="CD274" s="7">
        <v>103.38339201826921</v>
      </c>
      <c r="CE274" s="37">
        <v>130.872617641624</v>
      </c>
    </row>
    <row r="275" spans="1:83">
      <c r="A275" s="143"/>
      <c r="B275" s="41">
        <v>31868</v>
      </c>
      <c r="C275" s="4">
        <v>30</v>
      </c>
      <c r="E275" s="36">
        <v>19600</v>
      </c>
      <c r="F275" s="7">
        <v>5230</v>
      </c>
      <c r="G275" s="7">
        <v>24900</v>
      </c>
      <c r="H275" s="7">
        <v>8430</v>
      </c>
      <c r="I275" s="37">
        <v>28100</v>
      </c>
      <c r="J275" s="36">
        <v>138.21040144224045</v>
      </c>
      <c r="K275" s="7">
        <v>111.74457988947101</v>
      </c>
      <c r="L275" s="7">
        <v>114.6852267286676</v>
      </c>
      <c r="M275" s="37">
        <v>165.65643860807543</v>
      </c>
      <c r="N275" s="36">
        <v>86.455017072380187</v>
      </c>
      <c r="O275" s="7" t="e">
        <v>#VALUE!</v>
      </c>
      <c r="P275" s="7">
        <v>69.791351650266108</v>
      </c>
      <c r="Q275" s="37">
        <v>108.8039330502744</v>
      </c>
      <c r="R275" s="36">
        <v>2.9798554637192267</v>
      </c>
      <c r="S275" s="7" t="e">
        <v>#VALUE!</v>
      </c>
      <c r="T275" s="7">
        <v>1.6369600738194434</v>
      </c>
      <c r="U275" s="37">
        <v>5.3323729350765117</v>
      </c>
      <c r="V275" s="36">
        <v>9.2199398752980191</v>
      </c>
      <c r="W275" s="7">
        <v>10.283779091678557</v>
      </c>
      <c r="X275" s="7">
        <v>6.8706282724576573</v>
      </c>
      <c r="Y275" s="37">
        <v>12.455784158455492</v>
      </c>
      <c r="Z275" s="36">
        <v>1.2234150988376216</v>
      </c>
      <c r="AA275" s="7" t="e">
        <v>#VALUE!</v>
      </c>
      <c r="AB275" s="7">
        <v>0.87323469011236043</v>
      </c>
      <c r="AC275" s="37">
        <v>1.6711141023977656</v>
      </c>
      <c r="AD275" s="36">
        <v>126.61404901998957</v>
      </c>
      <c r="AE275" s="7" t="e">
        <v>#VALUE!</v>
      </c>
      <c r="AF275" s="7">
        <v>103.30243710656188</v>
      </c>
      <c r="AG275" s="37">
        <v>154.49656523016776</v>
      </c>
      <c r="AH275" s="7"/>
      <c r="AI275" s="7"/>
      <c r="AJ275" s="36">
        <v>124.99914201473871</v>
      </c>
      <c r="AK275" s="7">
        <v>100.22055103128608</v>
      </c>
      <c r="AL275" s="7">
        <v>99.446220063053175</v>
      </c>
      <c r="AM275" s="37">
        <v>154.86619364657895</v>
      </c>
      <c r="AN275" s="36">
        <v>65.043801331563145</v>
      </c>
      <c r="AO275" s="7" t="e">
        <v>#VALUE!</v>
      </c>
      <c r="AP275" s="7">
        <v>48.561613579177255</v>
      </c>
      <c r="AQ275" s="37">
        <v>87.056924571326874</v>
      </c>
      <c r="AR275" s="36">
        <v>2.3008691627491724</v>
      </c>
      <c r="AS275" s="7" t="e">
        <v>#VALUE!</v>
      </c>
      <c r="AT275" s="7">
        <v>0.89490536185773095</v>
      </c>
      <c r="AU275" s="37">
        <v>4.8229757449934576</v>
      </c>
      <c r="AV275" s="36">
        <v>7.7536005805646653</v>
      </c>
      <c r="AW275" s="7">
        <v>8.7540651716052675</v>
      </c>
      <c r="AX275" s="7">
        <v>5.2524391029631605</v>
      </c>
      <c r="AY275" s="37">
        <v>11.205203419654742</v>
      </c>
      <c r="AZ275" s="36">
        <v>1.055490143547835</v>
      </c>
      <c r="BA275" s="7" t="e">
        <v>#VALUE!</v>
      </c>
      <c r="BB275" s="7">
        <v>0.6703112759972033</v>
      </c>
      <c r="BC275" s="37">
        <v>1.5507201161129329</v>
      </c>
      <c r="BD275" s="36">
        <v>106.51950930738731</v>
      </c>
      <c r="BE275" s="7" t="e">
        <v>#VALUE!</v>
      </c>
      <c r="BF275" s="7">
        <v>80.469944077251427</v>
      </c>
      <c r="BG275" s="37">
        <v>137.72740428606497</v>
      </c>
      <c r="BH275" s="36">
        <v>91.160052015094777</v>
      </c>
      <c r="BI275" s="7">
        <v>76.130079281423235</v>
      </c>
      <c r="BJ275" s="7">
        <v>74.49638659298067</v>
      </c>
      <c r="BK275" s="37">
        <v>110.11088720102843</v>
      </c>
      <c r="BL275" s="36">
        <v>96.061130080422444</v>
      </c>
      <c r="BM275" s="7" t="e">
        <v>#VALUE!</v>
      </c>
      <c r="BN275" s="7">
        <v>69.268569989964462</v>
      </c>
      <c r="BO275" s="37">
        <v>129.71519946233914</v>
      </c>
      <c r="BP275" s="36">
        <v>3.1105508787946317</v>
      </c>
      <c r="BQ275" s="7" t="e">
        <v>#VALUE!</v>
      </c>
      <c r="BR275" s="7">
        <v>1.5487406686435452</v>
      </c>
      <c r="BS275" s="37">
        <v>5.6199028482424023</v>
      </c>
      <c r="BT275" s="36">
        <v>7.8310386761345327</v>
      </c>
      <c r="BU275" s="7">
        <v>8.3925093736687071</v>
      </c>
      <c r="BV275" s="7">
        <v>5.3191960819027013</v>
      </c>
      <c r="BW275" s="37">
        <v>11.111209593307866</v>
      </c>
      <c r="BX275" s="36">
        <v>0.96041040367687691</v>
      </c>
      <c r="BY275" s="7" t="e">
        <v>#VALUE!</v>
      </c>
      <c r="BZ275" s="7">
        <v>0.6944505995817416</v>
      </c>
      <c r="CA275" s="37">
        <v>1.2958152677301862</v>
      </c>
      <c r="CB275" s="36">
        <v>107.41625097363736</v>
      </c>
      <c r="CC275" s="7" t="e">
        <v>#VALUE!</v>
      </c>
      <c r="CD275" s="7">
        <v>95.227172848969289</v>
      </c>
      <c r="CE275" s="37">
        <v>120.36714648109718</v>
      </c>
    </row>
    <row r="276" spans="1:83">
      <c r="A276" s="143"/>
      <c r="B276" s="41">
        <v>31898</v>
      </c>
      <c r="C276" s="4">
        <v>31</v>
      </c>
      <c r="E276" s="36">
        <v>12400</v>
      </c>
      <c r="F276" s="7">
        <v>4410</v>
      </c>
      <c r="G276" s="7">
        <v>16800</v>
      </c>
      <c r="H276" s="7">
        <v>5390</v>
      </c>
      <c r="I276" s="37">
        <v>17800</v>
      </c>
      <c r="J276" s="36">
        <v>130.88169985966857</v>
      </c>
      <c r="K276" s="7">
        <v>101.08140435386301</v>
      </c>
      <c r="L276" s="7">
        <v>106.32266235739667</v>
      </c>
      <c r="M276" s="37">
        <v>160.23274467945691</v>
      </c>
      <c r="N276" s="36">
        <v>93.144642234226367</v>
      </c>
      <c r="O276" s="7" t="e">
        <v>#VALUE!</v>
      </c>
      <c r="P276" s="7">
        <v>72.628860906108997</v>
      </c>
      <c r="Q276" s="37">
        <v>119.50068248056694</v>
      </c>
      <c r="R276" s="36">
        <v>2.5906789560323413</v>
      </c>
      <c r="S276" s="7" t="e">
        <v>#VALUE!</v>
      </c>
      <c r="T276" s="7">
        <v>1.3732095969258129</v>
      </c>
      <c r="U276" s="37">
        <v>5.0166326605250537</v>
      </c>
      <c r="V276" s="36">
        <v>9.95469520456483</v>
      </c>
      <c r="W276" s="7">
        <v>11.4445135344997</v>
      </c>
      <c r="X276" s="7">
        <v>6.9750585446950852</v>
      </c>
      <c r="Y276" s="37">
        <v>14.017836104387211</v>
      </c>
      <c r="Z276" s="36">
        <v>1.2663455804446415</v>
      </c>
      <c r="AA276" s="7" t="e">
        <v>#VALUE!</v>
      </c>
      <c r="AB276" s="7">
        <v>0.89389099796092353</v>
      </c>
      <c r="AC276" s="37">
        <v>1.7877819959218471</v>
      </c>
      <c r="AD276" s="36">
        <v>118.01432084906799</v>
      </c>
      <c r="AE276" s="7" t="e">
        <v>#VALUE!</v>
      </c>
      <c r="AF276" s="7">
        <v>91.827711193209723</v>
      </c>
      <c r="AG276" s="37">
        <v>151.88233600397803</v>
      </c>
      <c r="AH276" s="7"/>
      <c r="AI276" s="7"/>
      <c r="AJ276" s="36">
        <v>108.68479394062183</v>
      </c>
      <c r="AK276" s="7">
        <v>75.365368061015161</v>
      </c>
      <c r="AL276" s="7">
        <v>83.139900766256716</v>
      </c>
      <c r="AM276" s="37">
        <v>139.62426082882806</v>
      </c>
      <c r="AN276" s="36">
        <v>68.225491086813705</v>
      </c>
      <c r="AO276" s="7" t="e">
        <v>#VALUE!</v>
      </c>
      <c r="AP276" s="7">
        <v>48.233835559049695</v>
      </c>
      <c r="AQ276" s="37">
        <v>94.246376059458939</v>
      </c>
      <c r="AR276" s="36">
        <v>1.7929024401883606</v>
      </c>
      <c r="AS276" s="7" t="e">
        <v>#VALUE!</v>
      </c>
      <c r="AT276" s="7">
        <v>0.58070999390171663</v>
      </c>
      <c r="AU276" s="37">
        <v>4.2363270046928516</v>
      </c>
      <c r="AV276" s="36">
        <v>8.1077396883955686</v>
      </c>
      <c r="AW276" s="7">
        <v>8.7534888671173405</v>
      </c>
      <c r="AX276" s="7">
        <v>5.1014185119019899</v>
      </c>
      <c r="AY276" s="37">
        <v>12.269234395713649</v>
      </c>
      <c r="AZ276" s="36">
        <v>0.91122384108516585</v>
      </c>
      <c r="BA276" s="7" t="e">
        <v>#VALUE!</v>
      </c>
      <c r="BB276" s="7">
        <v>0.53597181833907004</v>
      </c>
      <c r="BC276" s="37">
        <v>1.4421731658119552</v>
      </c>
      <c r="BD276" s="36">
        <v>93.224330374855484</v>
      </c>
      <c r="BE276" s="7" t="e">
        <v>#VALUE!</v>
      </c>
      <c r="BF276" s="7">
        <v>65.848931772715375</v>
      </c>
      <c r="BG276" s="37">
        <v>128.36842317490019</v>
      </c>
      <c r="BH276" s="36">
        <v>93.467480389546054</v>
      </c>
      <c r="BI276" s="7">
        <v>98.907386655604299</v>
      </c>
      <c r="BJ276" s="7">
        <v>75.664150791537296</v>
      </c>
      <c r="BK276" s="37">
        <v>114.73256852050099</v>
      </c>
      <c r="BL276" s="36">
        <v>94.456554256102081</v>
      </c>
      <c r="BM276" s="7" t="e">
        <v>#VALUE!</v>
      </c>
      <c r="BN276" s="7">
        <v>68.740633725644997</v>
      </c>
      <c r="BO276" s="37">
        <v>126.60145491917351</v>
      </c>
      <c r="BP276" s="36">
        <v>3.0067845543303706</v>
      </c>
      <c r="BQ276" s="7" t="e">
        <v>#VALUE!</v>
      </c>
      <c r="BR276" s="7">
        <v>1.5231737544963062</v>
      </c>
      <c r="BS276" s="37">
        <v>5.3409988794026315</v>
      </c>
      <c r="BT276" s="36">
        <v>7.5141722614896995</v>
      </c>
      <c r="BU276" s="7">
        <v>10.645077370443738</v>
      </c>
      <c r="BV276" s="7">
        <v>5.0094481743264669</v>
      </c>
      <c r="BW276" s="37">
        <v>10.868713449654745</v>
      </c>
      <c r="BX276" s="36">
        <v>1.3351073928896875</v>
      </c>
      <c r="BY276" s="7" t="e">
        <v>#VALUE!</v>
      </c>
      <c r="BZ276" s="7">
        <v>0.96163514060731281</v>
      </c>
      <c r="CA276" s="37">
        <v>1.809215880817014</v>
      </c>
      <c r="CB276" s="36">
        <v>99.73907949814469</v>
      </c>
      <c r="CC276" s="7" t="e">
        <v>#VALUE!</v>
      </c>
      <c r="CD276" s="7">
        <v>87.862634193741343</v>
      </c>
      <c r="CE276" s="37">
        <v>112.65327245050563</v>
      </c>
    </row>
    <row r="277" spans="1:83">
      <c r="A277" s="143"/>
      <c r="B277" s="41">
        <v>31929</v>
      </c>
      <c r="C277" s="4">
        <v>30</v>
      </c>
      <c r="E277" s="36">
        <v>10900</v>
      </c>
      <c r="F277" s="7">
        <v>2950</v>
      </c>
      <c r="G277" s="7">
        <v>13900</v>
      </c>
      <c r="H277" s="7">
        <v>4710</v>
      </c>
      <c r="I277" s="37">
        <v>15600</v>
      </c>
      <c r="J277" s="36">
        <v>117.59194302741194</v>
      </c>
      <c r="K277" s="7">
        <v>93.402609401653038</v>
      </c>
      <c r="L277" s="7">
        <v>98.169850335196756</v>
      </c>
      <c r="M277" s="37">
        <v>141.25158321611045</v>
      </c>
      <c r="N277" s="36">
        <v>85.104078887706564</v>
      </c>
      <c r="O277" s="7" t="e">
        <v>#VALUE!</v>
      </c>
      <c r="P277" s="7">
        <v>67.624195464712869</v>
      </c>
      <c r="Q277" s="37">
        <v>107.1746387652238</v>
      </c>
      <c r="R277" s="36">
        <v>2.6131542894980435</v>
      </c>
      <c r="S277" s="7" t="e">
        <v>#VALUE!</v>
      </c>
      <c r="T277" s="7">
        <v>1.433703569643521</v>
      </c>
      <c r="U277" s="37">
        <v>4.8202102772497692</v>
      </c>
      <c r="V277" s="36">
        <v>10.379820132046245</v>
      </c>
      <c r="W277" s="7">
        <v>11.178267834511342</v>
      </c>
      <c r="X277" s="7">
        <v>7.6092066044923641</v>
      </c>
      <c r="Y277" s="37">
        <v>14.132524333632196</v>
      </c>
      <c r="Z277" s="36">
        <v>1.9402279169901826</v>
      </c>
      <c r="AA277" s="7" t="e">
        <v>#VALUE!</v>
      </c>
      <c r="AB277" s="7">
        <v>1.4132524333632197</v>
      </c>
      <c r="AC277" s="37">
        <v>2.6668153262334204</v>
      </c>
      <c r="AD277" s="36">
        <v>112.79878378974679</v>
      </c>
      <c r="AE277" s="7" t="e">
        <v>#VALUE!</v>
      </c>
      <c r="AF277" s="7">
        <v>90.156692153118797</v>
      </c>
      <c r="AG277" s="37">
        <v>140.7926425404869</v>
      </c>
      <c r="AH277" s="7"/>
      <c r="AI277" s="7"/>
      <c r="AJ277" s="36">
        <v>99.8719827228729</v>
      </c>
      <c r="AK277" s="7">
        <v>75.300304433912117</v>
      </c>
      <c r="AL277" s="7">
        <v>78.867160959729006</v>
      </c>
      <c r="AM277" s="37">
        <v>125.23629579534855</v>
      </c>
      <c r="AN277" s="36">
        <v>63.410782681189161</v>
      </c>
      <c r="AO277" s="7" t="e">
        <v>#VALUE!</v>
      </c>
      <c r="AP277" s="7">
        <v>45.972817443862141</v>
      </c>
      <c r="AQ277" s="37">
        <v>85.406397923726644</v>
      </c>
      <c r="AR277" s="36">
        <v>1.9419552196114176</v>
      </c>
      <c r="AS277" s="7" t="e">
        <v>#VALUE!</v>
      </c>
      <c r="AT277" s="7">
        <v>0.71535289212216502</v>
      </c>
      <c r="AU277" s="37">
        <v>4.3000437005681382</v>
      </c>
      <c r="AV277" s="36">
        <v>8.7638538899060965</v>
      </c>
      <c r="AW277" s="7">
        <v>10.394755125041998</v>
      </c>
      <c r="AX277" s="7">
        <v>5.8067252767475974</v>
      </c>
      <c r="AY277" s="37">
        <v>12.724614032378994</v>
      </c>
      <c r="AZ277" s="36">
        <v>1.4964862981741494</v>
      </c>
      <c r="BA277" s="7" t="e">
        <v>#VALUE!</v>
      </c>
      <c r="BB277" s="7">
        <v>0.93194356293479952</v>
      </c>
      <c r="BC277" s="37">
        <v>2.2760929325522992</v>
      </c>
      <c r="BD277" s="36">
        <v>93.790681222856207</v>
      </c>
      <c r="BE277" s="7" t="e">
        <v>#VALUE!</v>
      </c>
      <c r="BF277" s="7">
        <v>68.841435971456022</v>
      </c>
      <c r="BG277" s="37">
        <v>124.74622625700086</v>
      </c>
      <c r="BH277" s="36">
        <v>94.737526832206569</v>
      </c>
      <c r="BI277" s="7">
        <v>87.135132703696172</v>
      </c>
      <c r="BJ277" s="7">
        <v>77.193540381797931</v>
      </c>
      <c r="BK277" s="37">
        <v>115.79031057269691</v>
      </c>
      <c r="BL277" s="36">
        <v>94.737526832206569</v>
      </c>
      <c r="BM277" s="7" t="e">
        <v>#VALUE!</v>
      </c>
      <c r="BN277" s="7">
        <v>68.421547156593633</v>
      </c>
      <c r="BO277" s="37">
        <v>128.07110108798295</v>
      </c>
      <c r="BP277" s="36">
        <v>2.9239977417347709</v>
      </c>
      <c r="BQ277" s="7" t="e">
        <v>#VALUE!</v>
      </c>
      <c r="BR277" s="7">
        <v>1.4619988708673854</v>
      </c>
      <c r="BS277" s="37">
        <v>5.2631959351225861</v>
      </c>
      <c r="BT277" s="36">
        <v>8.5683101217400868</v>
      </c>
      <c r="BU277" s="7">
        <v>6.5320141977463004</v>
      </c>
      <c r="BV277" s="7">
        <v>5.6064251413854889</v>
      </c>
      <c r="BW277" s="37">
        <v>12.561565764896731</v>
      </c>
      <c r="BX277" s="36">
        <v>2.0072059822224464</v>
      </c>
      <c r="BY277" s="7" t="e">
        <v>#VALUE!</v>
      </c>
      <c r="BZ277" s="7">
        <v>1.4465634680838975</v>
      </c>
      <c r="CA277" s="37">
        <v>2.7238763658618175</v>
      </c>
      <c r="CB277" s="36">
        <v>96.809035694766166</v>
      </c>
      <c r="CC277" s="7" t="e">
        <v>#VALUE!</v>
      </c>
      <c r="CD277" s="7">
        <v>85.628273825793201</v>
      </c>
      <c r="CE277" s="37">
        <v>108.94425284523686</v>
      </c>
    </row>
    <row r="278" spans="1:83">
      <c r="A278" s="143"/>
      <c r="B278" s="41">
        <v>31959</v>
      </c>
      <c r="C278" s="4">
        <v>31</v>
      </c>
      <c r="E278" s="36">
        <v>9360</v>
      </c>
      <c r="F278" s="7">
        <v>2540</v>
      </c>
      <c r="G278" s="7">
        <v>11900</v>
      </c>
      <c r="H278" s="7">
        <v>3820</v>
      </c>
      <c r="I278" s="37">
        <v>13200</v>
      </c>
      <c r="J278" s="36">
        <v>88.044058687930431</v>
      </c>
      <c r="K278" s="7">
        <v>94.707943863851739</v>
      </c>
      <c r="L278" s="7">
        <v>72.293057363025426</v>
      </c>
      <c r="M278" s="37">
        <v>107.83377830127257</v>
      </c>
      <c r="N278" s="36">
        <v>87.842122773508578</v>
      </c>
      <c r="O278" s="7" t="e">
        <v>#VALUE!</v>
      </c>
      <c r="P278" s="7">
        <v>65.427236272682237</v>
      </c>
      <c r="Q278" s="37">
        <v>117.72863810794365</v>
      </c>
      <c r="R278" s="36">
        <v>1.9870493979110904</v>
      </c>
      <c r="S278" s="7" t="e">
        <v>#VALUE!</v>
      </c>
      <c r="T278" s="7">
        <v>1.0541054732821029</v>
      </c>
      <c r="U278" s="37">
        <v>3.8771695568996885</v>
      </c>
      <c r="V278" s="36">
        <v>10.044987224560881</v>
      </c>
      <c r="W278" s="7">
        <v>11.140804012694799</v>
      </c>
      <c r="X278" s="7">
        <v>7.0680182834637479</v>
      </c>
      <c r="Y278" s="37">
        <v>14.336936311418714</v>
      </c>
      <c r="Z278" s="36">
        <v>2.0911837040222205</v>
      </c>
      <c r="AA278" s="7" t="e">
        <v>#VALUE!</v>
      </c>
      <c r="AB278" s="7">
        <v>1.4702208574130018</v>
      </c>
      <c r="AC278" s="37">
        <v>2.9861007476649175</v>
      </c>
      <c r="AD278" s="36">
        <v>106.40756901372393</v>
      </c>
      <c r="AE278" s="7" t="e">
        <v>#VALUE!</v>
      </c>
      <c r="AF278" s="7">
        <v>81.453581590151501</v>
      </c>
      <c r="AG278" s="37">
        <v>140.30732551367137</v>
      </c>
      <c r="AH278" s="7"/>
      <c r="AI278" s="7"/>
      <c r="AJ278" s="36">
        <v>68.990811233067987</v>
      </c>
      <c r="AK278" s="7">
        <v>79.518629830321871</v>
      </c>
      <c r="AL278" s="7">
        <v>52.191100705535199</v>
      </c>
      <c r="AM278" s="37">
        <v>90.046448427575754</v>
      </c>
      <c r="AN278" s="36">
        <v>67.198842110131167</v>
      </c>
      <c r="AO278" s="7" t="e">
        <v>#VALUE!</v>
      </c>
      <c r="AP278" s="7">
        <v>44.12723965231946</v>
      </c>
      <c r="AQ278" s="37">
        <v>98.334305621158578</v>
      </c>
      <c r="AR278" s="36">
        <v>1.2946976913218602</v>
      </c>
      <c r="AS278" s="7" t="e">
        <v>#VALUE!</v>
      </c>
      <c r="AT278" s="7">
        <v>0.37631351581673439</v>
      </c>
      <c r="AU278" s="37">
        <v>3.2479440353230062</v>
      </c>
      <c r="AV278" s="36">
        <v>8.245330689874848</v>
      </c>
      <c r="AW278" s="7">
        <v>9.8761639098623792</v>
      </c>
      <c r="AX278" s="7">
        <v>5.0748288398369761</v>
      </c>
      <c r="AY278" s="37">
        <v>12.864336580025871</v>
      </c>
      <c r="AZ278" s="36">
        <v>1.5092804334046099</v>
      </c>
      <c r="BA278" s="7" t="e">
        <v>#VALUE!</v>
      </c>
      <c r="BB278" s="7">
        <v>0.86505066451512536</v>
      </c>
      <c r="BC278" s="37">
        <v>2.4715733271860727</v>
      </c>
      <c r="BD278" s="36">
        <v>87.218281078996441</v>
      </c>
      <c r="BE278" s="7" t="e">
        <v>#VALUE!</v>
      </c>
      <c r="BF278" s="7">
        <v>59.015962646267063</v>
      </c>
      <c r="BG278" s="37">
        <v>124.29910716647397</v>
      </c>
      <c r="BH278" s="36">
        <v>89.316995028055658</v>
      </c>
      <c r="BI278" s="7">
        <v>78.850159673205397</v>
      </c>
      <c r="BJ278" s="7">
        <v>73.267847483951911</v>
      </c>
      <c r="BK278" s="37">
        <v>108.85508769044284</v>
      </c>
      <c r="BL278" s="36">
        <v>94.201518193652461</v>
      </c>
      <c r="BM278" s="7" t="e">
        <v>#VALUE!</v>
      </c>
      <c r="BN278" s="7">
        <v>66.638851759213395</v>
      </c>
      <c r="BO278" s="37">
        <v>129.78875840014339</v>
      </c>
      <c r="BP278" s="36">
        <v>2.8260455458095732</v>
      </c>
      <c r="BQ278" s="7" t="e">
        <v>#VALUE!</v>
      </c>
      <c r="BR278" s="7">
        <v>1.3606885961305355</v>
      </c>
      <c r="BS278" s="37">
        <v>5.2194618969520032</v>
      </c>
      <c r="BT278" s="36">
        <v>9.0878209026393755</v>
      </c>
      <c r="BU278" s="7">
        <v>7.6678488866019734</v>
      </c>
      <c r="BV278" s="7">
        <v>5.9007725999776488</v>
      </c>
      <c r="BW278" s="37">
        <v>13.410846818131022</v>
      </c>
      <c r="BX278" s="36">
        <v>2.505461734963772</v>
      </c>
      <c r="BY278" s="7" t="e">
        <v>#VALUE!</v>
      </c>
      <c r="BZ278" s="7">
        <v>1.8175641805278751</v>
      </c>
      <c r="CA278" s="37">
        <v>3.3763779048000457</v>
      </c>
      <c r="CB278" s="36">
        <v>96.966319203165568</v>
      </c>
      <c r="CC278" s="7" t="e">
        <v>#VALUE!</v>
      </c>
      <c r="CD278" s="7">
        <v>85.740352718235329</v>
      </c>
      <c r="CE278" s="37">
        <v>109.1684566867854</v>
      </c>
    </row>
    <row r="279" spans="1:83">
      <c r="A279" s="143"/>
      <c r="B279" s="41">
        <v>31990</v>
      </c>
      <c r="C279" s="4">
        <v>31</v>
      </c>
      <c r="E279" s="36">
        <v>5870</v>
      </c>
      <c r="F279" s="7">
        <v>2040</v>
      </c>
      <c r="G279" s="7">
        <v>7910</v>
      </c>
      <c r="H279" s="7">
        <v>2520</v>
      </c>
      <c r="I279" s="37">
        <v>8390</v>
      </c>
      <c r="J279" s="36">
        <v>62.270393062244707</v>
      </c>
      <c r="K279" s="7">
        <v>70.213045238551416</v>
      </c>
      <c r="L279" s="7">
        <v>50.832973928363018</v>
      </c>
      <c r="M279" s="37">
        <v>76.249460892544519</v>
      </c>
      <c r="N279" s="36">
        <v>78.473403501910411</v>
      </c>
      <c r="O279" s="7" t="e">
        <v>#VALUE!</v>
      </c>
      <c r="P279" s="7">
        <v>58.457920017617475</v>
      </c>
      <c r="Q279" s="37">
        <v>105.160714814301</v>
      </c>
      <c r="R279" s="36">
        <v>1.7791540874927056</v>
      </c>
      <c r="S279" s="7" t="e">
        <v>#VALUE!</v>
      </c>
      <c r="T279" s="7">
        <v>0.91499353071053435</v>
      </c>
      <c r="U279" s="37">
        <v>3.6853906098063187</v>
      </c>
      <c r="V279" s="36">
        <v>8.51968165553936</v>
      </c>
      <c r="W279" s="7">
        <v>8.8932258765242231</v>
      </c>
      <c r="X279" s="7">
        <v>5.7468341689978821</v>
      </c>
      <c r="Y279" s="37">
        <v>12.542465573837879</v>
      </c>
      <c r="Z279" s="36">
        <v>1.9539236174592802</v>
      </c>
      <c r="AA279" s="7" t="e">
        <v>#VALUE!</v>
      </c>
      <c r="AB279" s="7">
        <v>1.3390123613765066</v>
      </c>
      <c r="AC279" s="37">
        <v>2.8590499990764471</v>
      </c>
      <c r="AD279" s="36">
        <v>90.372414030451878</v>
      </c>
      <c r="AE279" s="7" t="e">
        <v>#VALUE!</v>
      </c>
      <c r="AF279" s="7">
        <v>69.557128503765838</v>
      </c>
      <c r="AG279" s="37">
        <v>117.78044123640861</v>
      </c>
      <c r="AH279" s="7"/>
      <c r="AI279" s="7"/>
      <c r="AJ279" s="36">
        <v>41.112211957643666</v>
      </c>
      <c r="AK279" s="7">
        <v>54.254640370333028</v>
      </c>
      <c r="AL279" s="7">
        <v>29.924298539661944</v>
      </c>
      <c r="AM279" s="37">
        <v>54.928611058163241</v>
      </c>
      <c r="AN279" s="36">
        <v>53.917655026417911</v>
      </c>
      <c r="AO279" s="7" t="e">
        <v>#VALUE!</v>
      </c>
      <c r="AP279" s="7">
        <v>35.04647576717165</v>
      </c>
      <c r="AQ279" s="37">
        <v>78.854570476136189</v>
      </c>
      <c r="AR279" s="36">
        <v>1.0345450058193937</v>
      </c>
      <c r="AS279" s="7" t="e">
        <v>#VALUE!</v>
      </c>
      <c r="AT279" s="7">
        <v>0.25711981740723039</v>
      </c>
      <c r="AU279" s="37">
        <v>2.854265862960998</v>
      </c>
      <c r="AV279" s="36">
        <v>6.6136907036046875</v>
      </c>
      <c r="AW279" s="7">
        <v>7.4518312305591987</v>
      </c>
      <c r="AX279" s="7">
        <v>3.8097296679750499</v>
      </c>
      <c r="AY279" s="37">
        <v>10.712959826345841</v>
      </c>
      <c r="AZ279" s="36">
        <v>1.3501681943303576</v>
      </c>
      <c r="BA279" s="7" t="e">
        <v>#VALUE!</v>
      </c>
      <c r="BB279" s="7">
        <v>0.74061144745434981</v>
      </c>
      <c r="BC279" s="37">
        <v>2.2705988821131302</v>
      </c>
      <c r="BD279" s="36">
        <v>64.663821237678931</v>
      </c>
      <c r="BE279" s="7" t="e">
        <v>#VALUE!</v>
      </c>
      <c r="BF279" s="7">
        <v>43.056833582318411</v>
      </c>
      <c r="BG279" s="37">
        <v>93.499328399560056</v>
      </c>
      <c r="BH279" s="36">
        <v>78.379982783455759</v>
      </c>
      <c r="BI279" s="7">
        <v>63.465573104012755</v>
      </c>
      <c r="BJ279" s="7">
        <v>62.936693328145985</v>
      </c>
      <c r="BK279" s="37">
        <v>96.361895162926032</v>
      </c>
      <c r="BL279" s="36">
        <v>92.342408866338559</v>
      </c>
      <c r="BM279" s="7" t="e">
        <v>#VALUE!</v>
      </c>
      <c r="BN279" s="7">
        <v>61.350054000545668</v>
      </c>
      <c r="BO279" s="37">
        <v>133.27770351842676</v>
      </c>
      <c r="BP279" s="36">
        <v>2.6761316658858707</v>
      </c>
      <c r="BQ279" s="7" t="e">
        <v>#VALUE!</v>
      </c>
      <c r="BR279" s="7">
        <v>1.1529579113895652</v>
      </c>
      <c r="BS279" s="37">
        <v>5.3522633317717414</v>
      </c>
      <c r="BT279" s="36">
        <v>7.6054903271675256</v>
      </c>
      <c r="BU279" s="7">
        <v>6.2183254247281665</v>
      </c>
      <c r="BV279" s="7">
        <v>4.8311605222888057</v>
      </c>
      <c r="BW279" s="37">
        <v>11.384318854502332</v>
      </c>
      <c r="BX279" s="36">
        <v>2.252947134651512</v>
      </c>
      <c r="BY279" s="7" t="e">
        <v>#VALUE!</v>
      </c>
      <c r="BZ279" s="7">
        <v>1.568931337931414</v>
      </c>
      <c r="CA279" s="37">
        <v>3.1282960213632465</v>
      </c>
      <c r="CB279" s="36">
        <v>97.416958989597674</v>
      </c>
      <c r="CC279" s="7" t="e">
        <v>#VALUE!</v>
      </c>
      <c r="CD279" s="7">
        <v>85.332323570634912</v>
      </c>
      <c r="CE279" s="37">
        <v>110.98134568435177</v>
      </c>
    </row>
    <row r="280" spans="1:83" ht="13.5" thickBot="1">
      <c r="A280" s="144"/>
      <c r="B280" s="42">
        <v>32021</v>
      </c>
      <c r="C280" s="43">
        <v>30</v>
      </c>
      <c r="D280" s="43"/>
      <c r="E280" s="44">
        <v>5690</v>
      </c>
      <c r="F280" s="45">
        <v>2050</v>
      </c>
      <c r="G280" s="45">
        <v>7740</v>
      </c>
      <c r="H280" s="45">
        <v>2460</v>
      </c>
      <c r="I280" s="46">
        <v>8150</v>
      </c>
      <c r="J280" s="44">
        <v>61.847395669532538</v>
      </c>
      <c r="K280" s="45">
        <v>63.199251312582426</v>
      </c>
      <c r="L280" s="45">
        <v>50.01865879284599</v>
      </c>
      <c r="M280" s="46">
        <v>76.379843832318869</v>
      </c>
      <c r="N280" s="44">
        <v>71.986312992406724</v>
      </c>
      <c r="O280" s="45" t="e">
        <v>#VALUE!</v>
      </c>
      <c r="P280" s="45">
        <v>53.736261811233177</v>
      </c>
      <c r="Q280" s="46">
        <v>96.319714567304786</v>
      </c>
      <c r="R280" s="44">
        <v>1.777690170610607</v>
      </c>
      <c r="S280" s="45" t="e">
        <v>#VALUE!</v>
      </c>
      <c r="T280" s="45">
        <v>0.88208580709005413</v>
      </c>
      <c r="U280" s="46">
        <v>3.8527885826921908</v>
      </c>
      <c r="V280" s="44">
        <v>10.713502693346383</v>
      </c>
      <c r="W280" s="45">
        <v>8.2529122031484281</v>
      </c>
      <c r="X280" s="45">
        <v>6.9844090311830209</v>
      </c>
      <c r="Y280" s="46">
        <v>16.200160991365426</v>
      </c>
      <c r="Z280" s="44">
        <v>2.002095367800822</v>
      </c>
      <c r="AA280" s="45" t="e">
        <v>#VALUE!</v>
      </c>
      <c r="AB280" s="45">
        <v>1.3036544646825199</v>
      </c>
      <c r="AC280" s="46">
        <v>3.0719173200608032</v>
      </c>
      <c r="AD280" s="36">
        <v>94.558829991673463</v>
      </c>
      <c r="AE280" s="7" t="e">
        <v>#VALUE!</v>
      </c>
      <c r="AF280" s="7">
        <v>71.470715668706518</v>
      </c>
      <c r="AG280" s="37">
        <v>125.29044973896733</v>
      </c>
      <c r="AH280" s="7"/>
      <c r="AI280" s="7"/>
      <c r="AJ280" s="36">
        <v>43.059833410647613</v>
      </c>
      <c r="AK280" s="7">
        <v>47.686096504353564</v>
      </c>
      <c r="AL280" s="7">
        <v>31.209482562923935</v>
      </c>
      <c r="AM280" s="37">
        <v>57.65035547541251</v>
      </c>
      <c r="AN280" s="36">
        <v>45.90676454523588</v>
      </c>
      <c r="AO280" s="7" t="e">
        <v>#VALUE!</v>
      </c>
      <c r="AP280" s="7">
        <v>29.821603634812153</v>
      </c>
      <c r="AQ280" s="37">
        <v>67.970480838295003</v>
      </c>
      <c r="AR280" s="36">
        <v>1.0391298641247193</v>
      </c>
      <c r="AS280" s="7" t="e">
        <v>#VALUE!</v>
      </c>
      <c r="AT280" s="7">
        <v>0.22775449076706178</v>
      </c>
      <c r="AU280" s="37">
        <v>3.0640096336006284</v>
      </c>
      <c r="AV280" s="36">
        <v>8.754452948578539</v>
      </c>
      <c r="AW280" s="7">
        <v>6.3566340343539007</v>
      </c>
      <c r="AX280" s="7">
        <v>4.9404725279661976</v>
      </c>
      <c r="AY280" s="37">
        <v>14.41909897412936</v>
      </c>
      <c r="AZ280" s="36">
        <v>1.4724861117553973</v>
      </c>
      <c r="BA280" s="7" t="e">
        <v>#VALUE!</v>
      </c>
      <c r="BB280" s="7">
        <v>0.76601463300062211</v>
      </c>
      <c r="BC280" s="37">
        <v>2.5748391025230997</v>
      </c>
      <c r="BD280" s="36">
        <v>66.37850684170013</v>
      </c>
      <c r="BE280" s="7" t="e">
        <v>#VALUE!</v>
      </c>
      <c r="BF280" s="7">
        <v>42.814136912896579</v>
      </c>
      <c r="BG280" s="37">
        <v>98.73802892702895</v>
      </c>
      <c r="BH280" s="36">
        <v>69.531953128271923</v>
      </c>
      <c r="BI280" s="7">
        <v>59.566826190403646</v>
      </c>
      <c r="BJ280" s="7">
        <v>56.095826919910195</v>
      </c>
      <c r="BK280" s="37">
        <v>85.207433704693941</v>
      </c>
      <c r="BL280" s="36">
        <v>93.157141711307972</v>
      </c>
      <c r="BM280" s="7" t="e">
        <v>#VALUE!</v>
      </c>
      <c r="BN280" s="7">
        <v>61.246341966448867</v>
      </c>
      <c r="BO280" s="37">
        <v>135.48093926764739</v>
      </c>
      <c r="BP280" s="36">
        <v>2.6200446106305364</v>
      </c>
      <c r="BQ280" s="7" t="e">
        <v>#VALUE!</v>
      </c>
      <c r="BR280" s="7">
        <v>1.0995229947176011</v>
      </c>
      <c r="BS280" s="37">
        <v>5.3184666241431824</v>
      </c>
      <c r="BT280" s="36">
        <v>7.9494232230793198</v>
      </c>
      <c r="BU280" s="7">
        <v>7.2911907269007781</v>
      </c>
      <c r="BV280" s="7">
        <v>4.8861104524022565</v>
      </c>
      <c r="BW280" s="37">
        <v>12.20261781377144</v>
      </c>
      <c r="BX280" s="36">
        <v>2.0000141230040329</v>
      </c>
      <c r="BY280" s="7" t="e">
        <v>#VALUE!</v>
      </c>
      <c r="BZ280" s="7">
        <v>1.3620349344002145</v>
      </c>
      <c r="CA280" s="37">
        <v>2.8354630604614139</v>
      </c>
      <c r="CB280" s="36">
        <v>103.3804769360186</v>
      </c>
      <c r="CC280" s="7" t="e">
        <v>#VALUE!</v>
      </c>
      <c r="CD280" s="7">
        <v>90.327386413794017</v>
      </c>
      <c r="CE280" s="37">
        <v>117.47781470002116</v>
      </c>
    </row>
    <row r="281" spans="1:83">
      <c r="A281" s="143">
        <v>1988</v>
      </c>
      <c r="B281" s="41">
        <v>32051</v>
      </c>
      <c r="C281" s="4">
        <v>31</v>
      </c>
      <c r="E281" s="36">
        <v>4700</v>
      </c>
      <c r="F281" s="7">
        <v>1790</v>
      </c>
      <c r="G281" s="7">
        <v>6490</v>
      </c>
      <c r="H281" s="7">
        <v>2030</v>
      </c>
      <c r="I281" s="37">
        <v>6730</v>
      </c>
      <c r="J281" s="30">
        <v>42.379537225770179</v>
      </c>
      <c r="K281" s="31">
        <v>68.916256797046827</v>
      </c>
      <c r="L281" s="31">
        <v>32.477776191711726</v>
      </c>
      <c r="M281" s="32">
        <v>55.053791349365</v>
      </c>
      <c r="N281" s="30">
        <v>55.053791349365</v>
      </c>
      <c r="O281" s="31" t="e">
        <v>#VALUE!</v>
      </c>
      <c r="P281" s="31">
        <v>43.567748549857193</v>
      </c>
      <c r="Q281" s="32">
        <v>69.708397679771508</v>
      </c>
      <c r="R281" s="30">
        <v>2.309090673142431</v>
      </c>
      <c r="S281" s="31" t="e">
        <v>#VALUE!</v>
      </c>
      <c r="T281" s="31">
        <v>1.2238576638096246</v>
      </c>
      <c r="U281" s="32">
        <v>4.5944171198031221</v>
      </c>
      <c r="V281" s="30">
        <v>5.7135529116818802</v>
      </c>
      <c r="W281" s="31">
        <v>4.8001008787797623</v>
      </c>
      <c r="X281" s="31">
        <v>3.7970947250048863</v>
      </c>
      <c r="Y281" s="32">
        <v>8.5255523070864392</v>
      </c>
      <c r="Z281" s="30">
        <v>1.7803359229504043</v>
      </c>
      <c r="AA281" s="31" t="e">
        <v>#VALUE!</v>
      </c>
      <c r="AB281" s="31">
        <v>1.239429032878953</v>
      </c>
      <c r="AC281" s="37">
        <v>2.5433370327862916</v>
      </c>
      <c r="AD281" s="30">
        <v>77.386814119988983</v>
      </c>
      <c r="AE281" s="31" t="e">
        <v>#VALUE!</v>
      </c>
      <c r="AF281" s="31">
        <v>57.53220190543334</v>
      </c>
      <c r="AG281" s="32">
        <v>105.27561825392297</v>
      </c>
      <c r="AH281" s="31"/>
      <c r="AI281" s="31"/>
      <c r="AJ281" s="30">
        <v>32.077006609519664</v>
      </c>
      <c r="AK281" s="31">
        <v>51.339639259794602</v>
      </c>
      <c r="AL281" s="31">
        <v>22.260867583046945</v>
      </c>
      <c r="AM281" s="32">
        <v>44.357448320462538</v>
      </c>
      <c r="AN281" s="30">
        <v>40.085990334047629</v>
      </c>
      <c r="AO281" s="31">
        <v>46.411033890854313</v>
      </c>
      <c r="AP281" s="31">
        <v>28.914484831116319</v>
      </c>
      <c r="AQ281" s="32">
        <v>54.214659058343102</v>
      </c>
      <c r="AR281" s="30">
        <v>1.3717951610217116</v>
      </c>
      <c r="AS281" s="31" t="e">
        <v>#VALUE!</v>
      </c>
      <c r="AT281" s="31">
        <v>0.37785974495208824</v>
      </c>
      <c r="AU281" s="32">
        <v>3.5855604059040549</v>
      </c>
      <c r="AV281" s="30">
        <v>4.3461208207345079</v>
      </c>
      <c r="AW281" s="31">
        <v>3.1017187053959949</v>
      </c>
      <c r="AX281" s="31">
        <v>2.4145115670747272</v>
      </c>
      <c r="AY281" s="32">
        <v>7.1692420376218822</v>
      </c>
      <c r="AZ281" s="30">
        <v>1.3112655125805823</v>
      </c>
      <c r="BA281" s="31" t="e">
        <v>#VALUE!</v>
      </c>
      <c r="BB281" s="31">
        <v>0.78007296782414259</v>
      </c>
      <c r="BC281" s="32">
        <v>2.0616214149638052</v>
      </c>
      <c r="BD281" s="30">
        <v>50.370824629865425</v>
      </c>
      <c r="BE281" s="31" t="e">
        <v>#VALUE!</v>
      </c>
      <c r="BF281" s="31">
        <v>30.452323635546012</v>
      </c>
      <c r="BG281" s="32">
        <v>78.524859689143796</v>
      </c>
      <c r="BH281" s="30">
        <v>37.948035780123483</v>
      </c>
      <c r="BI281" s="31">
        <v>64.603576483808851</v>
      </c>
      <c r="BJ281" s="31">
        <v>28.493853855663659</v>
      </c>
      <c r="BK281" s="32">
        <v>49.371838938845777</v>
      </c>
      <c r="BL281" s="36">
        <v>54.492854147928185</v>
      </c>
      <c r="BM281" s="36" t="e">
        <v>#VALUE!</v>
      </c>
      <c r="BN281" s="36">
        <v>40.311581261238445</v>
      </c>
      <c r="BO281" s="36">
        <v>72.088137174006206</v>
      </c>
      <c r="BP281" s="30">
        <v>3.2827020571041077</v>
      </c>
      <c r="BQ281" s="31" t="e">
        <v>#VALUE!</v>
      </c>
      <c r="BR281" s="31">
        <v>1.575696987409972</v>
      </c>
      <c r="BS281" s="32">
        <v>6.053302593299974</v>
      </c>
      <c r="BT281" s="30">
        <v>5.0769245775366816</v>
      </c>
      <c r="BU281" s="31">
        <v>5.9973027173240334</v>
      </c>
      <c r="BV281" s="31">
        <v>3.402430155471952</v>
      </c>
      <c r="BW281" s="32">
        <v>7.3036458834738234</v>
      </c>
      <c r="BX281" s="30">
        <v>1.7101219629597246</v>
      </c>
      <c r="BY281" s="31" t="e">
        <v>#VALUE!</v>
      </c>
      <c r="BZ281" s="31">
        <v>1.1282054616748183</v>
      </c>
      <c r="CA281" s="32">
        <v>2.487989939167099</v>
      </c>
      <c r="CB281" s="30">
        <v>95.520496147635157</v>
      </c>
      <c r="CC281" s="31" t="e">
        <v>#VALUE!</v>
      </c>
      <c r="CD281" s="31">
        <v>78.681947147250753</v>
      </c>
      <c r="CE281" s="32">
        <v>114.50213320261396</v>
      </c>
    </row>
    <row r="282" spans="1:83">
      <c r="A282" s="143"/>
      <c r="B282" s="41">
        <v>32082</v>
      </c>
      <c r="C282" s="4">
        <v>30</v>
      </c>
      <c r="E282" s="36">
        <v>6460</v>
      </c>
      <c r="F282" s="7">
        <v>909</v>
      </c>
      <c r="G282" s="7">
        <v>7370</v>
      </c>
      <c r="H282" s="7">
        <v>3010</v>
      </c>
      <c r="I282" s="37">
        <v>9470</v>
      </c>
      <c r="J282" s="36">
        <v>47.700376253972671</v>
      </c>
      <c r="K282" s="7">
        <v>46.246096490132039</v>
      </c>
      <c r="L282" s="7">
        <v>38.392985765392638</v>
      </c>
      <c r="M282" s="37">
        <v>57.589478648088964</v>
      </c>
      <c r="N282" s="36">
        <v>56.716910789784578</v>
      </c>
      <c r="O282" s="7" t="e">
        <v>#VALUE!</v>
      </c>
      <c r="P282" s="7">
        <v>47.700376253972671</v>
      </c>
      <c r="Q282" s="37">
        <v>67.769436994973375</v>
      </c>
      <c r="R282" s="36">
        <v>3.4030146473870748</v>
      </c>
      <c r="S282" s="7" t="e">
        <v>#VALUE!</v>
      </c>
      <c r="T282" s="7">
        <v>1.910923609686588</v>
      </c>
      <c r="U282" s="37">
        <v>5.9625470317465838</v>
      </c>
      <c r="V282" s="36">
        <v>6.4186089433223668</v>
      </c>
      <c r="W282" s="7">
        <v>7.0236417535535747</v>
      </c>
      <c r="X282" s="7">
        <v>4.7218864972391996</v>
      </c>
      <c r="Y282" s="37">
        <v>8.6151411022052251</v>
      </c>
      <c r="Z282" s="36">
        <v>1.6441108973674095</v>
      </c>
      <c r="AA282" s="7" t="e">
        <v>#VALUE!</v>
      </c>
      <c r="AB282" s="7">
        <v>1.1929668671297924</v>
      </c>
      <c r="AC282" s="37">
        <v>2.1570734973460413</v>
      </c>
      <c r="AD282" s="36">
        <v>86.803741153919177</v>
      </c>
      <c r="AE282" s="7" t="e">
        <v>#VALUE!</v>
      </c>
      <c r="AF282" s="7">
        <v>67.815422776499346</v>
      </c>
      <c r="AG282" s="37">
        <v>107.82652221463397</v>
      </c>
      <c r="AH282" s="7"/>
      <c r="AI282" s="7"/>
      <c r="AJ282" s="36">
        <v>44.474124674760432</v>
      </c>
      <c r="AK282" s="7">
        <v>48.21144607600079</v>
      </c>
      <c r="AL282" s="7">
        <v>33.262160471039309</v>
      </c>
      <c r="AM282" s="37">
        <v>56.059821018605575</v>
      </c>
      <c r="AN282" s="36">
        <v>44.847856814884459</v>
      </c>
      <c r="AO282" s="7">
        <v>53.06996389761327</v>
      </c>
      <c r="AP282" s="7">
        <v>34.644969389498243</v>
      </c>
      <c r="AQ282" s="37">
        <v>57.181017438977683</v>
      </c>
      <c r="AR282" s="36">
        <v>2.8889494431588072</v>
      </c>
      <c r="AS282" s="7" t="e">
        <v>#VALUE!</v>
      </c>
      <c r="AT282" s="7">
        <v>1.0726112421559866</v>
      </c>
      <c r="AU282" s="37">
        <v>5.9797142419845954</v>
      </c>
      <c r="AV282" s="36">
        <v>5.4251108749853652</v>
      </c>
      <c r="AW282" s="7">
        <v>3.6674425541178319</v>
      </c>
      <c r="AX282" s="7">
        <v>3.4477340140093906</v>
      </c>
      <c r="AY282" s="37">
        <v>7.943308757766733</v>
      </c>
      <c r="AZ282" s="36">
        <v>1.6309133938818929</v>
      </c>
      <c r="BA282" s="7" t="e">
        <v>#VALUE!</v>
      </c>
      <c r="BB282" s="7">
        <v>1.0681215180656545</v>
      </c>
      <c r="BC282" s="37">
        <v>2.2477873718786712</v>
      </c>
      <c r="BD282" s="36">
        <v>67.793891149729063</v>
      </c>
      <c r="BE282" s="7" t="e">
        <v>#VALUE!</v>
      </c>
      <c r="BF282" s="7">
        <v>45.2249736590095</v>
      </c>
      <c r="BG282" s="37">
        <v>94.109771775973513</v>
      </c>
      <c r="BH282" s="36">
        <v>41.544859342598862</v>
      </c>
      <c r="BI282" s="7">
        <v>27.269533224877666</v>
      </c>
      <c r="BJ282" s="7">
        <v>31.478924259590332</v>
      </c>
      <c r="BK282" s="37">
        <v>53.898506944472977</v>
      </c>
      <c r="BL282" s="36">
        <v>68.814392567476531</v>
      </c>
      <c r="BM282" s="7" t="e">
        <v>#VALUE!</v>
      </c>
      <c r="BN282" s="7">
        <v>54.63057495050996</v>
      </c>
      <c r="BO282" s="37">
        <v>85.56044820557257</v>
      </c>
      <c r="BP282" s="36">
        <v>3.6786417303358463</v>
      </c>
      <c r="BQ282" s="7" t="e">
        <v>#VALUE!</v>
      </c>
      <c r="BR282" s="7">
        <v>2.0406395668280939</v>
      </c>
      <c r="BS282" s="37">
        <v>6.1310695505597455</v>
      </c>
      <c r="BT282" s="36">
        <v>6.9520655768123705</v>
      </c>
      <c r="BU282" s="7">
        <v>13.117885641961436</v>
      </c>
      <c r="BV282" s="7">
        <v>4.6347103845415809</v>
      </c>
      <c r="BW282" s="37">
        <v>10.014284938027345</v>
      </c>
      <c r="BX282" s="36">
        <v>1.191782670310692</v>
      </c>
      <c r="BY282" s="7" t="e">
        <v>#VALUE!</v>
      </c>
      <c r="BZ282" s="7">
        <v>0.7862455116633037</v>
      </c>
      <c r="CA282" s="37">
        <v>1.7380163942030926</v>
      </c>
      <c r="CB282" s="36">
        <v>106.25302416589287</v>
      </c>
      <c r="CC282" s="7" t="e">
        <v>#VALUE!</v>
      </c>
      <c r="CD282" s="7">
        <v>87.904108346080051</v>
      </c>
      <c r="CE282" s="37">
        <v>127.37561330730531</v>
      </c>
    </row>
    <row r="283" spans="1:83">
      <c r="A283" s="143"/>
      <c r="B283" s="29">
        <v>32112</v>
      </c>
      <c r="C283" s="4">
        <v>31</v>
      </c>
      <c r="E283" s="36">
        <v>11000</v>
      </c>
      <c r="F283" s="7">
        <v>1850</v>
      </c>
      <c r="G283" s="7">
        <v>12800</v>
      </c>
      <c r="H283" s="7">
        <v>4590</v>
      </c>
      <c r="I283" s="37">
        <v>15600</v>
      </c>
      <c r="J283" s="36">
        <v>72.448392681811484</v>
      </c>
      <c r="K283" s="7">
        <v>53.481950258035361</v>
      </c>
      <c r="L283" s="7">
        <v>57.411933823322315</v>
      </c>
      <c r="M283" s="37">
        <v>91.58570395625226</v>
      </c>
      <c r="N283" s="36">
        <v>57.241064972657654</v>
      </c>
      <c r="O283" s="7" t="e">
        <v>#VALUE!</v>
      </c>
      <c r="P283" s="7">
        <v>47.67240933543728</v>
      </c>
      <c r="Q283" s="37">
        <v>68.689277967189184</v>
      </c>
      <c r="R283" s="36">
        <v>3.8787229100875487</v>
      </c>
      <c r="S283" s="7" t="e">
        <v>#VALUE!</v>
      </c>
      <c r="T283" s="7">
        <v>1.9991655527764018</v>
      </c>
      <c r="U283" s="37">
        <v>7.552403199377518</v>
      </c>
      <c r="V283" s="36">
        <v>9.3495650320912826</v>
      </c>
      <c r="W283" s="7">
        <v>9.4268341645879055</v>
      </c>
      <c r="X283" s="7">
        <v>6.6065108284611949</v>
      </c>
      <c r="Y283" s="37">
        <v>13.21302165692239</v>
      </c>
      <c r="Z283" s="36">
        <v>1.9935436184128521</v>
      </c>
      <c r="AA283" s="7" t="e">
        <v>#VALUE!</v>
      </c>
      <c r="AB283" s="7">
        <v>1.3831174716895369</v>
      </c>
      <c r="AC283" s="37">
        <v>2.8203233361267088</v>
      </c>
      <c r="AD283" s="36">
        <v>112.7456645131799</v>
      </c>
      <c r="AE283" s="7" t="e">
        <v>#VALUE!</v>
      </c>
      <c r="AF283" s="7">
        <v>85.256438889825105</v>
      </c>
      <c r="AG283" s="37">
        <v>149.79635991857117</v>
      </c>
      <c r="AH283" s="7"/>
      <c r="AI283" s="7"/>
      <c r="AJ283" s="36">
        <v>72.053258464649474</v>
      </c>
      <c r="AK283" s="7">
        <v>52.47809576038054</v>
      </c>
      <c r="AL283" s="7">
        <v>54.144067054360882</v>
      </c>
      <c r="AM283" s="37">
        <v>94.960363756879119</v>
      </c>
      <c r="AN283" s="36">
        <v>41.857528761255914</v>
      </c>
      <c r="AO283" s="7">
        <v>54.768806289603518</v>
      </c>
      <c r="AP283" s="7">
        <v>31.653454585626363</v>
      </c>
      <c r="AQ283" s="37">
        <v>54.144067054360882</v>
      </c>
      <c r="AR283" s="36">
        <v>3.2902933056111614</v>
      </c>
      <c r="AS283" s="7" t="e">
        <v>#VALUE!</v>
      </c>
      <c r="AT283" s="7">
        <v>1.0870462693221685</v>
      </c>
      <c r="AU283" s="37">
        <v>7.6842925934842947</v>
      </c>
      <c r="AV283" s="36">
        <v>8.7014701832758661</v>
      </c>
      <c r="AW283" s="7">
        <v>9.1346602573350513</v>
      </c>
      <c r="AX283" s="7">
        <v>5.4902133299240576</v>
      </c>
      <c r="AY283" s="37">
        <v>13.278217487466415</v>
      </c>
      <c r="AZ283" s="36">
        <v>2.1188644926808111</v>
      </c>
      <c r="BA283" s="7" t="e">
        <v>#VALUE!</v>
      </c>
      <c r="BB283" s="7">
        <v>1.3843248018847967</v>
      </c>
      <c r="BC283" s="37">
        <v>3.117085098121549</v>
      </c>
      <c r="BD283" s="36">
        <v>97.594220861176822</v>
      </c>
      <c r="BE283" s="7" t="e">
        <v>#VALUE!</v>
      </c>
      <c r="BF283" s="7">
        <v>65.062813907451215</v>
      </c>
      <c r="BG283" s="37">
        <v>142.2642124991284</v>
      </c>
      <c r="BH283" s="36">
        <v>45.122778053951038</v>
      </c>
      <c r="BI283" s="7">
        <v>35.366501717961619</v>
      </c>
      <c r="BJ283" s="7">
        <v>34.030821029105923</v>
      </c>
      <c r="BK283" s="37">
        <v>58.653804162793485</v>
      </c>
      <c r="BL283" s="36">
        <v>77.817918394201271</v>
      </c>
      <c r="BM283" s="7" t="e">
        <v>#VALUE!</v>
      </c>
      <c r="BN283" s="7">
        <v>62.138188568503978</v>
      </c>
      <c r="BO283" s="37">
        <v>95.82057115703887</v>
      </c>
      <c r="BP283" s="36">
        <v>3.9954274518813779</v>
      </c>
      <c r="BQ283" s="7" t="e">
        <v>#VALUE!</v>
      </c>
      <c r="BR283" s="7">
        <v>2.3984179325973969</v>
      </c>
      <c r="BS283" s="37">
        <v>6.2718919302789065</v>
      </c>
      <c r="BT283" s="36">
        <v>7.4582388804582758</v>
      </c>
      <c r="BU283" s="7">
        <v>6.4603055091293529</v>
      </c>
      <c r="BV283" s="7">
        <v>5.0159282611532774</v>
      </c>
      <c r="BW283" s="37">
        <v>10.714653039531607</v>
      </c>
      <c r="BX283" s="36">
        <v>0.87187862968737595</v>
      </c>
      <c r="BY283" s="7" t="e">
        <v>#VALUE!</v>
      </c>
      <c r="BZ283" s="7">
        <v>0.57249861828869852</v>
      </c>
      <c r="CA283" s="37">
        <v>1.2736781186698112</v>
      </c>
      <c r="CB283" s="36">
        <v>111.02970356918154</v>
      </c>
      <c r="CC283" s="7" t="e">
        <v>#VALUE!</v>
      </c>
      <c r="CD283" s="7">
        <v>91.802608560859866</v>
      </c>
      <c r="CE283" s="37">
        <v>133.10024220549445</v>
      </c>
    </row>
    <row r="284" spans="1:83">
      <c r="A284" s="143"/>
      <c r="B284" s="41">
        <v>32143</v>
      </c>
      <c r="C284" s="4">
        <v>30</v>
      </c>
      <c r="E284" s="36">
        <v>22900</v>
      </c>
      <c r="F284" s="7">
        <v>4600</v>
      </c>
      <c r="G284" s="7">
        <v>27500</v>
      </c>
      <c r="H284" s="7">
        <v>9850</v>
      </c>
      <c r="I284" s="37">
        <v>32700</v>
      </c>
      <c r="J284" s="36">
        <v>84.232595495845686</v>
      </c>
      <c r="K284" s="7">
        <v>65.869889677751317</v>
      </c>
      <c r="L284" s="7">
        <v>64.353702958826105</v>
      </c>
      <c r="M284" s="37">
        <v>110.34470009955785</v>
      </c>
      <c r="N284" s="36">
        <v>73.029660294898221</v>
      </c>
      <c r="O284" s="7" t="e">
        <v>#VALUE!</v>
      </c>
      <c r="P284" s="7">
        <v>58.541653869612752</v>
      </c>
      <c r="Q284" s="37">
        <v>91.813529090471803</v>
      </c>
      <c r="R284" s="36">
        <v>2.7965221704620769</v>
      </c>
      <c r="S284" s="7" t="e">
        <v>#VALUE!</v>
      </c>
      <c r="T284" s="7">
        <v>1.617265833520237</v>
      </c>
      <c r="U284" s="37">
        <v>5.1297650656970024</v>
      </c>
      <c r="V284" s="36">
        <v>9.9036815938789875</v>
      </c>
      <c r="W284" s="7">
        <v>10.703594337999982</v>
      </c>
      <c r="X284" s="7">
        <v>6.7421217004483864</v>
      </c>
      <c r="Y284" s="37">
        <v>14.626975892498196</v>
      </c>
      <c r="Z284" s="36">
        <v>1.1008323002427027</v>
      </c>
      <c r="AA284" s="7" t="e">
        <v>#VALUE!</v>
      </c>
      <c r="AB284" s="7">
        <v>0.7161123614035575</v>
      </c>
      <c r="AC284" s="37">
        <v>1.6455347879060471</v>
      </c>
      <c r="AD284" s="36">
        <v>130.60275709667999</v>
      </c>
      <c r="AE284" s="7" t="e">
        <v>#VALUE!</v>
      </c>
      <c r="AF284" s="7">
        <v>93.484078763939337</v>
      </c>
      <c r="AG284" s="37">
        <v>183.04025505880563</v>
      </c>
      <c r="AH284" s="7"/>
      <c r="AI284" s="7"/>
      <c r="AJ284" s="36">
        <v>82.131375113658407</v>
      </c>
      <c r="AK284" s="7">
        <v>63.902216246968358</v>
      </c>
      <c r="AL284" s="7">
        <v>58.693885142199782</v>
      </c>
      <c r="AM284" s="37">
        <v>112.17943917963099</v>
      </c>
      <c r="AN284" s="36">
        <v>59.395006637072477</v>
      </c>
      <c r="AO284" s="7">
        <v>71.013591409248548</v>
      </c>
      <c r="AP284" s="7">
        <v>43.169052041447287</v>
      </c>
      <c r="AQ284" s="37">
        <v>80.328491269700052</v>
      </c>
      <c r="AR284" s="36">
        <v>1.6125794382071952</v>
      </c>
      <c r="AS284" s="7" t="e">
        <v>#VALUE!</v>
      </c>
      <c r="AT284" s="7">
        <v>0.43669853109213497</v>
      </c>
      <c r="AU284" s="37">
        <v>4.1666648838148657</v>
      </c>
      <c r="AV284" s="36">
        <v>8.7869895517831509</v>
      </c>
      <c r="AW284" s="7">
        <v>10.870502538288431</v>
      </c>
      <c r="AX284" s="7">
        <v>5.1634887056870049</v>
      </c>
      <c r="AY284" s="37">
        <v>14.222240820927366</v>
      </c>
      <c r="AZ284" s="36">
        <v>1.032697741137401</v>
      </c>
      <c r="BA284" s="7" t="e">
        <v>#VALUE!</v>
      </c>
      <c r="BB284" s="7">
        <v>0.5888188874906235</v>
      </c>
      <c r="BC284" s="37">
        <v>1.6668103892042263</v>
      </c>
      <c r="BD284" s="36">
        <v>110.4604732352732</v>
      </c>
      <c r="BE284" s="7" t="e">
        <v>#VALUE!</v>
      </c>
      <c r="BF284" s="7">
        <v>67.257116895895734</v>
      </c>
      <c r="BG284" s="37">
        <v>172.34636204573283</v>
      </c>
      <c r="BH284" s="36">
        <v>51.17322585854722</v>
      </c>
      <c r="BI284" s="7">
        <v>39.987821299301928</v>
      </c>
      <c r="BJ284" s="7">
        <v>37.750740387452865</v>
      </c>
      <c r="BK284" s="37">
        <v>67.951332697415168</v>
      </c>
      <c r="BL284" s="36">
        <v>76.89965634481139</v>
      </c>
      <c r="BM284" s="7" t="e">
        <v>#VALUE!</v>
      </c>
      <c r="BN284" s="7">
        <v>60.401184619924592</v>
      </c>
      <c r="BO284" s="37">
        <v>96.194479209509538</v>
      </c>
      <c r="BP284" s="36">
        <v>4.781760449077364</v>
      </c>
      <c r="BQ284" s="7" t="e">
        <v>#VALUE!</v>
      </c>
      <c r="BR284" s="7">
        <v>2.6817007430790594</v>
      </c>
      <c r="BS284" s="37">
        <v>7.8857102142679318</v>
      </c>
      <c r="BT284" s="36">
        <v>8.3712985917741474</v>
      </c>
      <c r="BU284" s="7">
        <v>5.2478684525472383</v>
      </c>
      <c r="BV284" s="7">
        <v>5.4501959109586977</v>
      </c>
      <c r="BW284" s="37">
        <v>12.316684030797616</v>
      </c>
      <c r="BX284" s="36">
        <v>0.76631524873340395</v>
      </c>
      <c r="BY284" s="7" t="e">
        <v>#VALUE!</v>
      </c>
      <c r="BZ284" s="7">
        <v>0.4881149934176468</v>
      </c>
      <c r="CA284" s="37">
        <v>1.1456792332548911</v>
      </c>
      <c r="CB284" s="36">
        <v>124.53045914258756</v>
      </c>
      <c r="CC284" s="7" t="e">
        <v>#VALUE!</v>
      </c>
      <c r="CD284" s="7">
        <v>101.71074149865788</v>
      </c>
      <c r="CE284" s="37">
        <v>151.26212838261944</v>
      </c>
    </row>
    <row r="285" spans="1:83">
      <c r="A285" s="143"/>
      <c r="B285" s="41">
        <v>32174</v>
      </c>
      <c r="C285" s="4">
        <v>28</v>
      </c>
      <c r="E285" s="36">
        <v>21500</v>
      </c>
      <c r="F285" s="7">
        <v>5020</v>
      </c>
      <c r="G285" s="7">
        <v>26500</v>
      </c>
      <c r="H285" s="7">
        <v>9210</v>
      </c>
      <c r="I285" s="37">
        <v>30700</v>
      </c>
      <c r="J285" s="36">
        <v>90.264789942249521</v>
      </c>
      <c r="K285" s="7">
        <v>93.821549503339227</v>
      </c>
      <c r="L285" s="7">
        <v>69.885518943573388</v>
      </c>
      <c r="M285" s="37">
        <v>116.31565051131197</v>
      </c>
      <c r="N285" s="36">
        <v>83.63191400400116</v>
      </c>
      <c r="O285" s="7" t="e">
        <v>#VALUE!</v>
      </c>
      <c r="P285" s="7">
        <v>66.905531203200937</v>
      </c>
      <c r="Q285" s="37">
        <v>104.78021409696697</v>
      </c>
      <c r="R285" s="36">
        <v>3.1914707413021137</v>
      </c>
      <c r="S285" s="7" t="e">
        <v>#VALUE!</v>
      </c>
      <c r="T285" s="7">
        <v>1.8648955536524394</v>
      </c>
      <c r="U285" s="37">
        <v>5.6908152977435273</v>
      </c>
      <c r="V285" s="36">
        <v>10.389480271768949</v>
      </c>
      <c r="W285" s="7">
        <v>7.8681838041430119</v>
      </c>
      <c r="X285" s="7">
        <v>7.0422418578517565</v>
      </c>
      <c r="Y285" s="37">
        <v>15.171249434507796</v>
      </c>
      <c r="Z285" s="36">
        <v>0.80855369479038686</v>
      </c>
      <c r="AA285" s="7" t="e">
        <v>#VALUE!</v>
      </c>
      <c r="AB285" s="7">
        <v>0.57815936240387877</v>
      </c>
      <c r="AC285" s="37">
        <v>1.1171951589308033</v>
      </c>
      <c r="AD285" s="36">
        <v>115.65196127471599</v>
      </c>
      <c r="AE285" s="7" t="e">
        <v>#VALUE!</v>
      </c>
      <c r="AF285" s="7">
        <v>86.738970956037008</v>
      </c>
      <c r="AG285" s="37">
        <v>154.4267467408514</v>
      </c>
      <c r="AH285" s="7"/>
      <c r="AI285" s="7"/>
      <c r="AJ285" s="36">
        <v>85.304915033653984</v>
      </c>
      <c r="AK285" s="7">
        <v>85.527643271339755</v>
      </c>
      <c r="AL285" s="7">
        <v>62.141178314332791</v>
      </c>
      <c r="AM285" s="37">
        <v>114.70504240817702</v>
      </c>
      <c r="AN285" s="36">
        <v>69.268481920277765</v>
      </c>
      <c r="AO285" s="7">
        <v>57.909341798302968</v>
      </c>
      <c r="AP285" s="7">
        <v>50.670674073515094</v>
      </c>
      <c r="AQ285" s="37">
        <v>92.877675114970529</v>
      </c>
      <c r="AR285" s="36">
        <v>2.0602361985934707</v>
      </c>
      <c r="AS285" s="7" t="e">
        <v>#VALUE!</v>
      </c>
      <c r="AT285" s="7">
        <v>0.69157117801434886</v>
      </c>
      <c r="AU285" s="37">
        <v>4.755247874591416</v>
      </c>
      <c r="AV285" s="36">
        <v>9.4677389021144176</v>
      </c>
      <c r="AW285" s="7">
        <v>7.4029660564405306</v>
      </c>
      <c r="AX285" s="7">
        <v>5.6907154039304757</v>
      </c>
      <c r="AY285" s="37">
        <v>14.856292426190178</v>
      </c>
      <c r="AZ285" s="36">
        <v>0.71008041765858154</v>
      </c>
      <c r="BA285" s="7" t="e">
        <v>#VALUE!</v>
      </c>
      <c r="BB285" s="7">
        <v>0.45425002604825571</v>
      </c>
      <c r="BC285" s="37">
        <v>1.0525305481605922</v>
      </c>
      <c r="BD285" s="36">
        <v>94.254572300830972</v>
      </c>
      <c r="BE285" s="7" t="e">
        <v>#VALUE!</v>
      </c>
      <c r="BF285" s="7">
        <v>61.538109188145832</v>
      </c>
      <c r="BG285" s="37">
        <v>138.39583205604109</v>
      </c>
      <c r="BH285" s="36">
        <v>55.754609336000783</v>
      </c>
      <c r="BI285" s="7">
        <v>66.649188171771044</v>
      </c>
      <c r="BJ285" s="7">
        <v>41.976171396644268</v>
      </c>
      <c r="BK285" s="37">
        <v>72.096477589656203</v>
      </c>
      <c r="BL285" s="36">
        <v>79.466339743265507</v>
      </c>
      <c r="BM285" s="7" t="e">
        <v>#VALUE!</v>
      </c>
      <c r="BN285" s="7">
        <v>63.765329068184805</v>
      </c>
      <c r="BO285" s="37">
        <v>97.730780732645044</v>
      </c>
      <c r="BP285" s="36">
        <v>4.7103032025242051</v>
      </c>
      <c r="BQ285" s="7" t="e">
        <v>#VALUE!</v>
      </c>
      <c r="BR285" s="7">
        <v>2.6980104057995784</v>
      </c>
      <c r="BS285" s="37">
        <v>7.6902909428966604</v>
      </c>
      <c r="BT285" s="36">
        <v>7.3900068878691281</v>
      </c>
      <c r="BU285" s="7">
        <v>4.9266712585794172</v>
      </c>
      <c r="BV285" s="7">
        <v>4.9846320969156475</v>
      </c>
      <c r="BW285" s="37">
        <v>10.563362786777637</v>
      </c>
      <c r="BX285" s="36">
        <v>0.64771236840735291</v>
      </c>
      <c r="BY285" s="7" t="e">
        <v>#VALUE!</v>
      </c>
      <c r="BZ285" s="7">
        <v>0.4187670569792506</v>
      </c>
      <c r="CA285" s="37">
        <v>0.95635383254776929</v>
      </c>
      <c r="CB285" s="36">
        <v>114.3071710273356</v>
      </c>
      <c r="CC285" s="7" t="e">
        <v>#VALUE!</v>
      </c>
      <c r="CD285" s="7">
        <v>94.135317316629326</v>
      </c>
      <c r="CE285" s="37">
        <v>137.46744750999835</v>
      </c>
    </row>
    <row r="286" spans="1:83">
      <c r="A286" s="143"/>
      <c r="B286" s="41">
        <v>32203</v>
      </c>
      <c r="C286" s="4">
        <v>31</v>
      </c>
      <c r="E286" s="36">
        <v>17700</v>
      </c>
      <c r="F286" s="7">
        <v>3810</v>
      </c>
      <c r="G286" s="7">
        <v>21500</v>
      </c>
      <c r="H286" s="7">
        <v>7600</v>
      </c>
      <c r="I286" s="37">
        <v>25300</v>
      </c>
      <c r="J286" s="36">
        <v>109.5721831297738</v>
      </c>
      <c r="K286" s="7">
        <v>108.51860444583369</v>
      </c>
      <c r="L286" s="7">
        <v>85.129157662362715</v>
      </c>
      <c r="M286" s="37">
        <v>140.12596496403765</v>
      </c>
      <c r="N286" s="36">
        <v>71.643350507929028</v>
      </c>
      <c r="O286" s="7" t="e">
        <v>#VALUE!</v>
      </c>
      <c r="P286" s="7">
        <v>59.421837774223484</v>
      </c>
      <c r="Q286" s="37">
        <v>86.498809951484915</v>
      </c>
      <c r="R286" s="36">
        <v>4.3512799646727478</v>
      </c>
      <c r="S286" s="7" t="e">
        <v>#VALUE!</v>
      </c>
      <c r="T286" s="7">
        <v>2.2441225967924825</v>
      </c>
      <c r="U286" s="37">
        <v>8.544523126754477</v>
      </c>
      <c r="V286" s="36">
        <v>10.529370007721525</v>
      </c>
      <c r="W286" s="7">
        <v>10.148216342283643</v>
      </c>
      <c r="X286" s="7">
        <v>7.1942754351400469</v>
      </c>
      <c r="Y286" s="37">
        <v>15.150858201155861</v>
      </c>
      <c r="Z286" s="36">
        <v>1.100581208951888</v>
      </c>
      <c r="AA286" s="7" t="e">
        <v>#VALUE!</v>
      </c>
      <c r="AB286" s="7">
        <v>0.76230733087576652</v>
      </c>
      <c r="AC286" s="37">
        <v>1.5532011866593742</v>
      </c>
      <c r="AD286" s="36">
        <v>109.56008260127943</v>
      </c>
      <c r="AE286" s="7" t="e">
        <v>#VALUE!</v>
      </c>
      <c r="AF286" s="7">
        <v>81.801586336829729</v>
      </c>
      <c r="AG286" s="37">
        <v>146.89894483310562</v>
      </c>
      <c r="AH286" s="7"/>
      <c r="AI286" s="7"/>
      <c r="AJ286" s="36">
        <v>107.73797614652359</v>
      </c>
      <c r="AK286" s="7">
        <v>109.10174799647959</v>
      </c>
      <c r="AL286" s="7">
        <v>79.470705074708434</v>
      </c>
      <c r="AM286" s="37">
        <v>142.5761479499449</v>
      </c>
      <c r="AN286" s="36">
        <v>56.162604366369614</v>
      </c>
      <c r="AO286" s="7">
        <v>59.386065102629232</v>
      </c>
      <c r="AP286" s="7">
        <v>42.64886512589657</v>
      </c>
      <c r="AQ286" s="37">
        <v>72.651845824928458</v>
      </c>
      <c r="AR286" s="36">
        <v>3.5582047357942779</v>
      </c>
      <c r="AS286" s="7" t="e">
        <v>#VALUE!</v>
      </c>
      <c r="AT286" s="7">
        <v>1.1629254502352029</v>
      </c>
      <c r="AU286" s="37">
        <v>8.4181916920010966</v>
      </c>
      <c r="AV286" s="36">
        <v>10.0356430503985</v>
      </c>
      <c r="AW286" s="7">
        <v>9.4749926006555665</v>
      </c>
      <c r="AX286" s="7">
        <v>6.1671549471722615</v>
      </c>
      <c r="AY286" s="37">
        <v>15.361822322956362</v>
      </c>
      <c r="AZ286" s="36">
        <v>1.0652358545115725</v>
      </c>
      <c r="BA286" s="7" t="e">
        <v>#VALUE!</v>
      </c>
      <c r="BB286" s="7">
        <v>0.6783870441889488</v>
      </c>
      <c r="BC286" s="37">
        <v>1.5922472772699294</v>
      </c>
      <c r="BD286" s="36">
        <v>94.236067293652354</v>
      </c>
      <c r="BE286" s="7" t="e">
        <v>#VALUE!</v>
      </c>
      <c r="BF286" s="7">
        <v>61.860485892152155</v>
      </c>
      <c r="BG286" s="37">
        <v>137.30715326529099</v>
      </c>
      <c r="BH286" s="36">
        <v>59.624235784559353</v>
      </c>
      <c r="BI286" s="7">
        <v>52.258889011172599</v>
      </c>
      <c r="BJ286" s="7">
        <v>45.595003835251262</v>
      </c>
      <c r="BK286" s="37">
        <v>76.810044922461756</v>
      </c>
      <c r="BL286" s="36">
        <v>79.61589131232337</v>
      </c>
      <c r="BM286" s="7" t="e">
        <v>#VALUE!</v>
      </c>
      <c r="BN286" s="7">
        <v>64.885197765549876</v>
      </c>
      <c r="BO286" s="37">
        <v>96.801700450225752</v>
      </c>
      <c r="BP286" s="36">
        <v>4.4192080640320457</v>
      </c>
      <c r="BQ286" s="7" t="e">
        <v>#VALUE!</v>
      </c>
      <c r="BR286" s="7">
        <v>2.6304809904952657</v>
      </c>
      <c r="BS286" s="37">
        <v>6.9444698149075013</v>
      </c>
      <c r="BT286" s="36">
        <v>6.6614125804982685</v>
      </c>
      <c r="BU286" s="7">
        <v>6.9944832095231826</v>
      </c>
      <c r="BV286" s="7">
        <v>4.5678257694845286</v>
      </c>
      <c r="BW286" s="37">
        <v>9.3735591311297064</v>
      </c>
      <c r="BX286" s="36">
        <v>0.6407644482193573</v>
      </c>
      <c r="BY286" s="7" t="e">
        <v>#VALUE!</v>
      </c>
      <c r="BZ286" s="7">
        <v>0.41871736220274836</v>
      </c>
      <c r="CA286" s="37">
        <v>0.93894196372737515</v>
      </c>
      <c r="CB286" s="36">
        <v>98.948631362785193</v>
      </c>
      <c r="CC286" s="7" t="e">
        <v>#VALUE!</v>
      </c>
      <c r="CD286" s="7">
        <v>81.775728398996037</v>
      </c>
      <c r="CE286" s="37">
        <v>117.75704889455427</v>
      </c>
    </row>
    <row r="287" spans="1:83">
      <c r="A287" s="143"/>
      <c r="B287" s="41">
        <v>32234</v>
      </c>
      <c r="C287" s="4">
        <v>30</v>
      </c>
      <c r="E287" s="36">
        <v>19300</v>
      </c>
      <c r="F287" s="7">
        <v>4700</v>
      </c>
      <c r="G287" s="7">
        <v>24000</v>
      </c>
      <c r="H287" s="7">
        <v>8250</v>
      </c>
      <c r="I287" s="37">
        <v>27500</v>
      </c>
      <c r="J287" s="36">
        <v>114.18264345069583</v>
      </c>
      <c r="K287" s="7">
        <v>99.158611417709523</v>
      </c>
      <c r="L287" s="7">
        <v>88.641788994619134</v>
      </c>
      <c r="M287" s="37">
        <v>147.23551392326567</v>
      </c>
      <c r="N287" s="36">
        <v>77.52400529020926</v>
      </c>
      <c r="O287" s="7" t="e">
        <v>#VALUE!</v>
      </c>
      <c r="P287" s="7">
        <v>63.501575392755406</v>
      </c>
      <c r="Q287" s="37">
        <v>95.152202875579846</v>
      </c>
      <c r="R287" s="36">
        <v>3.7760400509572221</v>
      </c>
      <c r="S287" s="7" t="e">
        <v>#VALUE!</v>
      </c>
      <c r="T287" s="7">
        <v>2.0733164205521084</v>
      </c>
      <c r="U287" s="37">
        <v>7.0112149487269368</v>
      </c>
      <c r="V287" s="36">
        <v>11.096971341169439</v>
      </c>
      <c r="W287" s="7">
        <v>8.0169956219877179</v>
      </c>
      <c r="X287" s="7">
        <v>7.5187642556494989</v>
      </c>
      <c r="Y287" s="37">
        <v>16.169872525704044</v>
      </c>
      <c r="Z287" s="36">
        <v>1.0598739974831219</v>
      </c>
      <c r="AA287" s="7" t="e">
        <v>#VALUE!</v>
      </c>
      <c r="AB287" s="7">
        <v>0.75187642556494982</v>
      </c>
      <c r="AC287" s="37">
        <v>1.4629884666113182</v>
      </c>
      <c r="AD287" s="36">
        <v>102.75392859095182</v>
      </c>
      <c r="AE287" s="7" t="e">
        <v>#VALUE!</v>
      </c>
      <c r="AF287" s="7">
        <v>76.831914787325317</v>
      </c>
      <c r="AG287" s="37">
        <v>137.78367697423084</v>
      </c>
      <c r="AH287" s="7"/>
      <c r="AI287" s="7"/>
      <c r="AJ287" s="36">
        <v>107.76612976994126</v>
      </c>
      <c r="AK287" s="7">
        <v>95.256536431364481</v>
      </c>
      <c r="AL287" s="7">
        <v>78.844868106442647</v>
      </c>
      <c r="AM287" s="37">
        <v>144.60630831749307</v>
      </c>
      <c r="AN287" s="36">
        <v>61.974132136068462</v>
      </c>
      <c r="AO287" s="7">
        <v>63.695635806514808</v>
      </c>
      <c r="AP287" s="7">
        <v>46.710132924777518</v>
      </c>
      <c r="AQ287" s="37">
        <v>81.254973245067518</v>
      </c>
      <c r="AR287" s="36">
        <v>2.7888359461230809</v>
      </c>
      <c r="AS287" s="7" t="e">
        <v>#VALUE!</v>
      </c>
      <c r="AT287" s="7">
        <v>0.94912235697275205</v>
      </c>
      <c r="AU287" s="37">
        <v>6.3810402717877901</v>
      </c>
      <c r="AV287" s="36">
        <v>10.172223729405321</v>
      </c>
      <c r="AW287" s="7">
        <v>7.0582776897914465</v>
      </c>
      <c r="AX287" s="7">
        <v>6.2278920792277468</v>
      </c>
      <c r="AY287" s="37">
        <v>15.933023902690985</v>
      </c>
      <c r="AZ287" s="36">
        <v>0.92380399175211581</v>
      </c>
      <c r="BA287" s="7" t="e">
        <v>#VALUE!</v>
      </c>
      <c r="BB287" s="7">
        <v>0.59164974752663591</v>
      </c>
      <c r="BC287" s="37">
        <v>1.3701362574301044</v>
      </c>
      <c r="BD287" s="36">
        <v>85.360685470087589</v>
      </c>
      <c r="BE287" s="7" t="e">
        <v>#VALUE!</v>
      </c>
      <c r="BF287" s="7">
        <v>56.193554698176783</v>
      </c>
      <c r="BG287" s="37">
        <v>124.96376211451694</v>
      </c>
      <c r="BH287" s="36">
        <v>67.775077837693715</v>
      </c>
      <c r="BI287" s="7">
        <v>53.418780561729044</v>
      </c>
      <c r="BJ287" s="7">
        <v>51.749443669175001</v>
      </c>
      <c r="BK287" s="37">
        <v>87.47325316983131</v>
      </c>
      <c r="BL287" s="36">
        <v>78.124966571528716</v>
      </c>
      <c r="BM287" s="7" t="e">
        <v>#VALUE!</v>
      </c>
      <c r="BN287" s="7">
        <v>63.768669295564038</v>
      </c>
      <c r="BO287" s="37">
        <v>95.15220287557986</v>
      </c>
      <c r="BP287" s="36">
        <v>4.4738228720448063</v>
      </c>
      <c r="BQ287" s="7" t="e">
        <v>#VALUE!</v>
      </c>
      <c r="BR287" s="7">
        <v>2.6175202475247232</v>
      </c>
      <c r="BS287" s="37">
        <v>7.1447619001312583</v>
      </c>
      <c r="BT287" s="36">
        <v>7.2771975325764222</v>
      </c>
      <c r="BU287" s="7">
        <v>6.2354410393237796</v>
      </c>
      <c r="BV287" s="7">
        <v>4.9521178229980629</v>
      </c>
      <c r="BW287" s="37">
        <v>10.326977411374012</v>
      </c>
      <c r="BX287" s="36">
        <v>0.83944436267893985</v>
      </c>
      <c r="BY287" s="7" t="e">
        <v>#VALUE!</v>
      </c>
      <c r="BZ287" s="7">
        <v>0.54956429499124837</v>
      </c>
      <c r="CA287" s="37">
        <v>1.2274609116150688</v>
      </c>
      <c r="CB287" s="36">
        <v>94.191101208372501</v>
      </c>
      <c r="CC287" s="7" t="e">
        <v>#VALUE!</v>
      </c>
      <c r="CD287" s="7">
        <v>77.8438852961756</v>
      </c>
      <c r="CE287" s="37">
        <v>112.87363367945463</v>
      </c>
    </row>
    <row r="288" spans="1:83">
      <c r="A288" s="143"/>
      <c r="B288" s="41">
        <v>32264</v>
      </c>
      <c r="C288" s="4">
        <v>31</v>
      </c>
      <c r="E288" s="36">
        <v>9360</v>
      </c>
      <c r="F288" s="7">
        <v>3120</v>
      </c>
      <c r="G288" s="7">
        <v>12500</v>
      </c>
      <c r="H288" s="7">
        <v>4060</v>
      </c>
      <c r="I288" s="37">
        <v>13400</v>
      </c>
      <c r="J288" s="36">
        <v>100.45558250269482</v>
      </c>
      <c r="K288" s="7">
        <v>80.364466002155851</v>
      </c>
      <c r="L288" s="7">
        <v>76.982792927807708</v>
      </c>
      <c r="M288" s="37">
        <v>129.69710849852873</v>
      </c>
      <c r="N288" s="36">
        <v>68.23022732361251</v>
      </c>
      <c r="O288" s="7" t="e">
        <v>#VALUE!</v>
      </c>
      <c r="P288" s="7">
        <v>55.499222808419518</v>
      </c>
      <c r="Q288" s="37">
        <v>84.143982967603776</v>
      </c>
      <c r="R288" s="36">
        <v>4.9531564441922784</v>
      </c>
      <c r="S288" s="7" t="e">
        <v>#VALUE!</v>
      </c>
      <c r="T288" s="7">
        <v>2.3074945683787322</v>
      </c>
      <c r="U288" s="37">
        <v>10.423509946814276</v>
      </c>
      <c r="V288" s="36">
        <v>10.164927370525788</v>
      </c>
      <c r="W288" s="7">
        <v>6.7016556557891258</v>
      </c>
      <c r="X288" s="7">
        <v>6.737637699578598</v>
      </c>
      <c r="Y288" s="37">
        <v>15.112458391578164</v>
      </c>
      <c r="Z288" s="36">
        <v>1.4122952187367688</v>
      </c>
      <c r="AA288" s="7" t="e">
        <v>#VALUE!</v>
      </c>
      <c r="AB288" s="7">
        <v>0.98950620421047519</v>
      </c>
      <c r="AC288" s="37">
        <v>2.0149944522104217</v>
      </c>
      <c r="AD288" s="36">
        <v>82.093067046514534</v>
      </c>
      <c r="AE288" s="7" t="e">
        <v>#VALUE!</v>
      </c>
      <c r="AF288" s="7">
        <v>60.294343028513488</v>
      </c>
      <c r="AG288" s="37">
        <v>112.24023856077126</v>
      </c>
      <c r="AH288" s="7"/>
      <c r="AI288" s="7"/>
      <c r="AJ288" s="36">
        <v>86.577196205570061</v>
      </c>
      <c r="AK288" s="7">
        <v>65.892496619510212</v>
      </c>
      <c r="AL288" s="7">
        <v>62.054098758179514</v>
      </c>
      <c r="AM288" s="37">
        <v>117.2843790962156</v>
      </c>
      <c r="AN288" s="36">
        <v>48.61970624352211</v>
      </c>
      <c r="AO288" s="7">
        <v>49.899172197298988</v>
      </c>
      <c r="AP288" s="7">
        <v>35.825046705753117</v>
      </c>
      <c r="AQ288" s="37">
        <v>64.613030665733319</v>
      </c>
      <c r="AR288" s="36">
        <v>4.0516421869601746</v>
      </c>
      <c r="AS288" s="7" t="e">
        <v>#VALUE!</v>
      </c>
      <c r="AT288" s="7">
        <v>1.2602739644702436</v>
      </c>
      <c r="AU288" s="37">
        <v>9.8732122766450559</v>
      </c>
      <c r="AV288" s="36">
        <v>8.9392350308812212</v>
      </c>
      <c r="AW288" s="7">
        <v>5.3037532545681456</v>
      </c>
      <c r="AX288" s="7">
        <v>5.2844668790969891</v>
      </c>
      <c r="AY288" s="37">
        <v>14.175485971300319</v>
      </c>
      <c r="AZ288" s="36">
        <v>1.1861120914761492</v>
      </c>
      <c r="BA288" s="7" t="e">
        <v>#VALUE!</v>
      </c>
      <c r="BB288" s="7">
        <v>0.73481090545107763</v>
      </c>
      <c r="BC288" s="37">
        <v>1.8032761065531697</v>
      </c>
      <c r="BD288" s="36">
        <v>62.14955358323698</v>
      </c>
      <c r="BE288" s="7" t="e">
        <v>#VALUE!</v>
      </c>
      <c r="BF288" s="7">
        <v>38.930480364539648</v>
      </c>
      <c r="BG288" s="37">
        <v>93.472928589188442</v>
      </c>
      <c r="BH288" s="36">
        <v>65.128808812945508</v>
      </c>
      <c r="BI288" s="7">
        <v>62.568301208404307</v>
      </c>
      <c r="BJ288" s="7">
        <v>48.977914691993284</v>
      </c>
      <c r="BK288" s="37">
        <v>84.693713073285977</v>
      </c>
      <c r="BL288" s="36">
        <v>75.502147313394474</v>
      </c>
      <c r="BM288" s="7" t="e">
        <v>#VALUE!</v>
      </c>
      <c r="BN288" s="7">
        <v>60.204755727289346</v>
      </c>
      <c r="BO288" s="37">
        <v>94.541819244598315</v>
      </c>
      <c r="BP288" s="36">
        <v>3.8867192356112636</v>
      </c>
      <c r="BQ288" s="7" t="e">
        <v>#VALUE!</v>
      </c>
      <c r="BR288" s="7">
        <v>2.3044568440870838</v>
      </c>
      <c r="BS288" s="37">
        <v>6.1649144632415149</v>
      </c>
      <c r="BT288" s="36">
        <v>6.145750804386509</v>
      </c>
      <c r="BU288" s="7">
        <v>5.7894753954365674</v>
      </c>
      <c r="BV288" s="7">
        <v>4.1268568203368341</v>
      </c>
      <c r="BW288" s="37">
        <v>8.8475059889235759</v>
      </c>
      <c r="BX288" s="36">
        <v>1.0331986859548334</v>
      </c>
      <c r="BY288" s="7" t="e">
        <v>#VALUE!</v>
      </c>
      <c r="BZ288" s="7">
        <v>0.67692327700489086</v>
      </c>
      <c r="CA288" s="37">
        <v>1.5171394497785056</v>
      </c>
      <c r="CB288" s="36">
        <v>80.978112920030455</v>
      </c>
      <c r="CC288" s="7" t="e">
        <v>#VALUE!</v>
      </c>
      <c r="CD288" s="7">
        <v>66.741885128796369</v>
      </c>
      <c r="CE288" s="37">
        <v>97.357428765858913</v>
      </c>
    </row>
    <row r="289" spans="1:83">
      <c r="A289" s="143"/>
      <c r="B289" s="41">
        <v>32295</v>
      </c>
      <c r="C289" s="4">
        <v>30</v>
      </c>
      <c r="E289" s="36">
        <v>4990</v>
      </c>
      <c r="F289" s="7">
        <v>1770</v>
      </c>
      <c r="G289" s="7">
        <v>6760</v>
      </c>
      <c r="H289" s="7">
        <v>2130</v>
      </c>
      <c r="I289" s="37">
        <v>7120</v>
      </c>
      <c r="J289" s="36">
        <v>56.867649338339973</v>
      </c>
      <c r="K289" s="7">
        <v>42.554023314404056</v>
      </c>
      <c r="L289" s="7">
        <v>44.488297101422432</v>
      </c>
      <c r="M289" s="37">
        <v>71.954984877083234</v>
      </c>
      <c r="N289" s="36">
        <v>64.99159924381712</v>
      </c>
      <c r="O289" s="7" t="e">
        <v>#VALUE!</v>
      </c>
      <c r="P289" s="7">
        <v>52.999101764303241</v>
      </c>
      <c r="Q289" s="37">
        <v>79.30522526775303</v>
      </c>
      <c r="R289" s="36">
        <v>4.2167168557000387</v>
      </c>
      <c r="S289" s="7" t="e">
        <v>#VALUE!</v>
      </c>
      <c r="T289" s="7">
        <v>2.0735414996836887</v>
      </c>
      <c r="U289" s="37">
        <v>8.3560627599193431</v>
      </c>
      <c r="V289" s="36">
        <v>5.5806111608810429</v>
      </c>
      <c r="W289" s="7">
        <v>3.0789578818654033</v>
      </c>
      <c r="X289" s="7">
        <v>3.9011795889544598</v>
      </c>
      <c r="Y289" s="37">
        <v>7.8723354934058607</v>
      </c>
      <c r="Z289" s="36">
        <v>1.1021269690768207</v>
      </c>
      <c r="AA289" s="7" t="e">
        <v>#VALUE!</v>
      </c>
      <c r="AB289" s="7">
        <v>0.81697348342678611</v>
      </c>
      <c r="AC289" s="37">
        <v>1.4834978885351491</v>
      </c>
      <c r="AD289" s="36">
        <v>56.103356376028827</v>
      </c>
      <c r="AE289" s="7" t="e">
        <v>#VALUE!</v>
      </c>
      <c r="AF289" s="7">
        <v>42.573608053835386</v>
      </c>
      <c r="AG289" s="37">
        <v>74.323417449915993</v>
      </c>
      <c r="AH289" s="7"/>
      <c r="AI289" s="7"/>
      <c r="AJ289" s="36">
        <v>44.005300925019021</v>
      </c>
      <c r="AK289" s="7">
        <v>33.655906077838623</v>
      </c>
      <c r="AL289" s="7">
        <v>31.8223518726295</v>
      </c>
      <c r="AM289" s="37">
        <v>59.081191056738497</v>
      </c>
      <c r="AN289" s="36">
        <v>50.524604765762582</v>
      </c>
      <c r="AO289" s="7">
        <v>35.978408071103516</v>
      </c>
      <c r="AP289" s="7">
        <v>38.749112203419529</v>
      </c>
      <c r="AQ289" s="37">
        <v>64.785581917389109</v>
      </c>
      <c r="AR289" s="36">
        <v>3.4022616918880453</v>
      </c>
      <c r="AS289" s="7" t="e">
        <v>#VALUE!</v>
      </c>
      <c r="AT289" s="7">
        <v>1.1979220807366293</v>
      </c>
      <c r="AU289" s="37">
        <v>7.6601820128736815</v>
      </c>
      <c r="AV289" s="36">
        <v>4.5695776202617795</v>
      </c>
      <c r="AW289" s="7">
        <v>2.8007088640314128</v>
      </c>
      <c r="AX289" s="7">
        <v>2.8559860126636121</v>
      </c>
      <c r="AY289" s="37">
        <v>6.8727921466034019</v>
      </c>
      <c r="AZ289" s="36">
        <v>0.73334350518717262</v>
      </c>
      <c r="BA289" s="7" t="e">
        <v>#VALUE!</v>
      </c>
      <c r="BB289" s="7">
        <v>0.48091119310013075</v>
      </c>
      <c r="BC289" s="37">
        <v>1.063163825359293</v>
      </c>
      <c r="BD289" s="36">
        <v>36.195679357574562</v>
      </c>
      <c r="BE289" s="7" t="e">
        <v>#VALUE!</v>
      </c>
      <c r="BF289" s="7">
        <v>22.7054261586885</v>
      </c>
      <c r="BG289" s="37">
        <v>54.626025277179458</v>
      </c>
      <c r="BH289" s="36">
        <v>50.69141324431682</v>
      </c>
      <c r="BI289" s="7">
        <v>35.044318850025142</v>
      </c>
      <c r="BJ289" s="7">
        <v>36.854726465893606</v>
      </c>
      <c r="BK289" s="37">
        <v>68.278230084181828</v>
      </c>
      <c r="BL289" s="36">
        <v>56.769210240446647</v>
      </c>
      <c r="BM289" s="7" t="e">
        <v>#VALUE!</v>
      </c>
      <c r="BN289" s="7">
        <v>42.932523462023426</v>
      </c>
      <c r="BO289" s="37">
        <v>73.709452931787212</v>
      </c>
      <c r="BP289" s="36">
        <v>3.3363226063861582</v>
      </c>
      <c r="BQ289" s="7" t="e">
        <v>#VALUE!</v>
      </c>
      <c r="BR289" s="7">
        <v>1.6422983372521009</v>
      </c>
      <c r="BS289" s="37">
        <v>6.064865513159333</v>
      </c>
      <c r="BT289" s="36">
        <v>4.1928625547476939</v>
      </c>
      <c r="BU289" s="7">
        <v>1.3742297076230239</v>
      </c>
      <c r="BV289" s="7">
        <v>2.6724381973775402</v>
      </c>
      <c r="BW289" s="37">
        <v>6.257131009177173</v>
      </c>
      <c r="BX289" s="36">
        <v>1.3566863496533685</v>
      </c>
      <c r="BY289" s="7" t="e">
        <v>#VALUE!</v>
      </c>
      <c r="BZ289" s="7">
        <v>0.84208118254346997</v>
      </c>
      <c r="CA289" s="37">
        <v>2.0818118123991343</v>
      </c>
      <c r="CB289" s="36">
        <v>72.663429549352671</v>
      </c>
      <c r="CC289" s="7" t="e">
        <v>#VALUE!</v>
      </c>
      <c r="CD289" s="7">
        <v>58.191045240767906</v>
      </c>
      <c r="CE289" s="37">
        <v>89.246369902939378</v>
      </c>
    </row>
    <row r="290" spans="1:83">
      <c r="A290" s="143"/>
      <c r="B290" s="41">
        <v>32325</v>
      </c>
      <c r="C290" s="4">
        <v>31</v>
      </c>
      <c r="E290" s="36">
        <v>3600</v>
      </c>
      <c r="F290" s="7">
        <v>1170</v>
      </c>
      <c r="G290" s="7">
        <v>4780</v>
      </c>
      <c r="H290" s="7">
        <v>1480</v>
      </c>
      <c r="I290" s="37">
        <v>5090</v>
      </c>
      <c r="J290" s="36">
        <v>32.782649274080612</v>
      </c>
      <c r="K290" s="7">
        <v>17.333956724793424</v>
      </c>
      <c r="L290" s="7">
        <v>23.513433744508301</v>
      </c>
      <c r="M290" s="37">
        <v>45.822393154665392</v>
      </c>
      <c r="N290" s="36">
        <v>63.365823676737286</v>
      </c>
      <c r="O290" s="7" t="e">
        <v>#VALUE!</v>
      </c>
      <c r="P290" s="7">
        <v>46.76502524241851</v>
      </c>
      <c r="Q290" s="37">
        <v>84.836887897780528</v>
      </c>
      <c r="R290" s="36">
        <v>2.8331331081913116</v>
      </c>
      <c r="S290" s="7" t="e">
        <v>#VALUE!</v>
      </c>
      <c r="T290" s="7">
        <v>1.0735532110521606</v>
      </c>
      <c r="U290" s="37">
        <v>8.0647411952211101</v>
      </c>
      <c r="V290" s="36">
        <v>3.4338463203803409</v>
      </c>
      <c r="W290" s="7">
        <v>3.0312574414391977</v>
      </c>
      <c r="X290" s="7">
        <v>2.2000298149195432</v>
      </c>
      <c r="Y290" s="37">
        <v>5.3520639200410827</v>
      </c>
      <c r="Z290" s="36">
        <v>0.90937723243175916</v>
      </c>
      <c r="AA290" s="7" t="e">
        <v>#VALUE!</v>
      </c>
      <c r="AB290" s="7">
        <v>0.6299331870490833</v>
      </c>
      <c r="AC290" s="37">
        <v>1.3261751306296488</v>
      </c>
      <c r="AD290" s="36">
        <v>42.369145566568243</v>
      </c>
      <c r="AE290" s="7" t="e">
        <v>#VALUE!</v>
      </c>
      <c r="AF290" s="7">
        <v>29.426409456896096</v>
      </c>
      <c r="AG290" s="37">
        <v>63.981072844039652</v>
      </c>
      <c r="AH290" s="7"/>
      <c r="AI290" s="7"/>
      <c r="AJ290" s="36">
        <v>23.142362744831431</v>
      </c>
      <c r="AK290" s="7">
        <v>12.993181974808971</v>
      </c>
      <c r="AL290" s="7">
        <v>14.275770753438183</v>
      </c>
      <c r="AM290" s="37">
        <v>35.856721072112308</v>
      </c>
      <c r="AN290" s="36">
        <v>54.426375997483071</v>
      </c>
      <c r="AO290" s="7">
        <v>44.277195227460609</v>
      </c>
      <c r="AP290" s="7">
        <v>37.641192416292085</v>
      </c>
      <c r="AQ290" s="37">
        <v>76.397679422696513</v>
      </c>
      <c r="AR290" s="36">
        <v>2.0800244105595471</v>
      </c>
      <c r="AS290" s="7" t="e">
        <v>#VALUE!</v>
      </c>
      <c r="AT290" s="7">
        <v>0.28997659342921306</v>
      </c>
      <c r="AU290" s="37">
        <v>7.5840032127640349</v>
      </c>
      <c r="AV290" s="36">
        <v>2.6478418207001488</v>
      </c>
      <c r="AW290" s="7">
        <v>2.5974067384010984</v>
      </c>
      <c r="AX290" s="7">
        <v>1.4273128290631278</v>
      </c>
      <c r="AY290" s="37">
        <v>4.589592489213592</v>
      </c>
      <c r="AZ290" s="36">
        <v>0.4186111830821187</v>
      </c>
      <c r="BA290" s="7" t="e">
        <v>#VALUE!</v>
      </c>
      <c r="BB290" s="7">
        <v>0.21586215223993591</v>
      </c>
      <c r="BC290" s="37">
        <v>0.74139570979604175</v>
      </c>
      <c r="BD290" s="36">
        <v>23.013537623918296</v>
      </c>
      <c r="BE290" s="7" t="e">
        <v>#VALUE!</v>
      </c>
      <c r="BF290" s="7">
        <v>10.050544962310081</v>
      </c>
      <c r="BG290" s="37">
        <v>45.376975314957541</v>
      </c>
      <c r="BH290" s="36">
        <v>37.82205099847247</v>
      </c>
      <c r="BI290" s="7">
        <v>17.65029046595382</v>
      </c>
      <c r="BJ290" s="7">
        <v>24.49428064662979</v>
      </c>
      <c r="BK290" s="37">
        <v>56.012656478690175</v>
      </c>
      <c r="BL290" s="36">
        <v>41.604256098319723</v>
      </c>
      <c r="BM290" s="7" t="e">
        <v>#VALUE!</v>
      </c>
      <c r="BN290" s="7">
        <v>25.214700665648309</v>
      </c>
      <c r="BO290" s="37">
        <v>64.837801711667097</v>
      </c>
      <c r="BP290" s="36">
        <v>3.0257640798777969</v>
      </c>
      <c r="BQ290" s="7" t="e">
        <v>#VALUE!</v>
      </c>
      <c r="BR290" s="7">
        <v>1.2517297830446841</v>
      </c>
      <c r="BS290" s="37">
        <v>6.1595911626083728</v>
      </c>
      <c r="BT290" s="36">
        <v>3.2171107732715263</v>
      </c>
      <c r="BU290" s="7">
        <v>2.0117123063242199</v>
      </c>
      <c r="BV290" s="7">
        <v>1.7592301950041764</v>
      </c>
      <c r="BW290" s="37">
        <v>5.4161485170267456</v>
      </c>
      <c r="BX290" s="36">
        <v>1.7755193634764372</v>
      </c>
      <c r="BY290" s="7" t="e">
        <v>#VALUE!</v>
      </c>
      <c r="BZ290" s="7">
        <v>1.0750851191692188</v>
      </c>
      <c r="CA290" s="37">
        <v>2.761014056048221</v>
      </c>
      <c r="CB290" s="36">
        <v>71.388000737501955</v>
      </c>
      <c r="CC290" s="7" t="e">
        <v>#VALUE!</v>
      </c>
      <c r="CD290" s="7">
        <v>56.690471173898608</v>
      </c>
      <c r="CE290" s="37">
        <v>89.025036213825942</v>
      </c>
    </row>
    <row r="291" spans="1:83">
      <c r="A291" s="143"/>
      <c r="B291" s="41">
        <v>32356</v>
      </c>
      <c r="C291" s="4">
        <v>31</v>
      </c>
      <c r="E291" s="36">
        <v>3790</v>
      </c>
      <c r="F291" s="7">
        <v>1230</v>
      </c>
      <c r="G291" s="7">
        <v>5020</v>
      </c>
      <c r="H291" s="7">
        <v>1540</v>
      </c>
      <c r="I291" s="37">
        <v>5330</v>
      </c>
      <c r="J291" s="36">
        <v>30.806403514953434</v>
      </c>
      <c r="K291" s="7">
        <v>20.954355637606312</v>
      </c>
      <c r="L291" s="7">
        <v>22.80474026431618</v>
      </c>
      <c r="M291" s="37">
        <v>41.708669693946689</v>
      </c>
      <c r="N291" s="36">
        <v>60.512578332944244</v>
      </c>
      <c r="O291" s="7" t="e">
        <v>#VALUE!</v>
      </c>
      <c r="P291" s="7">
        <v>45.759511714581798</v>
      </c>
      <c r="Q291" s="37">
        <v>80.016632506372545</v>
      </c>
      <c r="R291" s="36">
        <v>2.8655956516344676</v>
      </c>
      <c r="S291" s="7" t="e">
        <v>#VALUE!</v>
      </c>
      <c r="T291" s="7">
        <v>1.0952276574309743</v>
      </c>
      <c r="U291" s="37">
        <v>8.0016632506372556</v>
      </c>
      <c r="V291" s="36">
        <v>4.2516869003019409</v>
      </c>
      <c r="W291" s="7">
        <v>3.9350719183645637</v>
      </c>
      <c r="X291" s="7">
        <v>2.7138427023203886</v>
      </c>
      <c r="Y291" s="37">
        <v>6.6036839089796118</v>
      </c>
      <c r="Z291" s="36">
        <v>1.0764909385870873</v>
      </c>
      <c r="AA291" s="7" t="e">
        <v>#VALUE!</v>
      </c>
      <c r="AB291" s="7">
        <v>0.75987595664970875</v>
      </c>
      <c r="AC291" s="37">
        <v>1.5423672691520873</v>
      </c>
      <c r="AD291" s="36">
        <v>45.12547323961109</v>
      </c>
      <c r="AE291" s="7" t="e">
        <v>#VALUE!</v>
      </c>
      <c r="AF291" s="7">
        <v>31.949301466804751</v>
      </c>
      <c r="AG291" s="37">
        <v>66.463875314155885</v>
      </c>
      <c r="AH291" s="7"/>
      <c r="AI291" s="7"/>
      <c r="AJ291" s="36">
        <v>21.770461530898398</v>
      </c>
      <c r="AK291" s="7">
        <v>15.770309938236158</v>
      </c>
      <c r="AL291" s="7">
        <v>14.018053278432141</v>
      </c>
      <c r="AM291" s="37">
        <v>32.284001489722506</v>
      </c>
      <c r="AN291" s="36">
        <v>51.1871339409416</v>
      </c>
      <c r="AO291" s="7">
        <v>49.912765461084142</v>
      </c>
      <c r="AP291" s="7">
        <v>36.213304302616365</v>
      </c>
      <c r="AQ291" s="37">
        <v>70.0902663921607</v>
      </c>
      <c r="AR291" s="36">
        <v>2.1080178604308939</v>
      </c>
      <c r="AS291" s="7" t="e">
        <v>#VALUE!</v>
      </c>
      <c r="AT291" s="7">
        <v>0.30691040889900661</v>
      </c>
      <c r="AU291" s="37">
        <v>7.4869148191626209</v>
      </c>
      <c r="AV291" s="36">
        <v>3.3376571096748107</v>
      </c>
      <c r="AW291" s="7">
        <v>3.1455617364561173</v>
      </c>
      <c r="AX291" s="7">
        <v>1.7840857787686222</v>
      </c>
      <c r="AY291" s="37">
        <v>5.7148373532561507</v>
      </c>
      <c r="AZ291" s="36">
        <v>0.52105869985570796</v>
      </c>
      <c r="BA291" s="7" t="e">
        <v>#VALUE!</v>
      </c>
      <c r="BB291" s="7">
        <v>0.2809394833323402</v>
      </c>
      <c r="BC291" s="37">
        <v>0.893243485466928</v>
      </c>
      <c r="BD291" s="36">
        <v>24.389366645214515</v>
      </c>
      <c r="BE291" s="7" t="e">
        <v>#VALUE!</v>
      </c>
      <c r="BF291" s="7">
        <v>11.229012968126682</v>
      </c>
      <c r="BG291" s="37">
        <v>46.426459350027635</v>
      </c>
      <c r="BH291" s="36">
        <v>35.82920081599265</v>
      </c>
      <c r="BI291" s="7">
        <v>20.943639124324211</v>
      </c>
      <c r="BJ291" s="7">
        <v>24.059221803975742</v>
      </c>
      <c r="BK291" s="37">
        <v>51.234026287603029</v>
      </c>
      <c r="BL291" s="36">
        <v>43.098893735179573</v>
      </c>
      <c r="BM291" s="7" t="e">
        <v>#VALUE!</v>
      </c>
      <c r="BN291" s="7">
        <v>26.828628630332666</v>
      </c>
      <c r="BO291" s="37">
        <v>65.427236272682237</v>
      </c>
      <c r="BP291" s="36">
        <v>3.0463475089926124</v>
      </c>
      <c r="BQ291" s="7" t="e">
        <v>#VALUE!</v>
      </c>
      <c r="BR291" s="7">
        <v>1.2843124157230217</v>
      </c>
      <c r="BS291" s="37">
        <v>6.1273126033146861</v>
      </c>
      <c r="BT291" s="36">
        <v>3.8744950723306264</v>
      </c>
      <c r="BU291" s="7">
        <v>3.389204780442749</v>
      </c>
      <c r="BV291" s="7">
        <v>2.2229426273573694</v>
      </c>
      <c r="BW291" s="37">
        <v>6.3009465317700082</v>
      </c>
      <c r="BX291" s="36">
        <v>2.0272610580477419</v>
      </c>
      <c r="BY291" s="7" t="e">
        <v>#VALUE!</v>
      </c>
      <c r="BZ291" s="7">
        <v>1.2601893063540015</v>
      </c>
      <c r="CA291" s="37">
        <v>3.0839415323197303</v>
      </c>
      <c r="CB291" s="36">
        <v>76.678020654643035</v>
      </c>
      <c r="CC291" s="7" t="e">
        <v>#VALUE!</v>
      </c>
      <c r="CD291" s="7">
        <v>61.745985053475707</v>
      </c>
      <c r="CE291" s="37">
        <v>94.435035964139317</v>
      </c>
    </row>
    <row r="292" spans="1:83" ht="13.5" thickBot="1">
      <c r="A292" s="144"/>
      <c r="B292" s="42">
        <v>32387</v>
      </c>
      <c r="C292" s="43">
        <v>30</v>
      </c>
      <c r="D292" s="43"/>
      <c r="E292" s="44">
        <v>3720</v>
      </c>
      <c r="F292" s="45">
        <v>1160</v>
      </c>
      <c r="G292" s="45">
        <v>4880</v>
      </c>
      <c r="H292" s="45">
        <v>1530</v>
      </c>
      <c r="I292" s="46">
        <v>5260</v>
      </c>
      <c r="J292" s="44">
        <v>27.491693596481568</v>
      </c>
      <c r="K292" s="45">
        <v>31.942729702578585</v>
      </c>
      <c r="L292" s="45">
        <v>20.160575304086485</v>
      </c>
      <c r="M292" s="46">
        <v>37.49343355253486</v>
      </c>
      <c r="N292" s="44">
        <v>54.983387192963136</v>
      </c>
      <c r="O292" s="45" t="e">
        <v>#VALUE!</v>
      </c>
      <c r="P292" s="45">
        <v>41.787374266651987</v>
      </c>
      <c r="Q292" s="46">
        <v>72.26388031075156</v>
      </c>
      <c r="R292" s="44">
        <v>2.8957917254960583</v>
      </c>
      <c r="S292" s="45" t="e">
        <v>#VALUE!</v>
      </c>
      <c r="T292" s="45">
        <v>1.1206137961232485</v>
      </c>
      <c r="U292" s="46">
        <v>7.9594998603146641</v>
      </c>
      <c r="V292" s="44">
        <v>4.5229178217965771</v>
      </c>
      <c r="W292" s="45">
        <v>5.6358871287308121</v>
      </c>
      <c r="X292" s="45">
        <v>2.8889841584250382</v>
      </c>
      <c r="Y292" s="46">
        <v>7.0093386138837008</v>
      </c>
      <c r="Z292" s="44">
        <v>1.0656089108944813</v>
      </c>
      <c r="AA292" s="45" t="e">
        <v>#VALUE!</v>
      </c>
      <c r="AB292" s="45">
        <v>0.7293500990122227</v>
      </c>
      <c r="AC292" s="46">
        <v>1.5794692079258204</v>
      </c>
      <c r="AD292" s="36">
        <v>47.372295975866564</v>
      </c>
      <c r="AE292" s="7" t="e">
        <v>#VALUE!</v>
      </c>
      <c r="AF292" s="7">
        <v>33.575725240627072</v>
      </c>
      <c r="AG292" s="37">
        <v>70.447976232152101</v>
      </c>
      <c r="AH292" s="7"/>
      <c r="AI292" s="7"/>
      <c r="AJ292" s="36">
        <v>19.924288382542958</v>
      </c>
      <c r="AK292" s="7">
        <v>25.004135278942005</v>
      </c>
      <c r="AL292" s="7">
        <v>12.699617240997636</v>
      </c>
      <c r="AM292" s="37">
        <v>29.801768458874449</v>
      </c>
      <c r="AN292" s="36">
        <v>46.057278527351428</v>
      </c>
      <c r="AO292" s="7">
        <v>50.290484274350632</v>
      </c>
      <c r="AP292" s="7">
        <v>32.511020136953945</v>
      </c>
      <c r="AQ292" s="37">
        <v>63.215872488521555</v>
      </c>
      <c r="AR292" s="36">
        <v>2.1674013424635965</v>
      </c>
      <c r="AS292" s="7" t="e">
        <v>#VALUE!</v>
      </c>
      <c r="AT292" s="7">
        <v>0.33639875002820396</v>
      </c>
      <c r="AU292" s="37">
        <v>7.5633276013052582</v>
      </c>
      <c r="AV292" s="36">
        <v>3.598904849061936</v>
      </c>
      <c r="AW292" s="7">
        <v>4.7474915030178728</v>
      </c>
      <c r="AX292" s="7">
        <v>1.9347304082191117</v>
      </c>
      <c r="AY292" s="37">
        <v>6.151319635630685</v>
      </c>
      <c r="AZ292" s="36">
        <v>0.55642642347198734</v>
      </c>
      <c r="BA292" s="7" t="e">
        <v>#VALUE!</v>
      </c>
      <c r="BB292" s="7">
        <v>0.27566079694942486</v>
      </c>
      <c r="BC292" s="37">
        <v>1.0107562554812248</v>
      </c>
      <c r="BD292" s="36">
        <v>25.267359489578318</v>
      </c>
      <c r="BE292" s="7" t="e">
        <v>#VALUE!</v>
      </c>
      <c r="BF292" s="7">
        <v>11.172910524297912</v>
      </c>
      <c r="BG292" s="37">
        <v>49.350311503082651</v>
      </c>
      <c r="BH292" s="36">
        <v>31.144589279709056</v>
      </c>
      <c r="BI292" s="7">
        <v>30.064430113938801</v>
      </c>
      <c r="BJ292" s="7">
        <v>20.703050677263246</v>
      </c>
      <c r="BK292" s="37">
        <v>44.826605379465633</v>
      </c>
      <c r="BL292" s="36">
        <v>42.846313575553495</v>
      </c>
      <c r="BM292" s="7" t="e">
        <v>#VALUE!</v>
      </c>
      <c r="BN292" s="7">
        <v>26.64392608899966</v>
      </c>
      <c r="BO292" s="37">
        <v>65.709682584357267</v>
      </c>
      <c r="BP292" s="36">
        <v>3.0424483169195553</v>
      </c>
      <c r="BQ292" s="7" t="e">
        <v>#VALUE!</v>
      </c>
      <c r="BR292" s="7">
        <v>1.2799886114377534</v>
      </c>
      <c r="BS292" s="37">
        <v>6.1749098976532979</v>
      </c>
      <c r="BT292" s="36">
        <v>4.0786587342393474</v>
      </c>
      <c r="BU292" s="7">
        <v>4.1926332298069147</v>
      </c>
      <c r="BV292" s="7">
        <v>2.3039130175443825</v>
      </c>
      <c r="BW292" s="37">
        <v>6.6919310968956971</v>
      </c>
      <c r="BX292" s="36">
        <v>1.8887202122625324</v>
      </c>
      <c r="BY292" s="7" t="e">
        <v>#VALUE!</v>
      </c>
      <c r="BZ292" s="7">
        <v>1.1641680618687162</v>
      </c>
      <c r="CA292" s="37">
        <v>2.8982086015752651</v>
      </c>
      <c r="CB292" s="36">
        <v>82.69004874353557</v>
      </c>
      <c r="CC292" s="7" t="e">
        <v>#VALUE!</v>
      </c>
      <c r="CD292" s="7">
        <v>66.319937570957464</v>
      </c>
      <c r="CE292" s="37">
        <v>101.99838499837129</v>
      </c>
    </row>
    <row r="293" spans="1:83">
      <c r="A293" s="143">
        <v>1989</v>
      </c>
      <c r="B293" s="41">
        <v>32417</v>
      </c>
      <c r="C293" s="4">
        <v>31</v>
      </c>
      <c r="E293" s="36">
        <v>4130</v>
      </c>
      <c r="F293" s="7">
        <v>1440</v>
      </c>
      <c r="G293" s="7">
        <v>5570</v>
      </c>
      <c r="H293" s="7">
        <v>1750</v>
      </c>
      <c r="I293" s="37">
        <v>5880</v>
      </c>
      <c r="J293" s="30">
        <v>33.22876077517239</v>
      </c>
      <c r="K293" s="31">
        <v>37.263357922498912</v>
      </c>
      <c r="L293" s="31">
        <v>26.610208151468203</v>
      </c>
      <c r="M293" s="32">
        <v>41.433952726476896</v>
      </c>
      <c r="N293" s="30">
        <v>58.478992360126036</v>
      </c>
      <c r="O293" s="31" t="e">
        <v>#VALUE!</v>
      </c>
      <c r="P293" s="31">
        <v>47.599179828009568</v>
      </c>
      <c r="Q293" s="32">
        <v>71.6254325031001</v>
      </c>
      <c r="R293" s="30">
        <v>3.9257990220053594</v>
      </c>
      <c r="S293" s="31" t="e">
        <v>#VALUE!</v>
      </c>
      <c r="T293" s="31">
        <v>1.8949006826769523</v>
      </c>
      <c r="U293" s="32">
        <v>7.5252036680472267</v>
      </c>
      <c r="V293" s="30">
        <v>4.960993690497415</v>
      </c>
      <c r="W293" s="31">
        <v>5.801492621532101</v>
      </c>
      <c r="X293" s="31">
        <v>3.546495489487822</v>
      </c>
      <c r="Y293" s="32">
        <v>6.9289911875542414</v>
      </c>
      <c r="Z293" s="30">
        <v>1.9310975439870104</v>
      </c>
      <c r="AA293" s="31" t="e">
        <v>#VALUE!</v>
      </c>
      <c r="AB293" s="31">
        <v>1.4144982010095934</v>
      </c>
      <c r="AC293" s="37">
        <v>2.6239966627424343</v>
      </c>
      <c r="AD293" s="30">
        <v>64.897663095420924</v>
      </c>
      <c r="AE293" s="31" t="e">
        <v>#VALUE!</v>
      </c>
      <c r="AF293" s="31">
        <v>52.108384211795631</v>
      </c>
      <c r="AG293" s="32">
        <v>81.280623648825241</v>
      </c>
      <c r="AH293" s="31"/>
      <c r="AI293" s="31"/>
      <c r="AJ293" s="30">
        <v>25.985563019930257</v>
      </c>
      <c r="AK293" s="31">
        <v>29.526873634064394</v>
      </c>
      <c r="AL293" s="31">
        <v>19.572919475417077</v>
      </c>
      <c r="AM293" s="32">
        <v>33.929584127312239</v>
      </c>
      <c r="AN293" s="30">
        <v>44.457804872035375</v>
      </c>
      <c r="AO293" s="31" t="e">
        <v>#VALUE!</v>
      </c>
      <c r="AP293" s="31">
        <v>33.929584127312239</v>
      </c>
      <c r="AQ293" s="32">
        <v>57.42665860758067</v>
      </c>
      <c r="AR293" s="30">
        <v>3.5173828397143159</v>
      </c>
      <c r="AS293" s="31" t="e">
        <v>#VALUE!</v>
      </c>
      <c r="AT293" s="31">
        <v>1.3925964712338312</v>
      </c>
      <c r="AU293" s="32">
        <v>7.2740434236268845</v>
      </c>
      <c r="AV293" s="30">
        <v>3.7871585586315715</v>
      </c>
      <c r="AW293" s="31">
        <v>4.3065403038153303</v>
      </c>
      <c r="AX293" s="31">
        <v>2.4021405714748827</v>
      </c>
      <c r="AY293" s="32">
        <v>5.7131991970213418</v>
      </c>
      <c r="AZ293" s="30">
        <v>1.5429966013167489</v>
      </c>
      <c r="BA293" s="31" t="e">
        <v>#VALUE!</v>
      </c>
      <c r="BB293" s="31">
        <v>1.0236148561329905</v>
      </c>
      <c r="BC293" s="32">
        <v>2.2506542291296201</v>
      </c>
      <c r="BD293" s="30">
        <v>43.515845417347265</v>
      </c>
      <c r="BE293" s="31">
        <v>49.094799958032816</v>
      </c>
      <c r="BF293" s="31">
        <v>30.795829064584215</v>
      </c>
      <c r="BG293" s="32">
        <v>59.917971766962772</v>
      </c>
      <c r="BH293" s="30">
        <v>28.940301335429815</v>
      </c>
      <c r="BI293" s="31">
        <v>31.225061967174277</v>
      </c>
      <c r="BJ293" s="31">
        <v>20.258210934800871</v>
      </c>
      <c r="BK293" s="32">
        <v>39.907152367803228</v>
      </c>
      <c r="BL293" s="36">
        <v>54.529620410967759</v>
      </c>
      <c r="BM293" s="36" t="e">
        <v>#VALUE!</v>
      </c>
      <c r="BN293" s="36">
        <v>39.450200241454326</v>
      </c>
      <c r="BO293" s="36">
        <v>73.569292342171593</v>
      </c>
      <c r="BP293" s="30">
        <v>1.9953576183901613</v>
      </c>
      <c r="BQ293" s="31" t="e">
        <v>#VALUE!</v>
      </c>
      <c r="BR293" s="31">
        <v>1.0616521068839255</v>
      </c>
      <c r="BS293" s="32">
        <v>3.4423726851616521</v>
      </c>
      <c r="BT293" s="30">
        <v>4.649394086796752</v>
      </c>
      <c r="BU293" s="31">
        <v>5.7652486676279722</v>
      </c>
      <c r="BV293" s="31">
        <v>2.8929563206735343</v>
      </c>
      <c r="BW293" s="32">
        <v>7.0946309768898583</v>
      </c>
      <c r="BX293" s="30">
        <v>1.5773499938910462</v>
      </c>
      <c r="BY293" s="31" t="e">
        <v>#VALUE!</v>
      </c>
      <c r="BZ293" s="31">
        <v>1.0469746684342314</v>
      </c>
      <c r="CA293" s="32">
        <v>2.2937010828197311</v>
      </c>
      <c r="CB293" s="30">
        <v>79.906568892733276</v>
      </c>
      <c r="CC293" s="31" t="e">
        <v>#VALUE!</v>
      </c>
      <c r="CD293" s="31">
        <v>65.345816338946321</v>
      </c>
      <c r="CE293" s="32">
        <v>96.243022977469863</v>
      </c>
    </row>
    <row r="294" spans="1:83">
      <c r="A294" s="143"/>
      <c r="B294" s="29">
        <v>32448</v>
      </c>
      <c r="C294" s="4">
        <v>30</v>
      </c>
      <c r="E294" s="36">
        <v>6170</v>
      </c>
      <c r="F294" s="7">
        <v>2020</v>
      </c>
      <c r="G294" s="7">
        <v>8190</v>
      </c>
      <c r="H294" s="7">
        <v>2630</v>
      </c>
      <c r="I294" s="37">
        <v>8800</v>
      </c>
      <c r="J294" s="36">
        <v>41.003087423358423</v>
      </c>
      <c r="K294" s="7">
        <v>49.141104774559345</v>
      </c>
      <c r="L294" s="7">
        <v>33.178070739511391</v>
      </c>
      <c r="M294" s="37">
        <v>50.393107443974856</v>
      </c>
      <c r="N294" s="36">
        <v>55.401118121636955</v>
      </c>
      <c r="O294" s="7" t="e">
        <v>#VALUE!</v>
      </c>
      <c r="P294" s="7">
        <v>46.011098101020515</v>
      </c>
      <c r="Q294" s="37">
        <v>67.295143481084423</v>
      </c>
      <c r="R294" s="36">
        <v>3.4430073408926916</v>
      </c>
      <c r="S294" s="7" t="e">
        <v>#VALUE!</v>
      </c>
      <c r="T294" s="7">
        <v>2.0282443244531496</v>
      </c>
      <c r="U294" s="37">
        <v>5.6966121458406365</v>
      </c>
      <c r="V294" s="36">
        <v>6.2137377790476842</v>
      </c>
      <c r="W294" s="7">
        <v>7.7565564986745565</v>
      </c>
      <c r="X294" s="7">
        <v>4.5152217574401163</v>
      </c>
      <c r="Y294" s="37">
        <v>8.5350430085780271</v>
      </c>
      <c r="Z294" s="36">
        <v>1.6702074212474416</v>
      </c>
      <c r="AA294" s="7" t="e">
        <v>#VALUE!</v>
      </c>
      <c r="AB294" s="7">
        <v>1.2795487362777007</v>
      </c>
      <c r="AC294" s="37">
        <v>2.1656079275496487</v>
      </c>
      <c r="AD294" s="36">
        <v>86.114798108894291</v>
      </c>
      <c r="AE294" s="7" t="e">
        <v>#VALUE!</v>
      </c>
      <c r="AF294" s="7">
        <v>70.42438997888388</v>
      </c>
      <c r="AG294" s="37">
        <v>105.81903157448872</v>
      </c>
      <c r="AH294" s="7"/>
      <c r="AI294" s="7"/>
      <c r="AJ294" s="36">
        <v>34.303955923912532</v>
      </c>
      <c r="AK294" s="7">
        <v>40.693908497974668</v>
      </c>
      <c r="AL294" s="7">
        <v>26.266068212329106</v>
      </c>
      <c r="AM294" s="37">
        <v>43.720728138319899</v>
      </c>
      <c r="AN294" s="36">
        <v>41.702848378089747</v>
      </c>
      <c r="AO294" s="7" t="e">
        <v>#VALUE!</v>
      </c>
      <c r="AP294" s="7">
        <v>32.117919516996537</v>
      </c>
      <c r="AQ294" s="37">
        <v>53.137500352727258</v>
      </c>
      <c r="AR294" s="36">
        <v>2.8855680571291131</v>
      </c>
      <c r="AS294" s="7" t="e">
        <v>#VALUE!</v>
      </c>
      <c r="AT294" s="7">
        <v>1.4091526992273873</v>
      </c>
      <c r="AU294" s="37">
        <v>5.280118705935557</v>
      </c>
      <c r="AV294" s="36">
        <v>4.5625582998005472</v>
      </c>
      <c r="AW294" s="7">
        <v>5.2469420447706296</v>
      </c>
      <c r="AX294" s="7">
        <v>2.8896202565403466</v>
      </c>
      <c r="AY294" s="37">
        <v>6.8286289220348184</v>
      </c>
      <c r="AZ294" s="36">
        <v>1.4143930729381697</v>
      </c>
      <c r="BA294" s="7" t="e">
        <v>#VALUE!</v>
      </c>
      <c r="BB294" s="7">
        <v>1.0159296480889217</v>
      </c>
      <c r="BC294" s="37">
        <v>1.9162744859162302</v>
      </c>
      <c r="BD294" s="36">
        <v>65.319003751726839</v>
      </c>
      <c r="BE294" s="7">
        <v>75.669674214185363</v>
      </c>
      <c r="BF294" s="7">
        <v>48.616785505486973</v>
      </c>
      <c r="BG294" s="37">
        <v>86.255587187154305</v>
      </c>
      <c r="BH294" s="36">
        <v>31.000157350699222</v>
      </c>
      <c r="BI294" s="7">
        <v>37.912354597814591</v>
      </c>
      <c r="BJ294" s="7">
        <v>22.621736445104833</v>
      </c>
      <c r="BK294" s="37">
        <v>41.473183482692193</v>
      </c>
      <c r="BL294" s="36">
        <v>56.344880590122237</v>
      </c>
      <c r="BM294" s="7" t="e">
        <v>#VALUE!</v>
      </c>
      <c r="BN294" s="7">
        <v>42.939407141171209</v>
      </c>
      <c r="BO294" s="37">
        <v>72.682801356031277</v>
      </c>
      <c r="BP294" s="36">
        <v>2.5030532455463228</v>
      </c>
      <c r="BQ294" s="7" t="e">
        <v>#VALUE!</v>
      </c>
      <c r="BR294" s="7">
        <v>1.529061815270975</v>
      </c>
      <c r="BS294" s="37">
        <v>3.8750196688374028</v>
      </c>
      <c r="BT294" s="36">
        <v>6.6304554455656612</v>
      </c>
      <c r="BU294" s="7">
        <v>9.6141603960702113</v>
      </c>
      <c r="BV294" s="7">
        <v>4.2624356435779251</v>
      </c>
      <c r="BW294" s="37">
        <v>9.803601980229228</v>
      </c>
      <c r="BX294" s="36">
        <v>1.1792738613898928</v>
      </c>
      <c r="BY294" s="7" t="e">
        <v>#VALUE!</v>
      </c>
      <c r="BZ294" s="7">
        <v>0.78618257425992855</v>
      </c>
      <c r="CA294" s="37">
        <v>1.7049742574311704</v>
      </c>
      <c r="CB294" s="36">
        <v>85.709669523346207</v>
      </c>
      <c r="CC294" s="7" t="e">
        <v>#VALUE!</v>
      </c>
      <c r="CD294" s="7">
        <v>72.7677536124136</v>
      </c>
      <c r="CE294" s="37">
        <v>100.60508217555169</v>
      </c>
    </row>
    <row r="295" spans="1:83">
      <c r="A295" s="143"/>
      <c r="B295" s="41">
        <v>32478</v>
      </c>
      <c r="C295" s="4">
        <v>31</v>
      </c>
      <c r="E295" s="36">
        <v>10700</v>
      </c>
      <c r="F295" s="7">
        <v>2730</v>
      </c>
      <c r="G295" s="7">
        <v>13400</v>
      </c>
      <c r="H295" s="7">
        <v>4650</v>
      </c>
      <c r="I295" s="37">
        <v>15300</v>
      </c>
      <c r="J295" s="36">
        <v>51.568889204515472</v>
      </c>
      <c r="K295" s="7">
        <v>64.112673065073281</v>
      </c>
      <c r="L295" s="7">
        <v>41.464174427955001</v>
      </c>
      <c r="M295" s="37">
        <v>64.635330725929862</v>
      </c>
      <c r="N295" s="36">
        <v>55.053273610225972</v>
      </c>
      <c r="O295" s="7" t="e">
        <v>#VALUE!</v>
      </c>
      <c r="P295" s="7">
        <v>44.948558833665508</v>
      </c>
      <c r="Q295" s="37">
        <v>67.074399809927215</v>
      </c>
      <c r="R295" s="36">
        <v>3.2404774973107693</v>
      </c>
      <c r="S295" s="7" t="e">
        <v>#VALUE!</v>
      </c>
      <c r="T295" s="7">
        <v>1.9512552671978827</v>
      </c>
      <c r="U295" s="37">
        <v>5.122045076394441</v>
      </c>
      <c r="V295" s="36">
        <v>7.8390292458337871</v>
      </c>
      <c r="W295" s="7">
        <v>8.7450477013824184</v>
      </c>
      <c r="X295" s="7">
        <v>5.6882202165748685</v>
      </c>
      <c r="Y295" s="37">
        <v>10.951005680109512</v>
      </c>
      <c r="Z295" s="36">
        <v>1.4338726861726125</v>
      </c>
      <c r="AA295" s="7" t="e">
        <v>#VALUE!</v>
      </c>
      <c r="AB295" s="7">
        <v>1.0951005680109511</v>
      </c>
      <c r="AC295" s="37">
        <v>1.8514290178602413</v>
      </c>
      <c r="AD295" s="36">
        <v>97.895702049412535</v>
      </c>
      <c r="AE295" s="7" t="e">
        <v>#VALUE!</v>
      </c>
      <c r="AF295" s="7">
        <v>79.616421583754573</v>
      </c>
      <c r="AG295" s="37">
        <v>121.45566353848274</v>
      </c>
      <c r="AH295" s="7"/>
      <c r="AI295" s="7"/>
      <c r="AJ295" s="36">
        <v>46.945579149774204</v>
      </c>
      <c r="AK295" s="7">
        <v>59.875505610517116</v>
      </c>
      <c r="AL295" s="7">
        <v>35.805950198980327</v>
      </c>
      <c r="AM295" s="37">
        <v>61.26795922936634</v>
      </c>
      <c r="AN295" s="36">
        <v>42.768218293226496</v>
      </c>
      <c r="AO295" s="7" t="e">
        <v>#VALUE!</v>
      </c>
      <c r="AP295" s="7">
        <v>32.026433233532408</v>
      </c>
      <c r="AQ295" s="37">
        <v>55.499222808419518</v>
      </c>
      <c r="AR295" s="36">
        <v>2.6655540703685356</v>
      </c>
      <c r="AS295" s="7" t="e">
        <v>#VALUE!</v>
      </c>
      <c r="AT295" s="7">
        <v>1.2333160624093222</v>
      </c>
      <c r="AU295" s="37">
        <v>4.7741266931973785</v>
      </c>
      <c r="AV295" s="36">
        <v>6.1619249989470486</v>
      </c>
      <c r="AW295" s="7">
        <v>6.2698711303154644</v>
      </c>
      <c r="AX295" s="7">
        <v>3.922042773052429</v>
      </c>
      <c r="AY295" s="37">
        <v>9.4452864947363508</v>
      </c>
      <c r="AZ295" s="36">
        <v>1.3043490873683534</v>
      </c>
      <c r="BA295" s="7" t="e">
        <v>#VALUE!</v>
      </c>
      <c r="BB295" s="7">
        <v>0.93553313852626729</v>
      </c>
      <c r="BC295" s="37">
        <v>1.7721156566314871</v>
      </c>
      <c r="BD295" s="36">
        <v>79.774053853110146</v>
      </c>
      <c r="BE295" s="7">
        <v>92.760527736174595</v>
      </c>
      <c r="BF295" s="7">
        <v>59.366737751151746</v>
      </c>
      <c r="BG295" s="37">
        <v>106.21080425791993</v>
      </c>
      <c r="BH295" s="36">
        <v>34.680864786515357</v>
      </c>
      <c r="BI295" s="7">
        <v>38.693526827930356</v>
      </c>
      <c r="BJ295" s="7">
        <v>25.165123374016925</v>
      </c>
      <c r="BK295" s="37">
        <v>46.604203423862792</v>
      </c>
      <c r="BL295" s="36">
        <v>57.896980883273571</v>
      </c>
      <c r="BM295" s="7" t="e">
        <v>#VALUE!</v>
      </c>
      <c r="BN295" s="7">
        <v>45.629699785233427</v>
      </c>
      <c r="BO295" s="37">
        <v>72.801154179957848</v>
      </c>
      <c r="BP295" s="36">
        <v>2.9865670336817352</v>
      </c>
      <c r="BQ295" s="7" t="e">
        <v>#VALUE!</v>
      </c>
      <c r="BR295" s="7">
        <v>2.0063310207074996</v>
      </c>
      <c r="BS295" s="37">
        <v>4.2820836356242928</v>
      </c>
      <c r="BT295" s="36">
        <v>8.0100672319724193</v>
      </c>
      <c r="BU295" s="7">
        <v>10.757857285658751</v>
      </c>
      <c r="BV295" s="7">
        <v>5.1845095352572299</v>
      </c>
      <c r="BW295" s="37">
        <v>11.820681740386485</v>
      </c>
      <c r="BX295" s="36">
        <v>0.94876524495207293</v>
      </c>
      <c r="BY295" s="7" t="e">
        <v>#VALUE!</v>
      </c>
      <c r="BZ295" s="7">
        <v>0.65065594667478244</v>
      </c>
      <c r="CA295" s="37">
        <v>1.3376034600963653</v>
      </c>
      <c r="CB295" s="36">
        <v>91.419988496632456</v>
      </c>
      <c r="CC295" s="7" t="e">
        <v>#VALUE!</v>
      </c>
      <c r="CD295" s="7">
        <v>78.990077779985086</v>
      </c>
      <c r="CE295" s="37">
        <v>105.18644875270432</v>
      </c>
    </row>
    <row r="296" spans="1:83">
      <c r="A296" s="143"/>
      <c r="B296" s="41">
        <v>32509</v>
      </c>
      <c r="C296" s="4">
        <v>30</v>
      </c>
      <c r="E296" s="36">
        <v>20400</v>
      </c>
      <c r="F296" s="7">
        <v>5130</v>
      </c>
      <c r="G296" s="7">
        <v>25500</v>
      </c>
      <c r="H296" s="7">
        <v>8710</v>
      </c>
      <c r="I296" s="37">
        <v>29100</v>
      </c>
      <c r="J296" s="36">
        <v>63.9855109950092</v>
      </c>
      <c r="K296" s="7">
        <v>64.364123486103921</v>
      </c>
      <c r="L296" s="7">
        <v>51.112686297788414</v>
      </c>
      <c r="M296" s="37">
        <v>79.697929375440452</v>
      </c>
      <c r="N296" s="36">
        <v>50.639420683920001</v>
      </c>
      <c r="O296" s="7" t="e">
        <v>#VALUE!</v>
      </c>
      <c r="P296" s="7">
        <v>38.902433459983406</v>
      </c>
      <c r="Q296" s="37">
        <v>65.973226573256525</v>
      </c>
      <c r="R296" s="36">
        <v>4.4297661458083297</v>
      </c>
      <c r="S296" s="7" t="e">
        <v>#VALUE!</v>
      </c>
      <c r="T296" s="7">
        <v>1.7794787081452261</v>
      </c>
      <c r="U296" s="37">
        <v>11.263721610068188</v>
      </c>
      <c r="V296" s="36">
        <v>8.1326425776857185</v>
      </c>
      <c r="W296" s="7">
        <v>11.214486080808728</v>
      </c>
      <c r="X296" s="7">
        <v>5.778456568355641</v>
      </c>
      <c r="Y296" s="37">
        <v>11.428502990747823</v>
      </c>
      <c r="Z296" s="36">
        <v>0.92883338913568447</v>
      </c>
      <c r="AA296" s="7" t="e">
        <v>#VALUE!</v>
      </c>
      <c r="AB296" s="7">
        <v>0.63349005341972964</v>
      </c>
      <c r="AC296" s="37">
        <v>1.3397458562187523</v>
      </c>
      <c r="AD296" s="36">
        <v>109.24225655610212</v>
      </c>
      <c r="AE296" s="7" t="e">
        <v>#VALUE!</v>
      </c>
      <c r="AF296" s="7">
        <v>89.159336663970208</v>
      </c>
      <c r="AG296" s="37">
        <v>133.51831356856928</v>
      </c>
      <c r="AH296" s="7"/>
      <c r="AI296" s="7"/>
      <c r="AJ296" s="36">
        <v>58.652642701324922</v>
      </c>
      <c r="AK296" s="7">
        <v>55.196133370860089</v>
      </c>
      <c r="AL296" s="7">
        <v>44.502557629734568</v>
      </c>
      <c r="AM296" s="37">
        <v>76.043205270226053</v>
      </c>
      <c r="AN296" s="36">
        <v>36.617395719611693</v>
      </c>
      <c r="AO296" s="7" t="e">
        <v>#VALUE!</v>
      </c>
      <c r="AP296" s="7">
        <v>24.195565313253741</v>
      </c>
      <c r="AQ296" s="37">
        <v>53.143830955896618</v>
      </c>
      <c r="AR296" s="36">
        <v>3.7589538968804925</v>
      </c>
      <c r="AS296" s="7" t="e">
        <v>#VALUE!</v>
      </c>
      <c r="AT296" s="7">
        <v>0.76799316686265229</v>
      </c>
      <c r="AU296" s="37">
        <v>11.557703073741742</v>
      </c>
      <c r="AV296" s="36">
        <v>6.5942386721234971</v>
      </c>
      <c r="AW296" s="7">
        <v>10.892705362100296</v>
      </c>
      <c r="AX296" s="7">
        <v>4.0835433554779579</v>
      </c>
      <c r="AY296" s="37">
        <v>10.208858388694894</v>
      </c>
      <c r="AZ296" s="36">
        <v>0.80107788313203976</v>
      </c>
      <c r="BA296" s="7" t="e">
        <v>#VALUE!</v>
      </c>
      <c r="BB296" s="7">
        <v>0.47527364651675275</v>
      </c>
      <c r="BC296" s="37">
        <v>1.2602322795613796</v>
      </c>
      <c r="BD296" s="36">
        <v>89.909687517082844</v>
      </c>
      <c r="BE296" s="7">
        <v>67.495227603860513</v>
      </c>
      <c r="BF296" s="7">
        <v>67.747075468054007</v>
      </c>
      <c r="BG296" s="37">
        <v>116.85740898578835</v>
      </c>
      <c r="BH296" s="36">
        <v>42.059240077035874</v>
      </c>
      <c r="BI296" s="7">
        <v>53.443696037737311</v>
      </c>
      <c r="BJ296" s="7">
        <v>31.370500869488414</v>
      </c>
      <c r="BK296" s="37">
        <v>55.341105364520892</v>
      </c>
      <c r="BL296" s="36">
        <v>61.982038008263395</v>
      </c>
      <c r="BM296" s="7" t="e">
        <v>#VALUE!</v>
      </c>
      <c r="BN296" s="7">
        <v>47.435233169589331</v>
      </c>
      <c r="BO296" s="37">
        <v>79.374956837112805</v>
      </c>
      <c r="BP296" s="36">
        <v>3.7948186535671464</v>
      </c>
      <c r="BQ296" s="7" t="e">
        <v>#VALUE!</v>
      </c>
      <c r="BR296" s="7">
        <v>2.4824438692085082</v>
      </c>
      <c r="BS296" s="37">
        <v>5.5657340252318148</v>
      </c>
      <c r="BT296" s="36">
        <v>7.8510051699105246</v>
      </c>
      <c r="BU296" s="7">
        <v>5.6201184549632703</v>
      </c>
      <c r="BV296" s="7">
        <v>5.2912056700672023</v>
      </c>
      <c r="BW296" s="37">
        <v>11.211635798196449</v>
      </c>
      <c r="BX296" s="36">
        <v>0.74791907174193151</v>
      </c>
      <c r="BY296" s="7" t="e">
        <v>#VALUE!</v>
      </c>
      <c r="BZ296" s="7">
        <v>0.51768012231468297</v>
      </c>
      <c r="CA296" s="37">
        <v>1.0482307449079078</v>
      </c>
      <c r="CB296" s="36">
        <v>101.75116350137307</v>
      </c>
      <c r="CC296" s="7" t="e">
        <v>#VALUE!</v>
      </c>
      <c r="CD296" s="7">
        <v>87.004618066391473</v>
      </c>
      <c r="CE296" s="37">
        <v>118.70969075160191</v>
      </c>
    </row>
    <row r="297" spans="1:83">
      <c r="A297" s="143"/>
      <c r="B297" s="41">
        <v>32540</v>
      </c>
      <c r="C297" s="4">
        <v>28</v>
      </c>
      <c r="E297" s="36">
        <v>20000</v>
      </c>
      <c r="F297" s="7">
        <v>4600</v>
      </c>
      <c r="G297" s="7">
        <v>24600</v>
      </c>
      <c r="H297" s="7">
        <v>8650</v>
      </c>
      <c r="I297" s="37">
        <v>28600</v>
      </c>
      <c r="J297" s="36">
        <v>62.32496804892665</v>
      </c>
      <c r="K297" s="7">
        <v>61.602658816571541</v>
      </c>
      <c r="L297" s="7">
        <v>48.704279667373143</v>
      </c>
      <c r="M297" s="37">
        <v>79.247641492674958</v>
      </c>
      <c r="N297" s="36">
        <v>48.910653733760313</v>
      </c>
      <c r="O297" s="7" t="e">
        <v>#VALUE!</v>
      </c>
      <c r="P297" s="7">
        <v>36.528209750529854</v>
      </c>
      <c r="Q297" s="37">
        <v>65.833327177508608</v>
      </c>
      <c r="R297" s="36">
        <v>5.107758143082564</v>
      </c>
      <c r="S297" s="7" t="e">
        <v>#VALUE!</v>
      </c>
      <c r="T297" s="7">
        <v>1.6716299377361119</v>
      </c>
      <c r="U297" s="37">
        <v>15.271680912650902</v>
      </c>
      <c r="V297" s="36">
        <v>6.299441288929164</v>
      </c>
      <c r="W297" s="7">
        <v>7.2793543783181462</v>
      </c>
      <c r="X297" s="7">
        <v>4.3396151101512013</v>
      </c>
      <c r="Y297" s="37">
        <v>9.0991929728976828</v>
      </c>
      <c r="Z297" s="36">
        <v>0.76059920747811394</v>
      </c>
      <c r="AA297" s="7" t="e">
        <v>#VALUE!</v>
      </c>
      <c r="AB297" s="7">
        <v>0.48529029188787642</v>
      </c>
      <c r="AC297" s="37">
        <v>1.1805619600733916</v>
      </c>
      <c r="AD297" s="36">
        <v>102.00970683042792</v>
      </c>
      <c r="AE297" s="7" t="e">
        <v>#VALUE!</v>
      </c>
      <c r="AF297" s="7">
        <v>81.078469815693907</v>
      </c>
      <c r="AG297" s="37">
        <v>128.47448926285028</v>
      </c>
      <c r="AH297" s="7"/>
      <c r="AI297" s="7"/>
      <c r="AJ297" s="36">
        <v>57.823328860985271</v>
      </c>
      <c r="AK297" s="7">
        <v>56.503709322664037</v>
      </c>
      <c r="AL297" s="7">
        <v>42.467756051429021</v>
      </c>
      <c r="AM297" s="37">
        <v>76.89782946035595</v>
      </c>
      <c r="AN297" s="36">
        <v>36.109589184972137</v>
      </c>
      <c r="AO297" s="7" t="e">
        <v>#VALUE!</v>
      </c>
      <c r="AP297" s="7">
        <v>22.433532151461087</v>
      </c>
      <c r="AQ297" s="37">
        <v>54.704228134044165</v>
      </c>
      <c r="AR297" s="36">
        <v>4.6546580078967397</v>
      </c>
      <c r="AS297" s="7" t="e">
        <v>#VALUE!</v>
      </c>
      <c r="AT297" s="7">
        <v>0.68020388929831233</v>
      </c>
      <c r="AU297" s="37">
        <v>16.43526152272818</v>
      </c>
      <c r="AV297" s="36">
        <v>5.0723685488483818</v>
      </c>
      <c r="AW297" s="7">
        <v>6.184492134424767</v>
      </c>
      <c r="AX297" s="7">
        <v>2.9240712811008325</v>
      </c>
      <c r="AY297" s="37">
        <v>8.1917395815626293</v>
      </c>
      <c r="AZ297" s="36">
        <v>0.65642416514508495</v>
      </c>
      <c r="BA297" s="7" t="e">
        <v>#VALUE!</v>
      </c>
      <c r="BB297" s="7">
        <v>0.34340206325358574</v>
      </c>
      <c r="BC297" s="37">
        <v>1.1338235579778739</v>
      </c>
      <c r="BD297" s="36">
        <v>84.192433868348473</v>
      </c>
      <c r="BE297" s="7">
        <v>74.122906894060947</v>
      </c>
      <c r="BF297" s="7">
        <v>60.417161845725147</v>
      </c>
      <c r="BG297" s="37">
        <v>114.40101479121107</v>
      </c>
      <c r="BH297" s="36">
        <v>41.623144071568127</v>
      </c>
      <c r="BI297" s="7">
        <v>42.987837319816272</v>
      </c>
      <c r="BJ297" s="7">
        <v>30.739715416789259</v>
      </c>
      <c r="BK297" s="37">
        <v>54.928903241987456</v>
      </c>
      <c r="BL297" s="36">
        <v>59.364156298793901</v>
      </c>
      <c r="BM297" s="7" t="e">
        <v>#VALUE!</v>
      </c>
      <c r="BN297" s="7">
        <v>45.034877192188468</v>
      </c>
      <c r="BO297" s="37">
        <v>76.763995213957642</v>
      </c>
      <c r="BP297" s="36">
        <v>3.6505544390637628</v>
      </c>
      <c r="BQ297" s="7" t="e">
        <v>#VALUE!</v>
      </c>
      <c r="BR297" s="7">
        <v>2.3677427857105151</v>
      </c>
      <c r="BS297" s="37">
        <v>5.4246556617863391</v>
      </c>
      <c r="BT297" s="36">
        <v>6.3718895839497751</v>
      </c>
      <c r="BU297" s="7">
        <v>6.4953160165686583</v>
      </c>
      <c r="BV297" s="7">
        <v>4.2582119253514232</v>
      </c>
      <c r="BW297" s="37">
        <v>9.1798409260293372</v>
      </c>
      <c r="BX297" s="36">
        <v>0.64798877124912979</v>
      </c>
      <c r="BY297" s="7" t="e">
        <v>#VALUE!</v>
      </c>
      <c r="BZ297" s="7">
        <v>0.44742081824344671</v>
      </c>
      <c r="CA297" s="37">
        <v>0.90718427974878169</v>
      </c>
      <c r="CB297" s="36">
        <v>97.843207189464323</v>
      </c>
      <c r="CC297" s="7" t="e">
        <v>#VALUE!</v>
      </c>
      <c r="CD297" s="7">
        <v>82.729215834994221</v>
      </c>
      <c r="CE297" s="37">
        <v>115.34361823148235</v>
      </c>
    </row>
    <row r="298" spans="1:83">
      <c r="A298" s="143"/>
      <c r="B298" s="41">
        <v>32568</v>
      </c>
      <c r="C298" s="4">
        <v>31</v>
      </c>
      <c r="E298" s="36">
        <v>30100</v>
      </c>
      <c r="F298" s="7">
        <v>7960</v>
      </c>
      <c r="G298" s="7">
        <v>38000</v>
      </c>
      <c r="H298" s="7">
        <v>12900</v>
      </c>
      <c r="I298" s="37">
        <v>43000</v>
      </c>
      <c r="J298" s="36">
        <v>70.668177679537919</v>
      </c>
      <c r="K298" s="7">
        <v>65.709007316061573</v>
      </c>
      <c r="L298" s="7">
        <v>52.81516437102308</v>
      </c>
      <c r="M298" s="37">
        <v>93.604340610616021</v>
      </c>
      <c r="N298" s="36">
        <v>45.314419196265106</v>
      </c>
      <c r="O298" s="7" t="e">
        <v>#VALUE!</v>
      </c>
      <c r="P298" s="7">
        <v>30.498897735379519</v>
      </c>
      <c r="Q298" s="37">
        <v>68.808488793234289</v>
      </c>
      <c r="R298" s="36">
        <v>5.4178936220979068</v>
      </c>
      <c r="S298" s="7" t="e">
        <v>#VALUE!</v>
      </c>
      <c r="T298" s="7">
        <v>1.307981183366886</v>
      </c>
      <c r="U298" s="37">
        <v>26.035644408250814</v>
      </c>
      <c r="V298" s="36">
        <v>6.727805396915195</v>
      </c>
      <c r="W298" s="7">
        <v>6.503545217018023</v>
      </c>
      <c r="X298" s="7">
        <v>4.2329108955591437</v>
      </c>
      <c r="Y298" s="37">
        <v>10.568260977654285</v>
      </c>
      <c r="Z298" s="36">
        <v>0.60269923347365295</v>
      </c>
      <c r="AA298" s="7" t="e">
        <v>#VALUE!</v>
      </c>
      <c r="AB298" s="7">
        <v>0.34480002659190373</v>
      </c>
      <c r="AC298" s="37">
        <v>1.0764488635064313</v>
      </c>
      <c r="AD298" s="36">
        <v>93.657931911482734</v>
      </c>
      <c r="AE298" s="7" t="e">
        <v>#VALUE!</v>
      </c>
      <c r="AF298" s="7">
        <v>71.399719697951326</v>
      </c>
      <c r="AG298" s="37">
        <v>123.14283640213466</v>
      </c>
      <c r="AH298" s="7"/>
      <c r="AI298" s="7"/>
      <c r="AJ298" s="36">
        <v>63.201689931632927</v>
      </c>
      <c r="AK298" s="7">
        <v>58.22131258962856</v>
      </c>
      <c r="AL298" s="7">
        <v>43.701057522094679</v>
      </c>
      <c r="AM298" s="37">
        <v>88.384161280640924</v>
      </c>
      <c r="AN298" s="36">
        <v>30.794164128731239</v>
      </c>
      <c r="AO298" s="7" t="e">
        <v>#VALUE!</v>
      </c>
      <c r="AP298" s="7">
        <v>15.011278185759648</v>
      </c>
      <c r="AQ298" s="37">
        <v>56.327366276471949</v>
      </c>
      <c r="AR298" s="36">
        <v>4.7208365509421713</v>
      </c>
      <c r="AS298" s="7" t="e">
        <v>#VALUE!</v>
      </c>
      <c r="AT298" s="7">
        <v>0.10311485482741442</v>
      </c>
      <c r="AU298" s="37">
        <v>27.988317738869622</v>
      </c>
      <c r="AV298" s="36">
        <v>5.6780611995675727</v>
      </c>
      <c r="AW298" s="7">
        <v>4.6947098186368761</v>
      </c>
      <c r="AX298" s="7">
        <v>2.9659146489361348</v>
      </c>
      <c r="AY298" s="37">
        <v>9.896955833883144</v>
      </c>
      <c r="AZ298" s="36">
        <v>0.45995467817726143</v>
      </c>
      <c r="BA298" s="7" t="e">
        <v>#VALUE!</v>
      </c>
      <c r="BB298" s="7">
        <v>0.17700324856752547</v>
      </c>
      <c r="BC298" s="37">
        <v>0.9865234821595058</v>
      </c>
      <c r="BD298" s="36">
        <v>70.981332250328563</v>
      </c>
      <c r="BE298" s="7">
        <v>68.3645089415607</v>
      </c>
      <c r="BF298" s="7">
        <v>46.612165187427742</v>
      </c>
      <c r="BG298" s="37">
        <v>103.69162360992699</v>
      </c>
      <c r="BH298" s="36">
        <v>48.971807339328919</v>
      </c>
      <c r="BI298" s="7">
        <v>47.732014748459832</v>
      </c>
      <c r="BJ298" s="7">
        <v>34.507560445856242</v>
      </c>
      <c r="BK298" s="37">
        <v>67.775328300843384</v>
      </c>
      <c r="BL298" s="36">
        <v>60.336572755628872</v>
      </c>
      <c r="BM298" s="7" t="e">
        <v>#VALUE!</v>
      </c>
      <c r="BN298" s="7">
        <v>43.806004877374392</v>
      </c>
      <c r="BO298" s="37">
        <v>80.999782603446988</v>
      </c>
      <c r="BP298" s="36">
        <v>4.15330517941144</v>
      </c>
      <c r="BQ298" s="7" t="e">
        <v>#VALUE!</v>
      </c>
      <c r="BR298" s="7">
        <v>2.5002483915859908</v>
      </c>
      <c r="BS298" s="37">
        <v>6.5089111020627035</v>
      </c>
      <c r="BT298" s="36">
        <v>5.653225368241241</v>
      </c>
      <c r="BU298" s="7">
        <v>7.8491062964010609</v>
      </c>
      <c r="BV298" s="7">
        <v>3.5134094850557132</v>
      </c>
      <c r="BW298" s="37">
        <v>8.6246727518787871</v>
      </c>
      <c r="BX298" s="36">
        <v>0.653157773950517</v>
      </c>
      <c r="BY298" s="7" t="e">
        <v>#VALUE!</v>
      </c>
      <c r="BZ298" s="7">
        <v>0.4531924468755375</v>
      </c>
      <c r="CA298" s="37">
        <v>0.91292581566474262</v>
      </c>
      <c r="CB298" s="36">
        <v>103.10080982025362</v>
      </c>
      <c r="CC298" s="7" t="e">
        <v>#VALUE!</v>
      </c>
      <c r="CD298" s="7">
        <v>85.27496887002286</v>
      </c>
      <c r="CE298" s="37">
        <v>123.33554819619124</v>
      </c>
    </row>
    <row r="299" spans="1:83">
      <c r="A299" s="143"/>
      <c r="B299" s="41">
        <v>32599</v>
      </c>
      <c r="C299" s="4">
        <v>30</v>
      </c>
      <c r="E299" s="36">
        <v>25300</v>
      </c>
      <c r="F299" s="7">
        <v>6480</v>
      </c>
      <c r="G299" s="7">
        <v>31800</v>
      </c>
      <c r="H299" s="7">
        <v>10800</v>
      </c>
      <c r="I299" s="37">
        <v>36100</v>
      </c>
      <c r="J299" s="36">
        <v>90.03321135187538</v>
      </c>
      <c r="K299" s="7">
        <v>90.03321135187538</v>
      </c>
      <c r="L299" s="7">
        <v>65.846323217515632</v>
      </c>
      <c r="M299" s="37">
        <v>121.31593733006937</v>
      </c>
      <c r="N299" s="36">
        <v>55.851110770824384</v>
      </c>
      <c r="O299" s="7" t="e">
        <v>#VALUE!</v>
      </c>
      <c r="P299" s="7">
        <v>42.117231073080681</v>
      </c>
      <c r="Q299" s="37">
        <v>74.086651036161854</v>
      </c>
      <c r="R299" s="36">
        <v>3.5173991892554701</v>
      </c>
      <c r="S299" s="7" t="e">
        <v>#VALUE!</v>
      </c>
      <c r="T299" s="7">
        <v>1.9532628903457707</v>
      </c>
      <c r="U299" s="37">
        <v>6.5007030569320188</v>
      </c>
      <c r="V299" s="36">
        <v>8.1773430624763233</v>
      </c>
      <c r="W299" s="7">
        <v>6.7626972162251437</v>
      </c>
      <c r="X299" s="7">
        <v>4.8650015688150274</v>
      </c>
      <c r="Y299" s="37">
        <v>13.525394432450287</v>
      </c>
      <c r="Z299" s="36">
        <v>1.1317166770009424</v>
      </c>
      <c r="AA299" s="7" t="e">
        <v>#VALUE!</v>
      </c>
      <c r="AB299" s="7">
        <v>0.77633003757686592</v>
      </c>
      <c r="AC299" s="37">
        <v>1.6285679010501366</v>
      </c>
      <c r="AD299" s="36">
        <v>86.45846484626486</v>
      </c>
      <c r="AE299" s="7" t="e">
        <v>#VALUE!</v>
      </c>
      <c r="AF299" s="7">
        <v>65.644389975867767</v>
      </c>
      <c r="AG299" s="37">
        <v>114.03266659764563</v>
      </c>
      <c r="AH299" s="7"/>
      <c r="AI299" s="7"/>
      <c r="AJ299" s="36">
        <v>85.144055750880909</v>
      </c>
      <c r="AK299" s="7">
        <v>80.466762759479508</v>
      </c>
      <c r="AL299" s="7">
        <v>58.2929293187618</v>
      </c>
      <c r="AM299" s="37">
        <v>120.39698626014696</v>
      </c>
      <c r="AN299" s="36">
        <v>43.308268438901791</v>
      </c>
      <c r="AO299" s="7" t="e">
        <v>#VALUE!</v>
      </c>
      <c r="AP299" s="7">
        <v>28.67007370655298</v>
      </c>
      <c r="AQ299" s="37">
        <v>62.970222310163201</v>
      </c>
      <c r="AR299" s="36">
        <v>2.6591276821485699</v>
      </c>
      <c r="AS299" s="7" t="e">
        <v>#VALUE!</v>
      </c>
      <c r="AT299" s="7">
        <v>0.9527819056558392</v>
      </c>
      <c r="AU299" s="37">
        <v>5.9765410445684459</v>
      </c>
      <c r="AV299" s="36">
        <v>7.4421351890142899</v>
      </c>
      <c r="AW299" s="7">
        <v>5.6011859580475969</v>
      </c>
      <c r="AX299" s="7">
        <v>3.7367352475366484</v>
      </c>
      <c r="AY299" s="37">
        <v>13.435012472799478</v>
      </c>
      <c r="AZ299" s="36">
        <v>1.0301481866898727</v>
      </c>
      <c r="BA299" s="7" t="e">
        <v>#VALUE!</v>
      </c>
      <c r="BB299" s="7">
        <v>0.63453994769490252</v>
      </c>
      <c r="BC299" s="37">
        <v>1.5863498692372564</v>
      </c>
      <c r="BD299" s="36">
        <v>64.019251893340652</v>
      </c>
      <c r="BE299" s="7">
        <v>64.221205369344887</v>
      </c>
      <c r="BF299" s="7">
        <v>41.198509104862758</v>
      </c>
      <c r="BG299" s="37">
        <v>94.918133721987701</v>
      </c>
      <c r="BH299" s="36">
        <v>49.477290676532014</v>
      </c>
      <c r="BI299" s="7">
        <v>63.249320040102781</v>
      </c>
      <c r="BJ299" s="7">
        <v>36.215336474574983</v>
      </c>
      <c r="BK299" s="37">
        <v>66.564808590592051</v>
      </c>
      <c r="BL299" s="36">
        <v>59.168718747192933</v>
      </c>
      <c r="BM299" s="7" t="e">
        <v>#VALUE!</v>
      </c>
      <c r="BN299" s="7">
        <v>43.611426317974093</v>
      </c>
      <c r="BO299" s="37">
        <v>78.296537307707894</v>
      </c>
      <c r="BP299" s="36">
        <v>3.9275787444257375</v>
      </c>
      <c r="BQ299" s="7" t="e">
        <v>#VALUE!</v>
      </c>
      <c r="BR299" s="7">
        <v>2.4738645338266005</v>
      </c>
      <c r="BS299" s="37">
        <v>5.9423756327999806</v>
      </c>
      <c r="BT299" s="36">
        <v>5.4205727356241491</v>
      </c>
      <c r="BU299" s="7">
        <v>6.1356270113873359</v>
      </c>
      <c r="BV299" s="7">
        <v>3.5406719783757747</v>
      </c>
      <c r="BW299" s="37">
        <v>7.9578621012354542</v>
      </c>
      <c r="BX299" s="36">
        <v>0.75196030289935012</v>
      </c>
      <c r="BY299" s="7" t="e">
        <v>#VALUE!</v>
      </c>
      <c r="BZ299" s="7">
        <v>0.52360425999433269</v>
      </c>
      <c r="CA299" s="37">
        <v>1.0472085199886654</v>
      </c>
      <c r="CB299" s="36">
        <v>99.899652796758716</v>
      </c>
      <c r="CC299" s="7" t="e">
        <v>#VALUE!</v>
      </c>
      <c r="CD299" s="7">
        <v>83.249710663965615</v>
      </c>
      <c r="CE299" s="37">
        <v>118.9281580913794</v>
      </c>
    </row>
    <row r="300" spans="1:83">
      <c r="A300" s="143"/>
      <c r="B300" s="41">
        <v>32629</v>
      </c>
      <c r="C300" s="4">
        <v>31</v>
      </c>
      <c r="E300" s="36">
        <v>17300</v>
      </c>
      <c r="F300" s="7">
        <v>3410</v>
      </c>
      <c r="G300" s="7">
        <v>20700</v>
      </c>
      <c r="H300" s="7">
        <v>7430</v>
      </c>
      <c r="I300" s="37">
        <v>24700</v>
      </c>
      <c r="J300" s="36">
        <v>74.894515175536995</v>
      </c>
      <c r="K300" s="7">
        <v>78.671616084966104</v>
      </c>
      <c r="L300" s="7">
        <v>59.570277200138932</v>
      </c>
      <c r="M300" s="37">
        <v>93.780019722682482</v>
      </c>
      <c r="N300" s="36">
        <v>53.850667251574876</v>
      </c>
      <c r="O300" s="7" t="e">
        <v>#VALUE!</v>
      </c>
      <c r="P300" s="7">
        <v>43.16686753633256</v>
      </c>
      <c r="Q300" s="37">
        <v>67.556147694360448</v>
      </c>
      <c r="R300" s="36">
        <v>2.8921801249342818</v>
      </c>
      <c r="S300" s="7" t="e">
        <v>#VALUE!</v>
      </c>
      <c r="T300" s="7">
        <v>1.834591870294134</v>
      </c>
      <c r="U300" s="37">
        <v>4.6296465432716678</v>
      </c>
      <c r="V300" s="36">
        <v>7.0762258181117161</v>
      </c>
      <c r="W300" s="7">
        <v>8.3450663096351949</v>
      </c>
      <c r="X300" s="7">
        <v>4.8801557366287689</v>
      </c>
      <c r="Y300" s="37">
        <v>10.053120817455262</v>
      </c>
      <c r="Z300" s="36">
        <v>1.2542000243135936</v>
      </c>
      <c r="AA300" s="7" t="e">
        <v>#VALUE!</v>
      </c>
      <c r="AB300" s="7">
        <v>0.93210974569609484</v>
      </c>
      <c r="AC300" s="37">
        <v>1.688533884873554</v>
      </c>
      <c r="AD300" s="36">
        <v>80.769257895623767</v>
      </c>
      <c r="AE300" s="7" t="e">
        <v>#VALUE!</v>
      </c>
      <c r="AF300" s="7">
        <v>65.923817970882965</v>
      </c>
      <c r="AG300" s="37">
        <v>99.388962208010568</v>
      </c>
      <c r="AH300" s="7"/>
      <c r="AI300" s="7"/>
      <c r="AJ300" s="36">
        <v>72.884232069014061</v>
      </c>
      <c r="AK300" s="7">
        <v>79.451539198907554</v>
      </c>
      <c r="AL300" s="7">
        <v>55.113871599890487</v>
      </c>
      <c r="AM300" s="37">
        <v>94.646485107288598</v>
      </c>
      <c r="AN300" s="36">
        <v>43.782047532623295</v>
      </c>
      <c r="AO300" s="7" t="e">
        <v>#VALUE!</v>
      </c>
      <c r="AP300" s="7">
        <v>31.935140553207582</v>
      </c>
      <c r="AQ300" s="37">
        <v>58.976993441004318</v>
      </c>
      <c r="AR300" s="36">
        <v>2.2019794494348774</v>
      </c>
      <c r="AS300" s="7" t="e">
        <v>#VALUE!</v>
      </c>
      <c r="AT300" s="7">
        <v>1.0082748005307069</v>
      </c>
      <c r="AU300" s="37">
        <v>4.2108028068140637</v>
      </c>
      <c r="AV300" s="36">
        <v>6.5219627197148906</v>
      </c>
      <c r="AW300" s="7">
        <v>7.278976249681798</v>
      </c>
      <c r="AX300" s="7">
        <v>4.0179948898243527</v>
      </c>
      <c r="AY300" s="37">
        <v>9.9576395095647001</v>
      </c>
      <c r="AZ300" s="36">
        <v>1.1471666569498515</v>
      </c>
      <c r="BA300" s="7" t="e">
        <v>#VALUE!</v>
      </c>
      <c r="BB300" s="7">
        <v>0.78612943496563426</v>
      </c>
      <c r="BC300" s="37">
        <v>1.6479602229279591</v>
      </c>
      <c r="BD300" s="36">
        <v>62.449792972527973</v>
      </c>
      <c r="BE300" s="7">
        <v>64.251229308273977</v>
      </c>
      <c r="BF300" s="7">
        <v>45.336147782940991</v>
      </c>
      <c r="BG300" s="37">
        <v>83.766789612188973</v>
      </c>
      <c r="BH300" s="36">
        <v>45.920716151705591</v>
      </c>
      <c r="BI300" s="7">
        <v>40.180626632742388</v>
      </c>
      <c r="BJ300" s="7">
        <v>33.507772566947672</v>
      </c>
      <c r="BK300" s="37">
        <v>61.70596232885439</v>
      </c>
      <c r="BL300" s="36">
        <v>57.042139594696792</v>
      </c>
      <c r="BM300" s="7" t="e">
        <v>#VALUE!</v>
      </c>
      <c r="BN300" s="7">
        <v>43.409426987159193</v>
      </c>
      <c r="BO300" s="37">
        <v>73.903652556651195</v>
      </c>
      <c r="BP300" s="36">
        <v>3.4691666030233841</v>
      </c>
      <c r="BQ300" s="7" t="e">
        <v>#VALUE!</v>
      </c>
      <c r="BR300" s="7">
        <v>2.3283238111294473</v>
      </c>
      <c r="BS300" s="37">
        <v>4.9867027695992787</v>
      </c>
      <c r="BT300" s="36">
        <v>5.3537213202235661</v>
      </c>
      <c r="BU300" s="7">
        <v>7.4303162565527066</v>
      </c>
      <c r="BV300" s="7">
        <v>3.4880305571153536</v>
      </c>
      <c r="BW300" s="37">
        <v>7.8521246029945626</v>
      </c>
      <c r="BX300" s="36">
        <v>0.96042515805222761</v>
      </c>
      <c r="BY300" s="7" t="e">
        <v>#VALUE!</v>
      </c>
      <c r="BZ300" s="7">
        <v>0.66840399513094206</v>
      </c>
      <c r="CA300" s="37">
        <v>1.3384303300558915</v>
      </c>
      <c r="CB300" s="36">
        <v>94.520855382311964</v>
      </c>
      <c r="CC300" s="7" t="e">
        <v>#VALUE!</v>
      </c>
      <c r="CD300" s="7">
        <v>80.133610138278641</v>
      </c>
      <c r="CE300" s="37">
        <v>111.25021031723443</v>
      </c>
    </row>
    <row r="301" spans="1:83">
      <c r="A301" s="143"/>
      <c r="B301" s="41">
        <v>32660</v>
      </c>
      <c r="C301" s="4">
        <v>30</v>
      </c>
      <c r="E301" s="36">
        <v>19200</v>
      </c>
      <c r="F301" s="7">
        <v>3640</v>
      </c>
      <c r="G301" s="7">
        <v>22900</v>
      </c>
      <c r="H301" s="7">
        <v>8310</v>
      </c>
      <c r="I301" s="37">
        <v>27500</v>
      </c>
      <c r="J301" s="36">
        <v>69.611348419503145</v>
      </c>
      <c r="K301" s="7">
        <v>78.225126785081969</v>
      </c>
      <c r="L301" s="7">
        <v>55.488758308496038</v>
      </c>
      <c r="M301" s="37">
        <v>86.738744937107526</v>
      </c>
      <c r="N301" s="36">
        <v>51.382189552813131</v>
      </c>
      <c r="O301" s="7" t="e">
        <v>#VALUE!</v>
      </c>
      <c r="P301" s="7">
        <v>40.66504670261623</v>
      </c>
      <c r="Q301" s="37">
        <v>64.903818382500788</v>
      </c>
      <c r="R301" s="36">
        <v>2.3036849117245648</v>
      </c>
      <c r="S301" s="7" t="e">
        <v>#VALUE!</v>
      </c>
      <c r="T301" s="7">
        <v>1.5324512673646018</v>
      </c>
      <c r="U301" s="37">
        <v>3.575719623850738</v>
      </c>
      <c r="V301" s="36">
        <v>7.654645537378105</v>
      </c>
      <c r="W301" s="7">
        <v>5.0729011845346008</v>
      </c>
      <c r="X301" s="7">
        <v>5.3446637479918122</v>
      </c>
      <c r="Y301" s="37">
        <v>10.961090059440835</v>
      </c>
      <c r="Z301" s="36">
        <v>1.413165329977496</v>
      </c>
      <c r="AA301" s="7" t="e">
        <v>#VALUE!</v>
      </c>
      <c r="AB301" s="7">
        <v>1.0462858693102615</v>
      </c>
      <c r="AC301" s="37">
        <v>1.8978085681428551</v>
      </c>
      <c r="AD301" s="36">
        <v>81.969611216872934</v>
      </c>
      <c r="AE301" s="7" t="e">
        <v>#VALUE!</v>
      </c>
      <c r="AF301" s="7">
        <v>66.790053584118695</v>
      </c>
      <c r="AG301" s="37">
        <v>100.65214368795507</v>
      </c>
      <c r="AH301" s="7"/>
      <c r="AI301" s="7"/>
      <c r="AJ301" s="36">
        <v>66.394412302978736</v>
      </c>
      <c r="AK301" s="7">
        <v>79.384623405735425</v>
      </c>
      <c r="AL301" s="7">
        <v>50.15664842453284</v>
      </c>
      <c r="AM301" s="37">
        <v>86.000008689546718</v>
      </c>
      <c r="AN301" s="36">
        <v>41.015388759629978</v>
      </c>
      <c r="AO301" s="7" t="e">
        <v>#VALUE!</v>
      </c>
      <c r="AP301" s="7">
        <v>29.227974981202593</v>
      </c>
      <c r="AQ301" s="37">
        <v>55.930075581313595</v>
      </c>
      <c r="AR301" s="36">
        <v>1.4674127356817759</v>
      </c>
      <c r="AS301" s="7" t="e">
        <v>#VALUE!</v>
      </c>
      <c r="AT301" s="7">
        <v>0.64349656851618864</v>
      </c>
      <c r="AU301" s="37">
        <v>2.886713578390379</v>
      </c>
      <c r="AV301" s="36">
        <v>7.0709691729223323</v>
      </c>
      <c r="AW301" s="7">
        <v>4.1066013273510471</v>
      </c>
      <c r="AX301" s="7">
        <v>4.3513656448752815</v>
      </c>
      <c r="AY301" s="37">
        <v>10.878414112188205</v>
      </c>
      <c r="AZ301" s="36">
        <v>1.2564568299577377</v>
      </c>
      <c r="BA301" s="7" t="e">
        <v>#VALUE!</v>
      </c>
      <c r="BB301" s="7">
        <v>0.84307709369458583</v>
      </c>
      <c r="BC301" s="37">
        <v>1.8003775355671476</v>
      </c>
      <c r="BD301" s="36">
        <v>63.940763424500588</v>
      </c>
      <c r="BE301" s="7">
        <v>70.110486211075198</v>
      </c>
      <c r="BF301" s="7">
        <v>46.553362844153931</v>
      </c>
      <c r="BG301" s="37">
        <v>85.534793177511744</v>
      </c>
      <c r="BH301" s="36">
        <v>47.398320071976414</v>
      </c>
      <c r="BI301" s="7">
        <v>40.106270830133873</v>
      </c>
      <c r="BJ301" s="7">
        <v>33.477135155731588</v>
      </c>
      <c r="BK301" s="37">
        <v>64.965529609142493</v>
      </c>
      <c r="BL301" s="36">
        <v>57.010566799859738</v>
      </c>
      <c r="BM301" s="7" t="e">
        <v>#VALUE!</v>
      </c>
      <c r="BN301" s="7">
        <v>42.757925099894798</v>
      </c>
      <c r="BO301" s="37">
        <v>74.24631955330571</v>
      </c>
      <c r="BP301" s="36">
        <v>3.5797332641772392</v>
      </c>
      <c r="BQ301" s="7" t="e">
        <v>#VALUE!</v>
      </c>
      <c r="BR301" s="7">
        <v>2.376545139273222</v>
      </c>
      <c r="BS301" s="37">
        <v>5.1707258260337898</v>
      </c>
      <c r="BT301" s="36">
        <v>5.9356083354372746</v>
      </c>
      <c r="BU301" s="7">
        <v>5.5309077671120059</v>
      </c>
      <c r="BV301" s="7">
        <v>3.7322385745552564</v>
      </c>
      <c r="BW301" s="37">
        <v>8.9933459627837511</v>
      </c>
      <c r="BX301" s="36">
        <v>1.2185983779571981</v>
      </c>
      <c r="BY301" s="7" t="e">
        <v>#VALUE!</v>
      </c>
      <c r="BZ301" s="7">
        <v>0.78691777174357813</v>
      </c>
      <c r="CA301" s="37">
        <v>1.79866919255675</v>
      </c>
      <c r="CB301" s="36">
        <v>95.056657766900372</v>
      </c>
      <c r="CC301" s="7" t="e">
        <v>#VALUE!</v>
      </c>
      <c r="CD301" s="7">
        <v>80.373109006159666</v>
      </c>
      <c r="CE301" s="37">
        <v>112.05866159512644</v>
      </c>
    </row>
    <row r="302" spans="1:83">
      <c r="A302" s="143"/>
      <c r="B302" s="41">
        <v>32690</v>
      </c>
      <c r="C302" s="4">
        <v>31</v>
      </c>
      <c r="E302" s="36">
        <v>19900</v>
      </c>
      <c r="F302" s="7">
        <v>2750</v>
      </c>
      <c r="G302" s="7">
        <v>22600</v>
      </c>
      <c r="H302" s="7">
        <v>8520</v>
      </c>
      <c r="I302" s="37">
        <v>28400</v>
      </c>
      <c r="J302" s="36">
        <v>55.188232161151376</v>
      </c>
      <c r="K302" s="7">
        <v>55.094374623462343</v>
      </c>
      <c r="L302" s="7">
        <v>42.799037186199037</v>
      </c>
      <c r="M302" s="37">
        <v>71.331728643665045</v>
      </c>
      <c r="N302" s="36">
        <v>44.394615326912586</v>
      </c>
      <c r="O302" s="7" t="e">
        <v>#VALUE!</v>
      </c>
      <c r="P302" s="7">
        <v>32.193135427338305</v>
      </c>
      <c r="Q302" s="37">
        <v>61.664402261694654</v>
      </c>
      <c r="R302" s="36">
        <v>2.4215244723770502</v>
      </c>
      <c r="S302" s="7" t="e">
        <v>#VALUE!</v>
      </c>
      <c r="T302" s="7">
        <v>1.2764625125708482</v>
      </c>
      <c r="U302" s="37">
        <v>5.3686511558126853</v>
      </c>
      <c r="V302" s="36">
        <v>7.6822930463895203</v>
      </c>
      <c r="W302" s="7">
        <v>6.6212028466119621</v>
      </c>
      <c r="X302" s="7">
        <v>5.0507893509411765</v>
      </c>
      <c r="Y302" s="37">
        <v>11.587104981570933</v>
      </c>
      <c r="Z302" s="36">
        <v>1.1289999725633217</v>
      </c>
      <c r="AA302" s="7" t="e">
        <v>#VALUE!</v>
      </c>
      <c r="AB302" s="7">
        <v>0.73003005744695992</v>
      </c>
      <c r="AC302" s="37">
        <v>1.7656540924298567</v>
      </c>
      <c r="AD302" s="36">
        <v>81.625998192068309</v>
      </c>
      <c r="AE302" s="7" t="e">
        <v>#VALUE!</v>
      </c>
      <c r="AF302" s="7">
        <v>64.775591058585022</v>
      </c>
      <c r="AG302" s="37">
        <v>102.85313445113164</v>
      </c>
      <c r="AH302" s="7"/>
      <c r="AI302" s="7"/>
      <c r="AJ302" s="36">
        <v>52.013687833297531</v>
      </c>
      <c r="AK302" s="7">
        <v>54.962309592554767</v>
      </c>
      <c r="AL302" s="7">
        <v>37.506468777751962</v>
      </c>
      <c r="AM302" s="37">
        <v>70.8848670925438</v>
      </c>
      <c r="AN302" s="36">
        <v>34.439902148124446</v>
      </c>
      <c r="AO302" s="7" t="e">
        <v>#VALUE!</v>
      </c>
      <c r="AP302" s="7">
        <v>20.050627962949161</v>
      </c>
      <c r="AQ302" s="37">
        <v>55.080254462925055</v>
      </c>
      <c r="AR302" s="36">
        <v>1.6630226722210775</v>
      </c>
      <c r="AS302" s="7" t="e">
        <v>#VALUE!</v>
      </c>
      <c r="AT302" s="7">
        <v>0.30783611166645486</v>
      </c>
      <c r="AU302" s="37">
        <v>5.3193136537000427</v>
      </c>
      <c r="AV302" s="36">
        <v>7.1470528571211958</v>
      </c>
      <c r="AW302" s="7">
        <v>6.4003458421980843</v>
      </c>
      <c r="AX302" s="7">
        <v>4.0322178805847937</v>
      </c>
      <c r="AY302" s="37">
        <v>11.893976023418107</v>
      </c>
      <c r="AZ302" s="36">
        <v>0.86938031023190643</v>
      </c>
      <c r="BA302" s="7" t="e">
        <v>#VALUE!</v>
      </c>
      <c r="BB302" s="7">
        <v>0.41655584189639194</v>
      </c>
      <c r="BC302" s="37">
        <v>1.5947528390143562</v>
      </c>
      <c r="BD302" s="36">
        <v>66.549521978510398</v>
      </c>
      <c r="BE302" s="7">
        <v>72.599478522011353</v>
      </c>
      <c r="BF302" s="7">
        <v>46.199668150370854</v>
      </c>
      <c r="BG302" s="37">
        <v>92.399336300741709</v>
      </c>
      <c r="BH302" s="36">
        <v>45.990193467626149</v>
      </c>
      <c r="BI302" s="7">
        <v>37.855873534576617</v>
      </c>
      <c r="BJ302" s="7">
        <v>31.129416666862593</v>
      </c>
      <c r="BK302" s="37">
        <v>65.387417923359607</v>
      </c>
      <c r="BL302" s="36">
        <v>56.627381072383216</v>
      </c>
      <c r="BM302" s="7" t="e">
        <v>#VALUE!</v>
      </c>
      <c r="BN302" s="7">
        <v>41.923033501101386</v>
      </c>
      <c r="BO302" s="37">
        <v>74.773171692262935</v>
      </c>
      <c r="BP302" s="36">
        <v>3.660443969872285</v>
      </c>
      <c r="BQ302" s="7" t="e">
        <v>#VALUE!</v>
      </c>
      <c r="BR302" s="7">
        <v>2.3902386264807052</v>
      </c>
      <c r="BS302" s="37">
        <v>5.3498796482748778</v>
      </c>
      <c r="BT302" s="36">
        <v>6.5504634999601246</v>
      </c>
      <c r="BU302" s="7">
        <v>5.093232958932278</v>
      </c>
      <c r="BV302" s="7">
        <v>3.9048119351814137</v>
      </c>
      <c r="BW302" s="37">
        <v>10.342092480498598</v>
      </c>
      <c r="BX302" s="36">
        <v>1.4713784103582139</v>
      </c>
      <c r="BY302" s="7" t="e">
        <v>#VALUE!</v>
      </c>
      <c r="BZ302" s="7">
        <v>0.87292353768367115</v>
      </c>
      <c r="CA302" s="37">
        <v>2.32025057018026</v>
      </c>
      <c r="CB302" s="36">
        <v>95.558585908498188</v>
      </c>
      <c r="CC302" s="7" t="e">
        <v>#VALUE!</v>
      </c>
      <c r="CD302" s="7">
        <v>80.24003396896795</v>
      </c>
      <c r="CE302" s="37">
        <v>113.06550241081845</v>
      </c>
    </row>
    <row r="303" spans="1:83">
      <c r="A303" s="143"/>
      <c r="B303" s="41">
        <v>32721</v>
      </c>
      <c r="C303" s="4">
        <v>31</v>
      </c>
      <c r="E303" s="36">
        <v>8400</v>
      </c>
      <c r="F303" s="7">
        <v>1360</v>
      </c>
      <c r="G303" s="7">
        <v>9750</v>
      </c>
      <c r="H303" s="7">
        <v>3560</v>
      </c>
      <c r="I303" s="37">
        <v>12000</v>
      </c>
      <c r="J303" s="36">
        <v>37.984145502751637</v>
      </c>
      <c r="K303" s="7">
        <v>31.320260326830294</v>
      </c>
      <c r="L303" s="7">
        <v>29.32109477405389</v>
      </c>
      <c r="M303" s="37">
        <v>48.868491290089821</v>
      </c>
      <c r="N303" s="36">
        <v>50.645527337002186</v>
      </c>
      <c r="O303" s="7" t="e">
        <v>#VALUE!</v>
      </c>
      <c r="P303" s="7">
        <v>38.650534020343763</v>
      </c>
      <c r="Q303" s="37">
        <v>66.638851759213395</v>
      </c>
      <c r="R303" s="36">
        <v>2.0280423885387275</v>
      </c>
      <c r="S303" s="7" t="e">
        <v>#VALUE!</v>
      </c>
      <c r="T303" s="7">
        <v>1.2172696921349646</v>
      </c>
      <c r="U303" s="37">
        <v>3.53185914323831</v>
      </c>
      <c r="V303" s="36">
        <v>5.4946080118348029</v>
      </c>
      <c r="W303" s="7">
        <v>5.4745180373856801</v>
      </c>
      <c r="X303" s="7">
        <v>3.6965552986384043</v>
      </c>
      <c r="Y303" s="37">
        <v>8.1063046902206324</v>
      </c>
      <c r="Z303" s="36">
        <v>1.8382326620946416</v>
      </c>
      <c r="AA303" s="7" t="e">
        <v>#VALUE!</v>
      </c>
      <c r="AB303" s="7">
        <v>1.3158933264174755</v>
      </c>
      <c r="AC303" s="37">
        <v>2.5413817678139035</v>
      </c>
      <c r="AD303" s="36">
        <v>68.882421888087649</v>
      </c>
      <c r="AE303" s="7" t="e">
        <v>#VALUE!</v>
      </c>
      <c r="AF303" s="7">
        <v>53.86294643880538</v>
      </c>
      <c r="AG303" s="37">
        <v>88.045200909585731</v>
      </c>
      <c r="AH303" s="7"/>
      <c r="AI303" s="7"/>
      <c r="AJ303" s="36">
        <v>35.540720938247134</v>
      </c>
      <c r="AK303" s="7">
        <v>30.346307878041792</v>
      </c>
      <c r="AL303" s="7">
        <v>25.534641043325248</v>
      </c>
      <c r="AM303" s="37">
        <v>48.116668347165366</v>
      </c>
      <c r="AN303" s="36">
        <v>43.195645448023456</v>
      </c>
      <c r="AO303" s="7" t="e">
        <v>#VALUE!</v>
      </c>
      <c r="AP303" s="7">
        <v>28.979357072724589</v>
      </c>
      <c r="AQ303" s="37">
        <v>61.786176400337332</v>
      </c>
      <c r="AR303" s="36">
        <v>1.5200492955127236</v>
      </c>
      <c r="AS303" s="7" t="e">
        <v>#VALUE!</v>
      </c>
      <c r="AT303" s="7">
        <v>0.58232104306512622</v>
      </c>
      <c r="AU303" s="37">
        <v>3.3080209488676187</v>
      </c>
      <c r="AV303" s="36">
        <v>4.7597785617919257</v>
      </c>
      <c r="AW303" s="7">
        <v>4.5496065214011132</v>
      </c>
      <c r="AX303" s="7">
        <v>2.6951473414821816</v>
      </c>
      <c r="AY303" s="37">
        <v>7.7887285556595138</v>
      </c>
      <c r="AZ303" s="36">
        <v>1.6442871395281198</v>
      </c>
      <c r="BA303" s="7" t="e">
        <v>#VALUE!</v>
      </c>
      <c r="BB303" s="7">
        <v>1.0434423652343856</v>
      </c>
      <c r="BC303" s="37">
        <v>2.4602491786924499</v>
      </c>
      <c r="BD303" s="36">
        <v>53.735460175044906</v>
      </c>
      <c r="BE303" s="7">
        <v>47.042431327619376</v>
      </c>
      <c r="BF303" s="7">
        <v>35.951126380457083</v>
      </c>
      <c r="BG303" s="37">
        <v>77.129189575094102</v>
      </c>
      <c r="BH303" s="36">
        <v>30.773671992176073</v>
      </c>
      <c r="BI303" s="7">
        <v>22.612284529530843</v>
      </c>
      <c r="BJ303" s="7">
        <v>21.339407585815533</v>
      </c>
      <c r="BK303" s="37">
        <v>43.053190743312022</v>
      </c>
      <c r="BL303" s="36">
        <v>52.786955607017362</v>
      </c>
      <c r="BM303" s="7" t="e">
        <v>#VALUE!</v>
      </c>
      <c r="BN303" s="7">
        <v>39.608935483847063</v>
      </c>
      <c r="BO303" s="37">
        <v>69.034855417971627</v>
      </c>
      <c r="BP303" s="36">
        <v>2.6730415818021553</v>
      </c>
      <c r="BQ303" s="7" t="e">
        <v>#VALUE!</v>
      </c>
      <c r="BR303" s="7">
        <v>1.7445901640333397</v>
      </c>
      <c r="BS303" s="37">
        <v>3.9159684797829897</v>
      </c>
      <c r="BT303" s="36">
        <v>5.4852402147602133</v>
      </c>
      <c r="BU303" s="7">
        <v>5.9931328272380098</v>
      </c>
      <c r="BV303" s="7">
        <v>3.3487052916036117</v>
      </c>
      <c r="BW303" s="37">
        <v>8.4987363821284791</v>
      </c>
      <c r="BX303" s="36">
        <v>1.6828175226764357</v>
      </c>
      <c r="BY303" s="7" t="e">
        <v>#VALUE!</v>
      </c>
      <c r="BZ303" s="7">
        <v>1.1342935012004143</v>
      </c>
      <c r="CA303" s="37">
        <v>2.4040250323949079</v>
      </c>
      <c r="CB303" s="36">
        <v>84.495460489569382</v>
      </c>
      <c r="CC303" s="7" t="e">
        <v>#VALUE!</v>
      </c>
      <c r="CD303" s="7">
        <v>71.053000866228814</v>
      </c>
      <c r="CE303" s="37">
        <v>99.858271487672909</v>
      </c>
    </row>
    <row r="304" spans="1:83" ht="13.5" thickBot="1">
      <c r="A304" s="144"/>
      <c r="B304" s="42">
        <v>32752</v>
      </c>
      <c r="C304" s="43">
        <v>30</v>
      </c>
      <c r="D304" s="43"/>
      <c r="E304" s="44">
        <v>9310</v>
      </c>
      <c r="F304" s="45">
        <v>3440</v>
      </c>
      <c r="G304" s="45">
        <v>12700</v>
      </c>
      <c r="H304" s="45">
        <v>3960</v>
      </c>
      <c r="I304" s="46">
        <v>13300</v>
      </c>
      <c r="J304" s="44">
        <v>43.904815414691768</v>
      </c>
      <c r="K304" s="45">
        <v>60.058473916323649</v>
      </c>
      <c r="L304" s="45">
        <v>30.857629701835254</v>
      </c>
      <c r="M304" s="46">
        <v>61.715259403670508</v>
      </c>
      <c r="N304" s="44">
        <v>53.017135595099496</v>
      </c>
      <c r="O304" s="45" t="e">
        <v>#VALUE!</v>
      </c>
      <c r="P304" s="45">
        <v>34.999593420202402</v>
      </c>
      <c r="Q304" s="46">
        <v>80.354096136322681</v>
      </c>
      <c r="R304" s="44">
        <v>1.3047185712856519</v>
      </c>
      <c r="S304" s="45" t="e">
        <v>#VALUE!</v>
      </c>
      <c r="T304" s="45">
        <v>0.80354096136322672</v>
      </c>
      <c r="U304" s="46">
        <v>2.6301469611631392</v>
      </c>
      <c r="V304" s="44">
        <v>7.7731585349759866</v>
      </c>
      <c r="W304" s="45">
        <v>5.7034380093980426</v>
      </c>
      <c r="X304" s="45">
        <v>4.4297638398116161</v>
      </c>
      <c r="Y304" s="46">
        <v>13.485961795620986</v>
      </c>
      <c r="Z304" s="44">
        <v>2.7908448715937872</v>
      </c>
      <c r="AA304" s="45" t="e">
        <v>#VALUE!</v>
      </c>
      <c r="AB304" s="45">
        <v>1.3298656770681805</v>
      </c>
      <c r="AC304" s="46">
        <v>5.5723244919406163</v>
      </c>
      <c r="AD304" s="36">
        <v>74.844261896604948</v>
      </c>
      <c r="AE304" s="7" t="e">
        <v>#VALUE!</v>
      </c>
      <c r="AF304" s="7">
        <v>53.115282636300286</v>
      </c>
      <c r="AG304" s="37">
        <v>107.19629768416965</v>
      </c>
      <c r="AH304" s="7"/>
      <c r="AI304" s="7"/>
      <c r="AJ304" s="36">
        <v>37.520646927523501</v>
      </c>
      <c r="AK304" s="7">
        <v>45.545293958265532</v>
      </c>
      <c r="AL304" s="7">
        <v>24.073941092226072</v>
      </c>
      <c r="AM304" s="37">
        <v>55.955646863011935</v>
      </c>
      <c r="AN304" s="36">
        <v>39.038823392799024</v>
      </c>
      <c r="AO304" s="7" t="e">
        <v>#VALUE!</v>
      </c>
      <c r="AP304" s="7">
        <v>20.73395286861993</v>
      </c>
      <c r="AQ304" s="37">
        <v>67.450411528669434</v>
      </c>
      <c r="AR304" s="36">
        <v>0.50316705706274301</v>
      </c>
      <c r="AS304" s="7" t="e">
        <v>#VALUE!</v>
      </c>
      <c r="AT304" s="7">
        <v>6.7884176233033861E-2</v>
      </c>
      <c r="AU304" s="37">
        <v>1.8283182288960875</v>
      </c>
      <c r="AV304" s="36">
        <v>6.1984689670424187</v>
      </c>
      <c r="AW304" s="7">
        <v>4.815582694332007</v>
      </c>
      <c r="AX304" s="7">
        <v>2.7853879535443782</v>
      </c>
      <c r="AY304" s="37">
        <v>12.063475995984456</v>
      </c>
      <c r="AZ304" s="36">
        <v>2.4225029032586671</v>
      </c>
      <c r="BA304" s="7" t="e">
        <v>#VALUE!</v>
      </c>
      <c r="BB304" s="7">
        <v>0.89838569205867969</v>
      </c>
      <c r="BC304" s="37">
        <v>5.3255833055443578</v>
      </c>
      <c r="BD304" s="36">
        <v>52.084914590886015</v>
      </c>
      <c r="BE304" s="7">
        <v>67.760956846395402</v>
      </c>
      <c r="BF304" s="7">
        <v>29.228233624788459</v>
      </c>
      <c r="BG304" s="37">
        <v>85.459714231647922</v>
      </c>
      <c r="BH304" s="36">
        <v>27.057168800146613</v>
      </c>
      <c r="BI304" s="7">
        <v>55.43589597356516</v>
      </c>
      <c r="BJ304" s="7">
        <v>18.223594410381519</v>
      </c>
      <c r="BK304" s="37">
        <v>38.742527048024833</v>
      </c>
      <c r="BL304" s="36">
        <v>52.584112115452022</v>
      </c>
      <c r="BM304" s="7" t="e">
        <v>#VALUE!</v>
      </c>
      <c r="BN304" s="7">
        <v>39.368528382732592</v>
      </c>
      <c r="BO304" s="37">
        <v>68.92970252171024</v>
      </c>
      <c r="BP304" s="36">
        <v>2.761361443099795</v>
      </c>
      <c r="BQ304" s="7" t="e">
        <v>#VALUE!</v>
      </c>
      <c r="BR304" s="7">
        <v>1.8362705818094358</v>
      </c>
      <c r="BS304" s="37">
        <v>3.9994529717440366</v>
      </c>
      <c r="BT304" s="36">
        <v>6.2278920792277468</v>
      </c>
      <c r="BU304" s="7">
        <v>3.7115720472165363</v>
      </c>
      <c r="BV304" s="7">
        <v>3.6486640464162559</v>
      </c>
      <c r="BW304" s="37">
        <v>9.9709181268444258</v>
      </c>
      <c r="BX304" s="36">
        <v>1.6261718206872453</v>
      </c>
      <c r="BY304" s="7" t="e">
        <v>#VALUE!</v>
      </c>
      <c r="BZ304" s="7">
        <v>1.0725814136447789</v>
      </c>
      <c r="CA304" s="37">
        <v>2.3621954300505243</v>
      </c>
      <c r="CB304" s="36">
        <v>85.141749542692082</v>
      </c>
      <c r="CC304" s="7" t="e">
        <v>#VALUE!</v>
      </c>
      <c r="CD304" s="7">
        <v>71.519069615861355</v>
      </c>
      <c r="CE304" s="37">
        <v>100.71052660192721</v>
      </c>
    </row>
    <row r="305" spans="1:83">
      <c r="A305" s="143">
        <v>1990</v>
      </c>
      <c r="B305" s="41">
        <v>32782</v>
      </c>
      <c r="C305" s="4">
        <v>31</v>
      </c>
      <c r="E305" s="36">
        <v>9310</v>
      </c>
      <c r="F305" s="7">
        <v>3260</v>
      </c>
      <c r="G305" s="7">
        <v>12600</v>
      </c>
      <c r="H305" s="7">
        <v>4000</v>
      </c>
      <c r="I305" s="37">
        <v>13300</v>
      </c>
      <c r="J305" s="30">
        <v>60.726532580576411</v>
      </c>
      <c r="K305" s="31">
        <v>69.745324547988744</v>
      </c>
      <c r="L305" s="31">
        <v>48.701476624026633</v>
      </c>
      <c r="M305" s="32">
        <v>75.757852526263633</v>
      </c>
      <c r="N305" s="30">
        <v>54.313169403749868</v>
      </c>
      <c r="O305" s="31" t="e">
        <v>#VALUE!</v>
      </c>
      <c r="P305" s="31">
        <v>42.88936624502756</v>
      </c>
      <c r="Q305" s="32">
        <v>68.743236551609613</v>
      </c>
      <c r="R305" s="30">
        <v>1.6915245378880033</v>
      </c>
      <c r="S305" s="31" t="e">
        <v>#VALUE!</v>
      </c>
      <c r="T305" s="31">
        <v>1.0481840442125896</v>
      </c>
      <c r="U305" s="32">
        <v>2.8258881497891992</v>
      </c>
      <c r="V305" s="30">
        <v>7.6492955346129783</v>
      </c>
      <c r="W305" s="31">
        <v>4.7309624041089746</v>
      </c>
      <c r="X305" s="31">
        <v>5.5466455772312111</v>
      </c>
      <c r="Y305" s="32">
        <v>10.513249786908833</v>
      </c>
      <c r="Z305" s="30">
        <v>1.7945029808689217</v>
      </c>
      <c r="AA305" s="31" t="e">
        <v>#VALUE!</v>
      </c>
      <c r="AB305" s="31">
        <v>1.3413456624676787</v>
      </c>
      <c r="AC305" s="37">
        <v>2.4017337875265867</v>
      </c>
      <c r="AD305" s="30">
        <v>97.663584202229558</v>
      </c>
      <c r="AE305" s="31" t="e">
        <v>#VALUE!</v>
      </c>
      <c r="AF305" s="31">
        <v>77.102829633339113</v>
      </c>
      <c r="AG305" s="32">
        <v>123.36452741334259</v>
      </c>
      <c r="AH305" s="31"/>
      <c r="AI305" s="31"/>
      <c r="AJ305" s="30">
        <v>47.599179828009568</v>
      </c>
      <c r="AK305" s="31">
        <v>55.849704331531221</v>
      </c>
      <c r="AL305" s="31">
        <v>35.752272848593847</v>
      </c>
      <c r="AM305" s="32">
        <v>62.407813552279201</v>
      </c>
      <c r="AN305" s="30">
        <v>38.502447683101074</v>
      </c>
      <c r="AO305" s="31" t="e">
        <v>#VALUE!</v>
      </c>
      <c r="AP305" s="31">
        <v>27.290196434725484</v>
      </c>
      <c r="AQ305" s="32">
        <v>52.887977586677295</v>
      </c>
      <c r="AR305" s="30">
        <v>0.97525430669832935</v>
      </c>
      <c r="AS305" s="31" t="e">
        <v>#VALUE!</v>
      </c>
      <c r="AT305" s="31">
        <v>0.38079343862407661</v>
      </c>
      <c r="AU305" s="32">
        <v>2.0668621640873486</v>
      </c>
      <c r="AV305" s="30">
        <v>5.5677929187566031</v>
      </c>
      <c r="AW305" s="31">
        <v>3.7214286003373176</v>
      </c>
      <c r="AX305" s="31">
        <v>3.4631289288486089</v>
      </c>
      <c r="AY305" s="32">
        <v>8.5047558501282126</v>
      </c>
      <c r="AZ305" s="30">
        <v>1.2819317029439605</v>
      </c>
      <c r="BA305" s="31" t="e">
        <v>#VALUE!</v>
      </c>
      <c r="BB305" s="31">
        <v>0.83516893781349055</v>
      </c>
      <c r="BC305" s="32">
        <v>1.8846309364176135</v>
      </c>
      <c r="BD305" s="30">
        <v>70.041560387457565</v>
      </c>
      <c r="BE305" s="31" t="e">
        <v>#VALUE!</v>
      </c>
      <c r="BF305" s="31">
        <v>49.32504252637856</v>
      </c>
      <c r="BG305" s="32">
        <v>96.677083351701981</v>
      </c>
      <c r="BH305" s="30">
        <v>51.911665520427235</v>
      </c>
      <c r="BI305" s="31">
        <v>55.576802367183966</v>
      </c>
      <c r="BJ305" s="31">
        <v>37.850867799233214</v>
      </c>
      <c r="BK305" s="32">
        <v>69.304405829581938</v>
      </c>
      <c r="BL305" s="36">
        <v>58.975383806903857</v>
      </c>
      <c r="BM305" s="36" t="e">
        <v>#VALUE!</v>
      </c>
      <c r="BN305" s="36">
        <v>45.181141492746676</v>
      </c>
      <c r="BO305" s="36">
        <v>75.968291005503275</v>
      </c>
      <c r="BP305" s="30">
        <v>2.5522680223778726</v>
      </c>
      <c r="BQ305" s="31" t="e">
        <v>#VALUE!</v>
      </c>
      <c r="BR305" s="31">
        <v>1.5260297052859868</v>
      </c>
      <c r="BS305" s="32">
        <v>4.018322761080567</v>
      </c>
      <c r="BT305" s="30">
        <v>7.8953599585048542</v>
      </c>
      <c r="BU305" s="31">
        <v>4.0079499025997922</v>
      </c>
      <c r="BV305" s="31">
        <v>5.7256427179997029</v>
      </c>
      <c r="BW305" s="32">
        <v>10.637641470809976</v>
      </c>
      <c r="BX305" s="30">
        <v>1.9226105547809529</v>
      </c>
      <c r="BY305" s="31" t="e">
        <v>#VALUE!</v>
      </c>
      <c r="BZ305" s="31">
        <v>1.4103162063283476</v>
      </c>
      <c r="CA305" s="32">
        <v>2.5644852384303931</v>
      </c>
      <c r="CB305" s="30">
        <v>103.63438060004768</v>
      </c>
      <c r="CC305" s="31" t="e">
        <v>#VALUE!</v>
      </c>
      <c r="CD305" s="31">
        <v>84.523392873202297</v>
      </c>
      <c r="CE305" s="32">
        <v>126.008219890013</v>
      </c>
    </row>
    <row r="306" spans="1:83">
      <c r="A306" s="143"/>
      <c r="B306" s="41">
        <v>32813</v>
      </c>
      <c r="C306" s="4">
        <v>30</v>
      </c>
      <c r="E306" s="36">
        <v>8420</v>
      </c>
      <c r="F306" s="7">
        <v>3110</v>
      </c>
      <c r="G306" s="7">
        <v>11500</v>
      </c>
      <c r="H306" s="7">
        <v>3560</v>
      </c>
      <c r="I306" s="37">
        <v>12000</v>
      </c>
      <c r="J306" s="36">
        <v>54.629049808830715</v>
      </c>
      <c r="K306" s="7">
        <v>56.235786567913955</v>
      </c>
      <c r="L306" s="7">
        <v>43.840960140700275</v>
      </c>
      <c r="M306" s="37">
        <v>68.171545349675299</v>
      </c>
      <c r="N306" s="36">
        <v>55.088117454283072</v>
      </c>
      <c r="O306" s="7" t="e">
        <v>#VALUE!</v>
      </c>
      <c r="P306" s="7">
        <v>41.545621913438488</v>
      </c>
      <c r="Q306" s="37">
        <v>72.762221804198902</v>
      </c>
      <c r="R306" s="36">
        <v>2.2586128156256056</v>
      </c>
      <c r="S306" s="7" t="e">
        <v>#VALUE!</v>
      </c>
      <c r="T306" s="7">
        <v>1.2876847454938669</v>
      </c>
      <c r="U306" s="37">
        <v>4.1086554267986122</v>
      </c>
      <c r="V306" s="36">
        <v>7.0686575099234927</v>
      </c>
      <c r="W306" s="7">
        <v>6.2901710000200248</v>
      </c>
      <c r="X306" s="7">
        <v>5.00307330364629</v>
      </c>
      <c r="Y306" s="37">
        <v>9.9853869670284876</v>
      </c>
      <c r="Z306" s="36">
        <v>1.4843142788826131</v>
      </c>
      <c r="AA306" s="7" t="e">
        <v>#VALUE!</v>
      </c>
      <c r="AB306" s="7">
        <v>1.0483618333366707</v>
      </c>
      <c r="AC306" s="37">
        <v>2.1071034868053875</v>
      </c>
      <c r="AD306" s="36">
        <v>97.402161476839751</v>
      </c>
      <c r="AE306" s="7" t="e">
        <v>#VALUE!</v>
      </c>
      <c r="AF306" s="7">
        <v>75.995093020391451</v>
      </c>
      <c r="AG306" s="37">
        <v>125.23135047022254</v>
      </c>
      <c r="AH306" s="7"/>
      <c r="AI306" s="7"/>
      <c r="AJ306" s="36">
        <v>42.154385530234002</v>
      </c>
      <c r="AK306" s="7">
        <v>44.070493963426458</v>
      </c>
      <c r="AL306" s="7">
        <v>31.376275593526451</v>
      </c>
      <c r="AM306" s="37">
        <v>55.088117454283079</v>
      </c>
      <c r="AN306" s="36">
        <v>39.759249988743441</v>
      </c>
      <c r="AO306" s="7" t="e">
        <v>#VALUE!</v>
      </c>
      <c r="AP306" s="7">
        <v>26.346490956396256</v>
      </c>
      <c r="AQ306" s="37">
        <v>57.483252995773647</v>
      </c>
      <c r="AR306" s="36">
        <v>1.43229105381136</v>
      </c>
      <c r="AS306" s="7" t="e">
        <v>#VALUE!</v>
      </c>
      <c r="AT306" s="7">
        <v>0.49818819263003833</v>
      </c>
      <c r="AU306" s="37">
        <v>3.2813356918420786</v>
      </c>
      <c r="AV306" s="36">
        <v>5.1231181799560419</v>
      </c>
      <c r="AW306" s="7">
        <v>4.679042396915456</v>
      </c>
      <c r="AX306" s="7">
        <v>3.0652060146460043</v>
      </c>
      <c r="AY306" s="37">
        <v>8.0691819113472576</v>
      </c>
      <c r="AZ306" s="36">
        <v>1.0939427826121781</v>
      </c>
      <c r="BA306" s="7" t="e">
        <v>#VALUE!</v>
      </c>
      <c r="BB306" s="7">
        <v>0.64878388790563846</v>
      </c>
      <c r="BC306" s="37">
        <v>1.7221475488647164</v>
      </c>
      <c r="BD306" s="36">
        <v>69.247212746076244</v>
      </c>
      <c r="BE306" s="7" t="e">
        <v>#VALUE!</v>
      </c>
      <c r="BF306" s="7">
        <v>47.858759131763982</v>
      </c>
      <c r="BG306" s="37">
        <v>97.727921214220487</v>
      </c>
      <c r="BH306" s="36">
        <v>48.588957529901371</v>
      </c>
      <c r="BI306" s="7">
        <v>47.196280403248132</v>
      </c>
      <c r="BJ306" s="7">
        <v>35.049041020772798</v>
      </c>
      <c r="BK306" s="37">
        <v>65.53319590418225</v>
      </c>
      <c r="BL306" s="36">
        <v>57.09976219278218</v>
      </c>
      <c r="BM306" s="7" t="e">
        <v>#VALUE!</v>
      </c>
      <c r="BN306" s="7">
        <v>43.637216635134351</v>
      </c>
      <c r="BO306" s="37">
        <v>73.34766200373646</v>
      </c>
      <c r="BP306" s="36">
        <v>2.9865187271563585</v>
      </c>
      <c r="BQ306" s="7" t="e">
        <v>#VALUE!</v>
      </c>
      <c r="BR306" s="7">
        <v>1.7253722180203832</v>
      </c>
      <c r="BS306" s="37">
        <v>4.8279473723978441</v>
      </c>
      <c r="BT306" s="36">
        <v>7.2775368116818626</v>
      </c>
      <c r="BU306" s="7">
        <v>6.0879394482338656</v>
      </c>
      <c r="BV306" s="7">
        <v>5.2482236622705738</v>
      </c>
      <c r="BW306" s="37">
        <v>9.8316723273202093</v>
      </c>
      <c r="BX306" s="36">
        <v>1.4834978885351491</v>
      </c>
      <c r="BY306" s="7" t="e">
        <v>#VALUE!</v>
      </c>
      <c r="BZ306" s="7">
        <v>1.070637627103197</v>
      </c>
      <c r="CA306" s="37">
        <v>1.9978238074376653</v>
      </c>
      <c r="CB306" s="36">
        <v>104.4496570473334</v>
      </c>
      <c r="CC306" s="7" t="e">
        <v>#VALUE!</v>
      </c>
      <c r="CD306" s="7">
        <v>84.064836241895279</v>
      </c>
      <c r="CE306" s="37">
        <v>128.26201409439386</v>
      </c>
    </row>
    <row r="307" spans="1:83">
      <c r="A307" s="143"/>
      <c r="B307" s="41">
        <v>32843</v>
      </c>
      <c r="C307" s="4">
        <v>31</v>
      </c>
      <c r="E307" s="36">
        <v>7370</v>
      </c>
      <c r="F307" s="7">
        <v>2770</v>
      </c>
      <c r="G307" s="7">
        <v>10100</v>
      </c>
      <c r="H307" s="7">
        <v>3130</v>
      </c>
      <c r="I307" s="37">
        <v>10500</v>
      </c>
      <c r="J307" s="36">
        <v>50.010871605962052</v>
      </c>
      <c r="K307" s="7">
        <v>52.295632237706506</v>
      </c>
      <c r="L307" s="7">
        <v>38.587068447239758</v>
      </c>
      <c r="M307" s="37">
        <v>64.734884566093001</v>
      </c>
      <c r="N307" s="36">
        <v>56.35742891636334</v>
      </c>
      <c r="O307" s="7" t="e">
        <v>#VALUE!</v>
      </c>
      <c r="P307" s="7">
        <v>38.840930739655811</v>
      </c>
      <c r="Q307" s="37">
        <v>81.74365815796844</v>
      </c>
      <c r="R307" s="36">
        <v>3.350982259891873</v>
      </c>
      <c r="S307" s="7" t="e">
        <v>#VALUE!</v>
      </c>
      <c r="T307" s="7">
        <v>1.4495536896956516</v>
      </c>
      <c r="U307" s="37">
        <v>7.9205035233807921</v>
      </c>
      <c r="V307" s="36">
        <v>6.2910319989249865</v>
      </c>
      <c r="W307" s="7">
        <v>7.243870787083333</v>
      </c>
      <c r="X307" s="7">
        <v>4.1442747292188322</v>
      </c>
      <c r="Y307" s="37">
        <v>9.5857878085809585</v>
      </c>
      <c r="Z307" s="36">
        <v>1.1594785253493132</v>
      </c>
      <c r="AA307" s="7" t="e">
        <v>#VALUE!</v>
      </c>
      <c r="AB307" s="7">
        <v>0.71290709330883528</v>
      </c>
      <c r="AC307" s="37">
        <v>1.8941975909171951</v>
      </c>
      <c r="AD307" s="36">
        <v>94.112181140330293</v>
      </c>
      <c r="AE307" s="7" t="e">
        <v>#VALUE!</v>
      </c>
      <c r="AF307" s="7">
        <v>68.660459196718975</v>
      </c>
      <c r="AG307" s="37">
        <v>129.62621175932284</v>
      </c>
      <c r="AH307" s="7"/>
      <c r="AI307" s="7"/>
      <c r="AJ307" s="36">
        <v>37.740022976505003</v>
      </c>
      <c r="AK307" s="7">
        <v>39.323520444050679</v>
      </c>
      <c r="AL307" s="7">
        <v>26.655540703685357</v>
      </c>
      <c r="AM307" s="37">
        <v>51.72758393982506</v>
      </c>
      <c r="AN307" s="36">
        <v>41.434850400778224</v>
      </c>
      <c r="AO307" s="7" t="e">
        <v>#VALUE!</v>
      </c>
      <c r="AP307" s="7">
        <v>23.752462013184974</v>
      </c>
      <c r="AQ307" s="37">
        <v>67.562558615281702</v>
      </c>
      <c r="AR307" s="36">
        <v>2.4596993995876</v>
      </c>
      <c r="AS307" s="7" t="e">
        <v>#VALUE!</v>
      </c>
      <c r="AT307" s="7">
        <v>0.54894578874916378</v>
      </c>
      <c r="AU307" s="37">
        <v>7.1785218528736809</v>
      </c>
      <c r="AV307" s="36">
        <v>4.5590318254838706</v>
      </c>
      <c r="AW307" s="7">
        <v>5.5615414415588571</v>
      </c>
      <c r="AX307" s="7">
        <v>2.398862295608005</v>
      </c>
      <c r="AY307" s="37">
        <v>7.8887959074472196</v>
      </c>
      <c r="AZ307" s="36">
        <v>0.8616808842930247</v>
      </c>
      <c r="BA307" s="7" t="e">
        <v>#VALUE!</v>
      </c>
      <c r="BB307" s="7">
        <v>0.40935809323061972</v>
      </c>
      <c r="BC307" s="37">
        <v>1.6111761686919437</v>
      </c>
      <c r="BD307" s="36">
        <v>66.456948386035606</v>
      </c>
      <c r="BE307" s="7" t="e">
        <v>#VALUE!</v>
      </c>
      <c r="BF307" s="7">
        <v>40.797182203649626</v>
      </c>
      <c r="BG307" s="37">
        <v>101.53144892310993</v>
      </c>
      <c r="BH307" s="36">
        <v>46.41300218373329</v>
      </c>
      <c r="BI307" s="7">
        <v>49.22333075632632</v>
      </c>
      <c r="BJ307" s="7">
        <v>32.020713433181129</v>
      </c>
      <c r="BK307" s="37">
        <v>65.14852600102013</v>
      </c>
      <c r="BL307" s="36">
        <v>54.843987901512364</v>
      </c>
      <c r="BM307" s="7" t="e">
        <v>#VALUE!</v>
      </c>
      <c r="BN307" s="7">
        <v>42.069767116998619</v>
      </c>
      <c r="BO307" s="37">
        <v>70.428537258619144</v>
      </c>
      <c r="BP307" s="36">
        <v>3.2702005208355205</v>
      </c>
      <c r="BQ307" s="7" t="e">
        <v>#VALUE!</v>
      </c>
      <c r="BR307" s="7">
        <v>1.7628424682628976</v>
      </c>
      <c r="BS307" s="37">
        <v>5.5610441148583183</v>
      </c>
      <c r="BT307" s="36">
        <v>6.4313592325942519</v>
      </c>
      <c r="BU307" s="7">
        <v>6.3543369663356382</v>
      </c>
      <c r="BV307" s="7">
        <v>4.4672914429996</v>
      </c>
      <c r="BW307" s="37">
        <v>8.9730940191285082</v>
      </c>
      <c r="BX307" s="36">
        <v>1.1168228607499</v>
      </c>
      <c r="BY307" s="7" t="e">
        <v>#VALUE!</v>
      </c>
      <c r="BZ307" s="7">
        <v>0.74711598270855384</v>
      </c>
      <c r="CA307" s="37">
        <v>1.6136164781179589</v>
      </c>
      <c r="CB307" s="36">
        <v>102.45741101901049</v>
      </c>
      <c r="CC307" s="7" t="e">
        <v>#VALUE!</v>
      </c>
      <c r="CD307" s="7">
        <v>78.828667004936364</v>
      </c>
      <c r="CE307" s="37">
        <v>131.05017688478088</v>
      </c>
    </row>
    <row r="308" spans="1:83">
      <c r="A308" s="143"/>
      <c r="B308" s="41">
        <v>32874</v>
      </c>
      <c r="C308" s="4">
        <v>30</v>
      </c>
      <c r="E308" s="36">
        <v>11900</v>
      </c>
      <c r="F308" s="7">
        <v>2530</v>
      </c>
      <c r="G308" s="7">
        <v>14500</v>
      </c>
      <c r="H308" s="7">
        <v>5170</v>
      </c>
      <c r="I308" s="37">
        <v>17100</v>
      </c>
      <c r="J308" s="36">
        <v>63.6251648960287</v>
      </c>
      <c r="K308" s="7">
        <v>56.537804755711576</v>
      </c>
      <c r="L308" s="7">
        <v>48.000757313965963</v>
      </c>
      <c r="M308" s="37">
        <v>83.598634382376943</v>
      </c>
      <c r="N308" s="36">
        <v>61.69224849412403</v>
      </c>
      <c r="O308" s="7" t="e">
        <v>#VALUE!</v>
      </c>
      <c r="P308" s="7">
        <v>41.718779007775787</v>
      </c>
      <c r="Q308" s="37">
        <v>91.974605457297187</v>
      </c>
      <c r="R308" s="36">
        <v>3.9141557138569554</v>
      </c>
      <c r="S308" s="7" t="e">
        <v>#VALUE!</v>
      </c>
      <c r="T308" s="7">
        <v>1.6913018516665854</v>
      </c>
      <c r="U308" s="37">
        <v>9.8900889230788902</v>
      </c>
      <c r="V308" s="36">
        <v>7.0072890996691157</v>
      </c>
      <c r="W308" s="7">
        <v>9.6149912802112585</v>
      </c>
      <c r="X308" s="7">
        <v>4.5598367737971577</v>
      </c>
      <c r="Y308" s="37">
        <v>10.85328561175362</v>
      </c>
      <c r="Z308" s="36">
        <v>1.0416240553562197</v>
      </c>
      <c r="AA308" s="7" t="e">
        <v>#VALUE!</v>
      </c>
      <c r="AB308" s="7">
        <v>0.60530740559511775</v>
      </c>
      <c r="AC308" s="37">
        <v>1.7991688228880158</v>
      </c>
      <c r="AD308" s="36">
        <v>106.65977967774239</v>
      </c>
      <c r="AE308" s="7" t="e">
        <v>#VALUE!</v>
      </c>
      <c r="AF308" s="7">
        <v>75.112520899818591</v>
      </c>
      <c r="AG308" s="37">
        <v>150.97616700863534</v>
      </c>
      <c r="AH308" s="7"/>
      <c r="AI308" s="7"/>
      <c r="AJ308" s="36">
        <v>55.847953557100773</v>
      </c>
      <c r="AK308" s="7">
        <v>53.75840427435211</v>
      </c>
      <c r="AL308" s="7">
        <v>38.371723192293729</v>
      </c>
      <c r="AM308" s="37">
        <v>78.073159564518434</v>
      </c>
      <c r="AN308" s="36">
        <v>51.288936940194588</v>
      </c>
      <c r="AO308" s="7" t="e">
        <v>#VALUE!</v>
      </c>
      <c r="AP308" s="7">
        <v>28.493853855663662</v>
      </c>
      <c r="AQ308" s="37">
        <v>86.621315721217528</v>
      </c>
      <c r="AR308" s="36">
        <v>3.0963321189821178</v>
      </c>
      <c r="AS308" s="7" t="e">
        <v>#VALUE!</v>
      </c>
      <c r="AT308" s="7">
        <v>0.56417830634214039</v>
      </c>
      <c r="AU308" s="37">
        <v>10.067828362334494</v>
      </c>
      <c r="AV308" s="36">
        <v>5.7124803209468302</v>
      </c>
      <c r="AW308" s="7">
        <v>7.4047489273025073</v>
      </c>
      <c r="AX308" s="7">
        <v>2.9206666302585296</v>
      </c>
      <c r="AY308" s="37">
        <v>10.222333205904855</v>
      </c>
      <c r="AZ308" s="36">
        <v>0.90197057699160477</v>
      </c>
      <c r="BA308" s="7" t="e">
        <v>#VALUE!</v>
      </c>
      <c r="BB308" s="7">
        <v>0.39772607347344097</v>
      </c>
      <c r="BC308" s="37">
        <v>1.7867607620405124</v>
      </c>
      <c r="BD308" s="36">
        <v>86.366448600153475</v>
      </c>
      <c r="BE308" s="7" t="e">
        <v>#VALUE!</v>
      </c>
      <c r="BF308" s="7">
        <v>50.934059430859747</v>
      </c>
      <c r="BG308" s="37">
        <v>137.7434128956294</v>
      </c>
      <c r="BH308" s="36">
        <v>53.809476430199133</v>
      </c>
      <c r="BI308" s="7">
        <v>35.801948674350314</v>
      </c>
      <c r="BJ308" s="7">
        <v>37.400249954455234</v>
      </c>
      <c r="BK308" s="37">
        <v>75.120160164931463</v>
      </c>
      <c r="BL308" s="36">
        <v>60.202681550618834</v>
      </c>
      <c r="BM308" s="7" t="e">
        <v>#VALUE!</v>
      </c>
      <c r="BN308" s="7">
        <v>46.031076867021838</v>
      </c>
      <c r="BO308" s="37">
        <v>77.251228538404703</v>
      </c>
      <c r="BP308" s="36">
        <v>4.2674644178801486</v>
      </c>
      <c r="BQ308" s="7" t="e">
        <v>#VALUE!</v>
      </c>
      <c r="BR308" s="7">
        <v>2.3228645270858239</v>
      </c>
      <c r="BS308" s="37">
        <v>7.1923557604721609</v>
      </c>
      <c r="BT308" s="36">
        <v>7.1554504740063489</v>
      </c>
      <c r="BU308" s="7">
        <v>10.986146182312778</v>
      </c>
      <c r="BV308" s="7">
        <v>5.0835018519034989</v>
      </c>
      <c r="BW308" s="37">
        <v>9.7815248903925163</v>
      </c>
      <c r="BX308" s="36">
        <v>0.91551218185939809</v>
      </c>
      <c r="BY308" s="7" t="e">
        <v>#VALUE!</v>
      </c>
      <c r="BZ308" s="7">
        <v>0.62640307179853549</v>
      </c>
      <c r="CA308" s="37">
        <v>1.2937632675223598</v>
      </c>
      <c r="CB308" s="36">
        <v>109.56112792217058</v>
      </c>
      <c r="CC308" s="7" t="e">
        <v>#VALUE!</v>
      </c>
      <c r="CD308" s="7">
        <v>84.468896810743757</v>
      </c>
      <c r="CE308" s="37">
        <v>140.36743146491244</v>
      </c>
    </row>
    <row r="309" spans="1:83">
      <c r="A309" s="143"/>
      <c r="B309" s="41">
        <v>32905</v>
      </c>
      <c r="C309" s="4">
        <v>28</v>
      </c>
      <c r="E309" s="36">
        <v>25100</v>
      </c>
      <c r="F309" s="7">
        <v>5180</v>
      </c>
      <c r="G309" s="7">
        <v>30300</v>
      </c>
      <c r="H309" s="7">
        <v>10700</v>
      </c>
      <c r="I309" s="37">
        <v>35800</v>
      </c>
      <c r="J309" s="36">
        <v>72.377345059148851</v>
      </c>
      <c r="K309" s="7">
        <v>69.162406041715116</v>
      </c>
      <c r="L309" s="7">
        <v>56.632387307101666</v>
      </c>
      <c r="M309" s="37">
        <v>92.326453833993966</v>
      </c>
      <c r="N309" s="36">
        <v>60.341932327217492</v>
      </c>
      <c r="O309" s="7" t="e">
        <v>#VALUE!</v>
      </c>
      <c r="P309" s="7">
        <v>45.503752246754175</v>
      </c>
      <c r="Q309" s="37">
        <v>79.796435099380489</v>
      </c>
      <c r="R309" s="36">
        <v>3.2561561843238946</v>
      </c>
      <c r="S309" s="7" t="e">
        <v>#VALUE!</v>
      </c>
      <c r="T309" s="7">
        <v>1.9042331103261261</v>
      </c>
      <c r="U309" s="37">
        <v>5.6137781304419549</v>
      </c>
      <c r="V309" s="36">
        <v>6.2626847724077912</v>
      </c>
      <c r="W309" s="7">
        <v>6.2999626579578365</v>
      </c>
      <c r="X309" s="7">
        <v>4.585179922655704</v>
      </c>
      <c r="Y309" s="37">
        <v>8.5366357909606165</v>
      </c>
      <c r="Z309" s="36">
        <v>1.0400530068462939</v>
      </c>
      <c r="AA309" s="7" t="e">
        <v>#VALUE!</v>
      </c>
      <c r="AB309" s="7">
        <v>0.74182992244592283</v>
      </c>
      <c r="AC309" s="37">
        <v>1.4538375364518086</v>
      </c>
      <c r="AD309" s="36">
        <v>101.09842585078435</v>
      </c>
      <c r="AE309" s="7" t="e">
        <v>#VALUE!</v>
      </c>
      <c r="AF309" s="7">
        <v>79.763967163641638</v>
      </c>
      <c r="AG309" s="37">
        <v>128.00675212285623</v>
      </c>
      <c r="AH309" s="7"/>
      <c r="AI309" s="7"/>
      <c r="AJ309" s="36">
        <v>67.10698890735685</v>
      </c>
      <c r="AK309" s="7">
        <v>66.035614628719799</v>
      </c>
      <c r="AL309" s="7">
        <v>49.185819155609877</v>
      </c>
      <c r="AM309" s="37">
        <v>89.605848758734822</v>
      </c>
      <c r="AN309" s="36">
        <v>52.497339653215299</v>
      </c>
      <c r="AO309" s="7" t="e">
        <v>#VALUE!</v>
      </c>
      <c r="AP309" s="7">
        <v>35.647544180105378</v>
      </c>
      <c r="AQ309" s="37">
        <v>74.606608857816198</v>
      </c>
      <c r="AR309" s="36">
        <v>2.6199970995760515</v>
      </c>
      <c r="AS309" s="7" t="e">
        <v>#VALUE!</v>
      </c>
      <c r="AT309" s="7">
        <v>1.1005935771453301</v>
      </c>
      <c r="AU309" s="37">
        <v>5.317912328507524</v>
      </c>
      <c r="AV309" s="36">
        <v>4.5365833391828696</v>
      </c>
      <c r="AW309" s="7">
        <v>4.0785205554207167</v>
      </c>
      <c r="AX309" s="7">
        <v>2.7219500035097224</v>
      </c>
      <c r="AY309" s="37">
        <v>7.0030752517483137</v>
      </c>
      <c r="AZ309" s="36">
        <v>0.93374336689977522</v>
      </c>
      <c r="BA309" s="7" t="e">
        <v>#VALUE!</v>
      </c>
      <c r="BB309" s="7">
        <v>0.59019627907815986</v>
      </c>
      <c r="BC309" s="37">
        <v>1.4050195001935297</v>
      </c>
      <c r="BD309" s="36">
        <v>81.298414152140978</v>
      </c>
      <c r="BE309" s="7" t="e">
        <v>#VALUE!</v>
      </c>
      <c r="BF309" s="7">
        <v>56.999726123428445</v>
      </c>
      <c r="BG309" s="37">
        <v>111.72854682361273</v>
      </c>
      <c r="BH309" s="36">
        <v>52.127774693889357</v>
      </c>
      <c r="BI309" s="7">
        <v>44.129333074192047</v>
      </c>
      <c r="BJ309" s="7">
        <v>37.234124781349536</v>
      </c>
      <c r="BK309" s="37">
        <v>71.158549582134668</v>
      </c>
      <c r="BL309" s="36">
        <v>53.231008020744149</v>
      </c>
      <c r="BM309" s="7" t="e">
        <v>#VALUE!</v>
      </c>
      <c r="BN309" s="7">
        <v>39.716399766772831</v>
      </c>
      <c r="BO309" s="37">
        <v>70.055316255279877</v>
      </c>
      <c r="BP309" s="36">
        <v>3.475184979592624</v>
      </c>
      <c r="BQ309" s="7" t="e">
        <v>#VALUE!</v>
      </c>
      <c r="BR309" s="7">
        <v>2.1209660708783553</v>
      </c>
      <c r="BS309" s="37">
        <v>5.3782624684171552</v>
      </c>
      <c r="BT309" s="36">
        <v>8.1569587846761262</v>
      </c>
      <c r="BU309" s="7">
        <v>9.5289243294993291</v>
      </c>
      <c r="BV309" s="7">
        <v>5.8869794286959207</v>
      </c>
      <c r="BW309" s="37">
        <v>11.013141600717157</v>
      </c>
      <c r="BX309" s="36">
        <v>0.84562967217284624</v>
      </c>
      <c r="BY309" s="7" t="e">
        <v>#VALUE!</v>
      </c>
      <c r="BZ309" s="7">
        <v>0.60990104674413237</v>
      </c>
      <c r="CA309" s="37">
        <v>1.1437203678207968</v>
      </c>
      <c r="CB309" s="36">
        <v>108.67874206361101</v>
      </c>
      <c r="CC309" s="7" t="e">
        <v>#VALUE!</v>
      </c>
      <c r="CD309" s="7">
        <v>86.171310275289201</v>
      </c>
      <c r="CE309" s="37">
        <v>134.40152125026449</v>
      </c>
    </row>
    <row r="310" spans="1:83">
      <c r="A310" s="143"/>
      <c r="B310" s="41">
        <v>32933</v>
      </c>
      <c r="C310" s="4">
        <v>31</v>
      </c>
      <c r="E310" s="36">
        <v>28200</v>
      </c>
      <c r="F310" s="7">
        <v>6810</v>
      </c>
      <c r="G310" s="7">
        <v>35000</v>
      </c>
      <c r="H310" s="7">
        <v>12100</v>
      </c>
      <c r="I310" s="37">
        <v>40300</v>
      </c>
      <c r="J310" s="36">
        <v>87.308470791227492</v>
      </c>
      <c r="K310" s="7">
        <v>78.048481464885171</v>
      </c>
      <c r="L310" s="7">
        <v>68.127064329518404</v>
      </c>
      <c r="M310" s="37">
        <v>110.45844410708324</v>
      </c>
      <c r="N310" s="36">
        <v>55.890649862566072</v>
      </c>
      <c r="O310" s="7" t="e">
        <v>#VALUE!</v>
      </c>
      <c r="P310" s="7">
        <v>43.654235395613746</v>
      </c>
      <c r="Q310" s="37">
        <v>71.43420337464066</v>
      </c>
      <c r="R310" s="36">
        <v>2.7978396321734258</v>
      </c>
      <c r="S310" s="7" t="e">
        <v>#VALUE!</v>
      </c>
      <c r="T310" s="7">
        <v>1.699869469192838</v>
      </c>
      <c r="U310" s="37">
        <v>4.6366089412613976</v>
      </c>
      <c r="V310" s="36">
        <v>5.3240924842833852</v>
      </c>
      <c r="W310" s="7">
        <v>5.3540031162175614</v>
      </c>
      <c r="X310" s="7">
        <v>4.0080246791796279</v>
      </c>
      <c r="Y310" s="37">
        <v>7.1785516642023177</v>
      </c>
      <c r="Z310" s="36">
        <v>1.1096844447579415</v>
      </c>
      <c r="AA310" s="7" t="e">
        <v>#VALUE!</v>
      </c>
      <c r="AB310" s="7">
        <v>0.82553344138326645</v>
      </c>
      <c r="AC310" s="37">
        <v>1.474594154354893</v>
      </c>
      <c r="AD310" s="36">
        <v>101.93760525687256</v>
      </c>
      <c r="AE310" s="7" t="e">
        <v>#VALUE!</v>
      </c>
      <c r="AF310" s="7">
        <v>79.730320601820139</v>
      </c>
      <c r="AG310" s="37">
        <v>130.15936283933502</v>
      </c>
      <c r="AH310" s="7"/>
      <c r="AI310" s="7"/>
      <c r="AJ310" s="36">
        <v>81.489795865552367</v>
      </c>
      <c r="AK310" s="7">
        <v>70.599103520903782</v>
      </c>
      <c r="AL310" s="7">
        <v>60.241521990328899</v>
      </c>
      <c r="AM310" s="37">
        <v>107.38374969198956</v>
      </c>
      <c r="AN310" s="36">
        <v>46.685275575311778</v>
      </c>
      <c r="AO310" s="7" t="e">
        <v>#VALUE!</v>
      </c>
      <c r="AP310" s="7">
        <v>33.585981286643552</v>
      </c>
      <c r="AQ310" s="37">
        <v>63.668662937945591</v>
      </c>
      <c r="AR310" s="36">
        <v>2.208601944019644</v>
      </c>
      <c r="AS310" s="7" t="e">
        <v>#VALUE!</v>
      </c>
      <c r="AT310" s="7">
        <v>1.0205264155125253</v>
      </c>
      <c r="AU310" s="37">
        <v>4.2420389062722128</v>
      </c>
      <c r="AV310" s="36">
        <v>3.3957796811715535</v>
      </c>
      <c r="AW310" s="7">
        <v>3.6850753132389062</v>
      </c>
      <c r="AX310" s="7">
        <v>2.0629533762898178</v>
      </c>
      <c r="AY310" s="37">
        <v>5.3037532545681456</v>
      </c>
      <c r="AZ310" s="36">
        <v>0.98153875165709203</v>
      </c>
      <c r="BA310" s="7" t="e">
        <v>#VALUE!</v>
      </c>
      <c r="BB310" s="7">
        <v>0.6681351502507924</v>
      </c>
      <c r="BC310" s="37">
        <v>1.3948182260390254</v>
      </c>
      <c r="BD310" s="36">
        <v>80.971989811303047</v>
      </c>
      <c r="BE310" s="7" t="e">
        <v>#VALUE!</v>
      </c>
      <c r="BF310" s="7">
        <v>56.644878837293142</v>
      </c>
      <c r="BG310" s="37">
        <v>111.86919644982656</v>
      </c>
      <c r="BH310" s="36">
        <v>55.293724930785331</v>
      </c>
      <c r="BI310" s="7">
        <v>54.853137481137637</v>
      </c>
      <c r="BJ310" s="7">
        <v>38.77169556899689</v>
      </c>
      <c r="BK310" s="37">
        <v>76.441922513874545</v>
      </c>
      <c r="BL310" s="36">
        <v>51.108144159132266</v>
      </c>
      <c r="BM310" s="7" t="e">
        <v>#VALUE!</v>
      </c>
      <c r="BN310" s="7">
        <v>36.568758320758434</v>
      </c>
      <c r="BO310" s="37">
        <v>69.61281704433533</v>
      </c>
      <c r="BP310" s="36">
        <v>2.9299065401571509</v>
      </c>
      <c r="BQ310" s="7" t="e">
        <v>#VALUE!</v>
      </c>
      <c r="BR310" s="7">
        <v>1.7116822418812829</v>
      </c>
      <c r="BS310" s="37">
        <v>4.6922563387479181</v>
      </c>
      <c r="BT310" s="36">
        <v>7.9496526993714891</v>
      </c>
      <c r="BU310" s="7">
        <v>7.152695035274097</v>
      </c>
      <c r="BV310" s="7">
        <v>5.7580191231036606</v>
      </c>
      <c r="BW310" s="37">
        <v>10.659308757302624</v>
      </c>
      <c r="BX310" s="36">
        <v>0.84875991226372294</v>
      </c>
      <c r="BY310" s="7" t="e">
        <v>#VALUE!</v>
      </c>
      <c r="BZ310" s="7">
        <v>0.61564979551523547</v>
      </c>
      <c r="CA310" s="37">
        <v>1.1356646713387841</v>
      </c>
      <c r="CB310" s="36">
        <v>105.29469821953374</v>
      </c>
      <c r="CC310" s="7" t="e">
        <v>#VALUE!</v>
      </c>
      <c r="CD310" s="7">
        <v>81.667595204418859</v>
      </c>
      <c r="CE310" s="37">
        <v>133.54449530282329</v>
      </c>
    </row>
    <row r="311" spans="1:83">
      <c r="A311" s="143"/>
      <c r="B311" s="41">
        <v>32964</v>
      </c>
      <c r="C311" s="4">
        <v>30</v>
      </c>
      <c r="E311" s="36">
        <v>22900</v>
      </c>
      <c r="F311" s="7">
        <v>3650</v>
      </c>
      <c r="G311" s="7">
        <v>26500</v>
      </c>
      <c r="H311" s="7">
        <v>9820</v>
      </c>
      <c r="I311" s="37">
        <v>32700</v>
      </c>
      <c r="J311" s="36">
        <v>116.24098178426705</v>
      </c>
      <c r="K311" s="7">
        <v>82.969106563408005</v>
      </c>
      <c r="L311" s="7">
        <v>90.971203135513335</v>
      </c>
      <c r="M311" s="37">
        <v>148.24936807268841</v>
      </c>
      <c r="N311" s="36">
        <v>57.867793105645987</v>
      </c>
      <c r="O311" s="7" t="e">
        <v>#VALUE!</v>
      </c>
      <c r="P311" s="7">
        <v>45.822531949740046</v>
      </c>
      <c r="Q311" s="37">
        <v>73.113892890394055</v>
      </c>
      <c r="R311" s="36">
        <v>2.6364802390199698</v>
      </c>
      <c r="S311" s="7" t="e">
        <v>#VALUE!</v>
      </c>
      <c r="T311" s="7">
        <v>1.6678053908177444</v>
      </c>
      <c r="U311" s="37">
        <v>4.2032065152426998</v>
      </c>
      <c r="V311" s="36">
        <v>5.2565694613665404</v>
      </c>
      <c r="W311" s="7">
        <v>4.6852032155658287</v>
      </c>
      <c r="X311" s="7">
        <v>3.8852904714448333</v>
      </c>
      <c r="Y311" s="37">
        <v>7.1611236140355752</v>
      </c>
      <c r="Z311" s="36">
        <v>1.3369970151736632</v>
      </c>
      <c r="AA311" s="7" t="e">
        <v>#VALUE!</v>
      </c>
      <c r="AB311" s="7">
        <v>0.99417726769323678</v>
      </c>
      <c r="AC311" s="37">
        <v>1.7826626868982176</v>
      </c>
      <c r="AD311" s="36">
        <v>109.58847888713899</v>
      </c>
      <c r="AE311" s="7" t="e">
        <v>#VALUE!</v>
      </c>
      <c r="AF311" s="7">
        <v>85.235483578885891</v>
      </c>
      <c r="AG311" s="37">
        <v>141.40448888663099</v>
      </c>
      <c r="AH311" s="7"/>
      <c r="AI311" s="7"/>
      <c r="AJ311" s="36">
        <v>119.53082089136895</v>
      </c>
      <c r="AK311" s="7">
        <v>85.542491820518833</v>
      </c>
      <c r="AL311" s="7">
        <v>89.076446525133207</v>
      </c>
      <c r="AM311" s="37">
        <v>157.98856326511375</v>
      </c>
      <c r="AN311" s="36">
        <v>51.242343216908601</v>
      </c>
      <c r="AO311" s="7" t="e">
        <v>#VALUE!</v>
      </c>
      <c r="AP311" s="7">
        <v>37.314404086957786</v>
      </c>
      <c r="AQ311" s="37">
        <v>69.223936272740616</v>
      </c>
      <c r="AR311" s="36">
        <v>2.2035246981713232</v>
      </c>
      <c r="AS311" s="7" t="e">
        <v>#VALUE!</v>
      </c>
      <c r="AT311" s="7">
        <v>1.0913683646603252</v>
      </c>
      <c r="AU311" s="37">
        <v>4.0640479103065443</v>
      </c>
      <c r="AV311" s="36">
        <v>3.8354414616225228</v>
      </c>
      <c r="AW311" s="7">
        <v>3.238503881198429</v>
      </c>
      <c r="AX311" s="7">
        <v>2.3078452912459047</v>
      </c>
      <c r="AY311" s="37">
        <v>6.0163787633294472</v>
      </c>
      <c r="AZ311" s="36">
        <v>1.3019819667517631</v>
      </c>
      <c r="BA311" s="7" t="e">
        <v>#VALUE!</v>
      </c>
      <c r="BB311" s="7">
        <v>0.8930562226817147</v>
      </c>
      <c r="BC311" s="37">
        <v>1.8425159962696431</v>
      </c>
      <c r="BD311" s="36">
        <v>97.664700995645248</v>
      </c>
      <c r="BE311" s="7" t="e">
        <v>#VALUE!</v>
      </c>
      <c r="BF311" s="7">
        <v>68.58340045103624</v>
      </c>
      <c r="BG311" s="37">
        <v>135.71273587484208</v>
      </c>
      <c r="BH311" s="36">
        <v>64.793050569956151</v>
      </c>
      <c r="BI311" s="7">
        <v>45.439282217891332</v>
      </c>
      <c r="BJ311" s="7">
        <v>46.561239803518284</v>
      </c>
      <c r="BK311" s="37">
        <v>88.073670471715303</v>
      </c>
      <c r="BL311" s="36">
        <v>54.134453506500172</v>
      </c>
      <c r="BM311" s="7" t="e">
        <v>#VALUE!</v>
      </c>
      <c r="BN311" s="7">
        <v>40.670962478976818</v>
      </c>
      <c r="BO311" s="37">
        <v>70.683327894497637</v>
      </c>
      <c r="BP311" s="36">
        <v>2.8048939640673667</v>
      </c>
      <c r="BQ311" s="7" t="e">
        <v>#VALUE!</v>
      </c>
      <c r="BR311" s="7">
        <v>1.7362293637576998</v>
      </c>
      <c r="BS311" s="37">
        <v>4.3195367046637436</v>
      </c>
      <c r="BT311" s="36">
        <v>7.1411471295422029</v>
      </c>
      <c r="BU311" s="7">
        <v>6.9128333669635884</v>
      </c>
      <c r="BV311" s="7">
        <v>5.1751119517819166</v>
      </c>
      <c r="BW311" s="37">
        <v>9.6018621262228194</v>
      </c>
      <c r="BX311" s="36">
        <v>0.93481801678021381</v>
      </c>
      <c r="BY311" s="7" t="e">
        <v>#VALUE!</v>
      </c>
      <c r="BZ311" s="7">
        <v>0.67986764856742832</v>
      </c>
      <c r="CA311" s="37">
        <v>1.2531888745981699</v>
      </c>
      <c r="CB311" s="36">
        <v>101.36748301678675</v>
      </c>
      <c r="CC311" s="7" t="e">
        <v>#VALUE!</v>
      </c>
      <c r="CD311" s="7">
        <v>80.44000265203077</v>
      </c>
      <c r="CE311" s="37">
        <v>126.87284971133309</v>
      </c>
    </row>
    <row r="312" spans="1:83">
      <c r="A312" s="143"/>
      <c r="B312" s="41">
        <v>32994</v>
      </c>
      <c r="C312" s="4">
        <v>31</v>
      </c>
      <c r="E312" s="36">
        <v>25300</v>
      </c>
      <c r="F312" s="7">
        <v>4670</v>
      </c>
      <c r="G312" s="7">
        <v>30000</v>
      </c>
      <c r="H312" s="7">
        <v>10700</v>
      </c>
      <c r="I312" s="37">
        <v>36000</v>
      </c>
      <c r="J312" s="36">
        <v>108.10302618716841</v>
      </c>
      <c r="K312" s="7">
        <v>79.966622111056083</v>
      </c>
      <c r="L312" s="7">
        <v>83.668780542123486</v>
      </c>
      <c r="M312" s="37">
        <v>139.20115700813466</v>
      </c>
      <c r="N312" s="36">
        <v>51.756174866322411</v>
      </c>
      <c r="O312" s="7" t="e">
        <v>#VALUE!</v>
      </c>
      <c r="P312" s="7">
        <v>41.168001753469611</v>
      </c>
      <c r="Q312" s="37">
        <v>65.157988386786428</v>
      </c>
      <c r="R312" s="36">
        <v>2.0213785033628064</v>
      </c>
      <c r="S312" s="7" t="e">
        <v>#VALUE!</v>
      </c>
      <c r="T312" s="7">
        <v>1.2217122822522457</v>
      </c>
      <c r="U312" s="37">
        <v>3.3763684891334789</v>
      </c>
      <c r="V312" s="36">
        <v>5.5247429735084861</v>
      </c>
      <c r="W312" s="7">
        <v>4.5537275418009342</v>
      </c>
      <c r="X312" s="7">
        <v>3.9845115990758169</v>
      </c>
      <c r="Y312" s="37">
        <v>7.7011568721633425</v>
      </c>
      <c r="Z312" s="36">
        <v>1.4464781603367671</v>
      </c>
      <c r="AA312" s="7" t="e">
        <v>#VALUE!</v>
      </c>
      <c r="AB312" s="7">
        <v>1.0882069493274289</v>
      </c>
      <c r="AC312" s="37">
        <v>1.9185925598911286</v>
      </c>
      <c r="AD312" s="36">
        <v>103.7552269542373</v>
      </c>
      <c r="AE312" s="7" t="e">
        <v>#VALUE!</v>
      </c>
      <c r="AF312" s="7">
        <v>79.758593765154131</v>
      </c>
      <c r="AG312" s="37">
        <v>134.83000374585581</v>
      </c>
      <c r="AH312" s="7"/>
      <c r="AI312" s="7"/>
      <c r="AJ312" s="36">
        <v>104.84512676782909</v>
      </c>
      <c r="AK312" s="7">
        <v>80.233177518092944</v>
      </c>
      <c r="AL312" s="7">
        <v>75.968291005503275</v>
      </c>
      <c r="AM312" s="37">
        <v>141.27436572953241</v>
      </c>
      <c r="AN312" s="36">
        <v>43.359679544661525</v>
      </c>
      <c r="AO312" s="7" t="e">
        <v>#VALUE!</v>
      </c>
      <c r="AP312" s="7">
        <v>31.720093437385575</v>
      </c>
      <c r="AQ312" s="37">
        <v>58.197930536379701</v>
      </c>
      <c r="AR312" s="36">
        <v>1.661528703863054</v>
      </c>
      <c r="AS312" s="7" t="e">
        <v>#VALUE!</v>
      </c>
      <c r="AT312" s="7">
        <v>0.75701735598466413</v>
      </c>
      <c r="AU312" s="37">
        <v>3.2164352449113665</v>
      </c>
      <c r="AV312" s="36">
        <v>3.8653110840110281</v>
      </c>
      <c r="AW312" s="7">
        <v>2.8367043922159936</v>
      </c>
      <c r="AX312" s="7">
        <v>2.23400515874234</v>
      </c>
      <c r="AY312" s="37">
        <v>6.2680720281259914</v>
      </c>
      <c r="AZ312" s="36">
        <v>1.3018303443030903</v>
      </c>
      <c r="BA312" s="7" t="e">
        <v>#VALUE!</v>
      </c>
      <c r="BB312" s="7">
        <v>0.89199486554100638</v>
      </c>
      <c r="BC312" s="37">
        <v>1.8402416595395539</v>
      </c>
      <c r="BD312" s="36">
        <v>88.045200909585759</v>
      </c>
      <c r="BE312" s="7" t="e">
        <v>#VALUE!</v>
      </c>
      <c r="BF312" s="7">
        <v>60.69939733296146</v>
      </c>
      <c r="BG312" s="37">
        <v>124.29910716647399</v>
      </c>
      <c r="BH312" s="36">
        <v>69.752816794690659</v>
      </c>
      <c r="BI312" s="7">
        <v>43.34639329384347</v>
      </c>
      <c r="BJ312" s="7">
        <v>49.325206161959827</v>
      </c>
      <c r="BK312" s="37">
        <v>96.159240295537828</v>
      </c>
      <c r="BL312" s="36">
        <v>52.563729798856173</v>
      </c>
      <c r="BM312" s="7" t="e">
        <v>#VALUE!</v>
      </c>
      <c r="BN312" s="7">
        <v>38.613166439918032</v>
      </c>
      <c r="BO312" s="37">
        <v>69.752816794690659</v>
      </c>
      <c r="BP312" s="36">
        <v>2.1349344283232101</v>
      </c>
      <c r="BQ312" s="7" t="e">
        <v>#VALUE!</v>
      </c>
      <c r="BR312" s="7">
        <v>1.22565663796385</v>
      </c>
      <c r="BS312" s="37">
        <v>3.4627291194507146</v>
      </c>
      <c r="BT312" s="36">
        <v>7.6942724572430832</v>
      </c>
      <c r="BU312" s="7">
        <v>7.322514051549053</v>
      </c>
      <c r="BV312" s="7">
        <v>5.4073949919131472</v>
      </c>
      <c r="BW312" s="37">
        <v>10.634543484095857</v>
      </c>
      <c r="BX312" s="36">
        <v>1.216663873180458</v>
      </c>
      <c r="BY312" s="7" t="e">
        <v>#VALUE!</v>
      </c>
      <c r="BZ312" s="7">
        <v>0.85053817060300552</v>
      </c>
      <c r="CA312" s="37">
        <v>1.701076341206011</v>
      </c>
      <c r="CB312" s="36">
        <v>101.64646614080814</v>
      </c>
      <c r="CC312" s="7" t="e">
        <v>#VALUE!</v>
      </c>
      <c r="CD312" s="7">
        <v>78.993825115142329</v>
      </c>
      <c r="CE312" s="37">
        <v>129.5266397108584</v>
      </c>
    </row>
    <row r="313" spans="1:83">
      <c r="A313" s="143"/>
      <c r="B313" s="41">
        <v>33025</v>
      </c>
      <c r="C313" s="4">
        <v>30</v>
      </c>
      <c r="E313" s="36">
        <v>31400</v>
      </c>
      <c r="F313" s="7">
        <v>6990</v>
      </c>
      <c r="G313" s="7">
        <v>38400</v>
      </c>
      <c r="H313" s="7">
        <v>13500</v>
      </c>
      <c r="I313" s="37">
        <v>45000</v>
      </c>
      <c r="J313" s="36">
        <v>107.72787413282025</v>
      </c>
      <c r="K313" s="7">
        <v>91.201438896535322</v>
      </c>
      <c r="L313" s="7">
        <v>75.899184048123345</v>
      </c>
      <c r="M313" s="37">
        <v>151.18627790231025</v>
      </c>
      <c r="N313" s="36">
        <v>52.272502562175269</v>
      </c>
      <c r="O313" s="7" t="e">
        <v>#VALUE!</v>
      </c>
      <c r="P313" s="7">
        <v>38.7453092761791</v>
      </c>
      <c r="Q313" s="37">
        <v>70.390372302695042</v>
      </c>
      <c r="R313" s="36">
        <v>1.8852377973243544</v>
      </c>
      <c r="S313" s="7" t="e">
        <v>#VALUE!</v>
      </c>
      <c r="T313" s="7">
        <v>0.89365168314725862</v>
      </c>
      <c r="U313" s="37">
        <v>3.8622891237391808</v>
      </c>
      <c r="V313" s="36">
        <v>6.2555715995798709</v>
      </c>
      <c r="W313" s="7">
        <v>4.9269546226779521</v>
      </c>
      <c r="X313" s="7">
        <v>4.2072870935227451</v>
      </c>
      <c r="Y313" s="37">
        <v>9.4663959604261763</v>
      </c>
      <c r="Z313" s="36">
        <v>1.7659533984654678</v>
      </c>
      <c r="AA313" s="7" t="e">
        <v>#VALUE!</v>
      </c>
      <c r="AB313" s="7">
        <v>1.2178988954934262</v>
      </c>
      <c r="AC313" s="37">
        <v>2.5437479203601332</v>
      </c>
      <c r="AD313" s="36">
        <v>112.45846629120841</v>
      </c>
      <c r="AE313" s="7" t="e">
        <v>#VALUE!</v>
      </c>
      <c r="AF313" s="7">
        <v>79.063439499149041</v>
      </c>
      <c r="AG313" s="37">
        <v>159.83944447481397</v>
      </c>
      <c r="AH313" s="7"/>
      <c r="AI313" s="7"/>
      <c r="AJ313" s="36">
        <v>102.57292703076148</v>
      </c>
      <c r="AK313" s="7">
        <v>85.357890326298005</v>
      </c>
      <c r="AL313" s="7">
        <v>66.206161992582395</v>
      </c>
      <c r="AM313" s="37">
        <v>151.3488643600746</v>
      </c>
      <c r="AN313" s="36">
        <v>44.543907472799205</v>
      </c>
      <c r="AO313" s="7" t="e">
        <v>#VALUE!</v>
      </c>
      <c r="AP313" s="7">
        <v>29.69593831519947</v>
      </c>
      <c r="AQ313" s="37">
        <v>64.341199682932185</v>
      </c>
      <c r="AR313" s="36">
        <v>1.7071578065259598</v>
      </c>
      <c r="AS313" s="7" t="e">
        <v>#VALUE!</v>
      </c>
      <c r="AT313" s="7">
        <v>0.58244207516768043</v>
      </c>
      <c r="AU313" s="37">
        <v>3.9666313739867891</v>
      </c>
      <c r="AV313" s="36">
        <v>4.1519280528184987</v>
      </c>
      <c r="AW313" s="7">
        <v>2.9128370245554773</v>
      </c>
      <c r="AX313" s="7">
        <v>2.024064925749018</v>
      </c>
      <c r="AY313" s="37">
        <v>7.590243471558817</v>
      </c>
      <c r="AZ313" s="36">
        <v>1.5018302253554414</v>
      </c>
      <c r="BA313" s="7" t="e">
        <v>#VALUE!</v>
      </c>
      <c r="BB313" s="7">
        <v>0.89850318018025321</v>
      </c>
      <c r="BC313" s="37">
        <v>2.3581653862492566</v>
      </c>
      <c r="BD313" s="36">
        <v>94.99386627548931</v>
      </c>
      <c r="BE313" s="7" t="e">
        <v>#VALUE!</v>
      </c>
      <c r="BF313" s="7">
        <v>57.531496476704788</v>
      </c>
      <c r="BG313" s="37">
        <v>148.17705197197805</v>
      </c>
      <c r="BH313" s="36">
        <v>68.14604159159461</v>
      </c>
      <c r="BI313" s="7">
        <v>61.20901939364785</v>
      </c>
      <c r="BJ313" s="7">
        <v>43.458403769489976</v>
      </c>
      <c r="BK313" s="37">
        <v>101.60697219345545</v>
      </c>
      <c r="BL313" s="36">
        <v>47.539005062399831</v>
      </c>
      <c r="BM313" s="7" t="e">
        <v>#VALUE!</v>
      </c>
      <c r="BN313" s="7">
        <v>31.624660020051394</v>
      </c>
      <c r="BO313" s="37">
        <v>68.758131785531091</v>
      </c>
      <c r="BP313" s="36">
        <v>1.4302507531649049</v>
      </c>
      <c r="BQ313" s="7" t="e">
        <v>#VALUE!</v>
      </c>
      <c r="BR313" s="7">
        <v>0.59984839005774915</v>
      </c>
      <c r="BS313" s="37">
        <v>2.8972269179659986</v>
      </c>
      <c r="BT313" s="36">
        <v>9.0604296619283673</v>
      </c>
      <c r="BU313" s="7">
        <v>8.1100994631721317</v>
      </c>
      <c r="BV313" s="7">
        <v>5.8126992739458974</v>
      </c>
      <c r="BW313" s="37">
        <v>13.470699904700018</v>
      </c>
      <c r="BX313" s="36">
        <v>1.6146386872071936</v>
      </c>
      <c r="BY313" s="7" t="e">
        <v>#VALUE!</v>
      </c>
      <c r="BZ313" s="7">
        <v>0.98723622589239834</v>
      </c>
      <c r="CA313" s="37">
        <v>2.5003833384751397</v>
      </c>
      <c r="CB313" s="36">
        <v>104.65677912041387</v>
      </c>
      <c r="CC313" s="7" t="e">
        <v>#VALUE!</v>
      </c>
      <c r="CD313" s="7">
        <v>72.784032751924201</v>
      </c>
      <c r="CE313" s="37">
        <v>145.09235287148286</v>
      </c>
    </row>
    <row r="314" spans="1:83">
      <c r="A314" s="143"/>
      <c r="B314" s="41">
        <v>33055</v>
      </c>
      <c r="C314" s="4">
        <v>31</v>
      </c>
      <c r="E314" s="36">
        <v>16000</v>
      </c>
      <c r="F314" s="7">
        <v>4330</v>
      </c>
      <c r="G314" s="7">
        <v>20400</v>
      </c>
      <c r="H314" s="7">
        <v>6890</v>
      </c>
      <c r="I314" s="37">
        <v>22900</v>
      </c>
      <c r="J314" s="36">
        <v>143.17168150887767</v>
      </c>
      <c r="K314" s="7">
        <v>179.25560123875741</v>
      </c>
      <c r="L314" s="7">
        <v>106.38936333261319</v>
      </c>
      <c r="M314" s="37">
        <v>188.56758052388767</v>
      </c>
      <c r="N314" s="36">
        <v>60.178666130154276</v>
      </c>
      <c r="O314" s="7" t="e">
        <v>#VALUE!</v>
      </c>
      <c r="P314" s="7">
        <v>45.046699791817609</v>
      </c>
      <c r="Q314" s="37">
        <v>80.083021852120197</v>
      </c>
      <c r="R314" s="36">
        <v>1.862395857026051</v>
      </c>
      <c r="S314" s="7" t="e">
        <v>#VALUE!</v>
      </c>
      <c r="T314" s="7">
        <v>1.0243177213643282</v>
      </c>
      <c r="U314" s="37">
        <v>3.3755924908597175</v>
      </c>
      <c r="V314" s="36">
        <v>7.6324357077449498</v>
      </c>
      <c r="W314" s="7">
        <v>7.4218857571864678</v>
      </c>
      <c r="X314" s="7">
        <v>5.1426825423909071</v>
      </c>
      <c r="Y314" s="37">
        <v>11.317059842518372</v>
      </c>
      <c r="Z314" s="36">
        <v>2.6213468844530925</v>
      </c>
      <c r="AA314" s="7" t="e">
        <v>#VALUE!</v>
      </c>
      <c r="AB314" s="7">
        <v>1.8159933235669015</v>
      </c>
      <c r="AC314" s="37">
        <v>3.7214703761211578</v>
      </c>
      <c r="AD314" s="36">
        <v>128.09864319339675</v>
      </c>
      <c r="AE314" s="7" t="e">
        <v>#VALUE!</v>
      </c>
      <c r="AF314" s="7">
        <v>92.003050937630306</v>
      </c>
      <c r="AG314" s="37">
        <v>175.86423896042606</v>
      </c>
      <c r="AH314" s="7"/>
      <c r="AI314" s="7"/>
      <c r="AJ314" s="36">
        <v>133.27770351842676</v>
      </c>
      <c r="AK314" s="7">
        <v>154.18400995268979</v>
      </c>
      <c r="AL314" s="7">
        <v>92.771734802042161</v>
      </c>
      <c r="AM314" s="37">
        <v>182.93018129980146</v>
      </c>
      <c r="AN314" s="36">
        <v>48.73782687487568</v>
      </c>
      <c r="AO314" s="7" t="e">
        <v>#VALUE!</v>
      </c>
      <c r="AP314" s="7">
        <v>32.274110557893543</v>
      </c>
      <c r="AQ314" s="37">
        <v>70.166790969995262</v>
      </c>
      <c r="AR314" s="36">
        <v>1.4634414503984119</v>
      </c>
      <c r="AS314" s="7" t="e">
        <v>#VALUE!</v>
      </c>
      <c r="AT314" s="7">
        <v>0.56185698542081886</v>
      </c>
      <c r="AU314" s="37">
        <v>3.109813082096625</v>
      </c>
      <c r="AV314" s="36">
        <v>5.9679041745920536</v>
      </c>
      <c r="AW314" s="7">
        <v>5.9679041745920536</v>
      </c>
      <c r="AX314" s="7">
        <v>3.2498488079461678</v>
      </c>
      <c r="AY314" s="37">
        <v>9.9268109042719299</v>
      </c>
      <c r="AZ314" s="36">
        <v>2.2926206136056599</v>
      </c>
      <c r="BA314" s="7" t="e">
        <v>#VALUE!</v>
      </c>
      <c r="BB314" s="7">
        <v>1.4122070274529712</v>
      </c>
      <c r="BC314" s="37">
        <v>3.4980190805529667</v>
      </c>
      <c r="BD314" s="36">
        <v>108.45706409623709</v>
      </c>
      <c r="BE314" s="7" t="e">
        <v>#VALUE!</v>
      </c>
      <c r="BF314" s="7">
        <v>68.547301746217258</v>
      </c>
      <c r="BG314" s="37">
        <v>160.85766809778988</v>
      </c>
      <c r="BH314" s="36">
        <v>81.630175449602461</v>
      </c>
      <c r="BI314" s="7">
        <v>136.95299577800606</v>
      </c>
      <c r="BJ314" s="7">
        <v>56.870311806121151</v>
      </c>
      <c r="BK314" s="37">
        <v>113.7406236122423</v>
      </c>
      <c r="BL314" s="36">
        <v>56.096566067262373</v>
      </c>
      <c r="BM314" s="7" t="e">
        <v>#VALUE!</v>
      </c>
      <c r="BN314" s="7">
        <v>41.782269898374722</v>
      </c>
      <c r="BO314" s="37">
        <v>73.505845191585166</v>
      </c>
      <c r="BP314" s="36">
        <v>1.8647272306496867</v>
      </c>
      <c r="BQ314" s="7" t="e">
        <v>#VALUE!</v>
      </c>
      <c r="BR314" s="7">
        <v>1.0406880187650742</v>
      </c>
      <c r="BS314" s="37">
        <v>3.0872454980465767</v>
      </c>
      <c r="BT314" s="36">
        <v>7.8202193719222883</v>
      </c>
      <c r="BU314" s="7">
        <v>6.8929897819628234</v>
      </c>
      <c r="BV314" s="7">
        <v>5.423418356366688</v>
      </c>
      <c r="BW314" s="37">
        <v>10.951806100275956</v>
      </c>
      <c r="BX314" s="36">
        <v>1.9244387716139864</v>
      </c>
      <c r="BY314" s="7" t="e">
        <v>#VALUE!</v>
      </c>
      <c r="BZ314" s="7">
        <v>1.2911234667737468</v>
      </c>
      <c r="CA314" s="37">
        <v>2.7466989740308709</v>
      </c>
      <c r="CB314" s="36">
        <v>105.53697778285526</v>
      </c>
      <c r="CC314" s="7" t="e">
        <v>#VALUE!</v>
      </c>
      <c r="CD314" s="7">
        <v>81.723505872877652</v>
      </c>
      <c r="CE314" s="37">
        <v>133.49976676805622</v>
      </c>
    </row>
    <row r="315" spans="1:83">
      <c r="A315" s="143"/>
      <c r="B315" s="41">
        <v>33086</v>
      </c>
      <c r="C315" s="4">
        <v>31</v>
      </c>
      <c r="E315" s="36">
        <v>10100</v>
      </c>
      <c r="F315" s="7">
        <v>3410</v>
      </c>
      <c r="G315" s="7">
        <v>13500</v>
      </c>
      <c r="H315" s="7">
        <v>4310</v>
      </c>
      <c r="I315" s="37">
        <v>14400</v>
      </c>
      <c r="J315" s="36">
        <v>112.36050838289593</v>
      </c>
      <c r="K315" s="7">
        <v>147.53101347803633</v>
      </c>
      <c r="L315" s="7">
        <v>86.815615208530772</v>
      </c>
      <c r="M315" s="37">
        <v>144.56928673318239</v>
      </c>
      <c r="N315" s="36">
        <v>54.977052701351049</v>
      </c>
      <c r="O315" s="7" t="e">
        <v>#VALUE!</v>
      </c>
      <c r="P315" s="7">
        <v>41.093958584848259</v>
      </c>
      <c r="Q315" s="37">
        <v>73.117629013581364</v>
      </c>
      <c r="R315" s="36">
        <v>1.4308842336075545</v>
      </c>
      <c r="S315" s="7" t="e">
        <v>#VALUE!</v>
      </c>
      <c r="T315" s="7">
        <v>0.81632593405036402</v>
      </c>
      <c r="U315" s="37">
        <v>2.5915109017471871</v>
      </c>
      <c r="V315" s="36">
        <v>6.2195212565406131</v>
      </c>
      <c r="W315" s="7">
        <v>4.478390137616727</v>
      </c>
      <c r="X315" s="7">
        <v>4.4197943788067882</v>
      </c>
      <c r="Y315" s="37">
        <v>8.7893638214907721</v>
      </c>
      <c r="Z315" s="36">
        <v>2.5447300968887565</v>
      </c>
      <c r="AA315" s="7" t="e">
        <v>#VALUE!</v>
      </c>
      <c r="AB315" s="7">
        <v>1.7662435869852884</v>
      </c>
      <c r="AC315" s="37">
        <v>3.6496786915904544</v>
      </c>
      <c r="AD315" s="36">
        <v>100.99302457276011</v>
      </c>
      <c r="AE315" s="7" t="e">
        <v>#VALUE!</v>
      </c>
      <c r="AF315" s="7">
        <v>76.392159612728818</v>
      </c>
      <c r="AG315" s="37">
        <v>133.36258373069603</v>
      </c>
      <c r="AH315" s="7"/>
      <c r="AI315" s="7"/>
      <c r="AJ315" s="36">
        <v>94.380358936011874</v>
      </c>
      <c r="AK315" s="7">
        <v>112.15071940513545</v>
      </c>
      <c r="AL315" s="7">
        <v>68.317163581297294</v>
      </c>
      <c r="AM315" s="37">
        <v>126.95935312940505</v>
      </c>
      <c r="AN315" s="36">
        <v>40.87182907898422</v>
      </c>
      <c r="AO315" s="7" t="e">
        <v>#VALUE!</v>
      </c>
      <c r="AP315" s="7">
        <v>27.050437602999214</v>
      </c>
      <c r="AQ315" s="37">
        <v>59.4319833467355</v>
      </c>
      <c r="AR315" s="36">
        <v>0.93788013587041075</v>
      </c>
      <c r="AS315" s="7" t="e">
        <v>#VALUE!</v>
      </c>
      <c r="AT315" s="7">
        <v>0.33368787992020932</v>
      </c>
      <c r="AU315" s="37">
        <v>2.1126984113291356</v>
      </c>
      <c r="AV315" s="36">
        <v>4.3037189708785286</v>
      </c>
      <c r="AW315" s="7">
        <v>2.5000857092240412</v>
      </c>
      <c r="AX315" s="7">
        <v>2.5000857092240412</v>
      </c>
      <c r="AY315" s="37">
        <v>6.9198800880308298</v>
      </c>
      <c r="AZ315" s="36">
        <v>2.0268551999780624</v>
      </c>
      <c r="BA315" s="7" t="e">
        <v>#VALUE!</v>
      </c>
      <c r="BB315" s="7">
        <v>1.223256222013192</v>
      </c>
      <c r="BC315" s="37">
        <v>3.1786804017277102</v>
      </c>
      <c r="BD315" s="36">
        <v>73.658730172725313</v>
      </c>
      <c r="BE315" s="7" t="e">
        <v>#VALUE!</v>
      </c>
      <c r="BF315" s="7">
        <v>48.33854167585099</v>
      </c>
      <c r="BG315" s="37">
        <v>107.26552581403124</v>
      </c>
      <c r="BH315" s="36">
        <v>80.399542725733099</v>
      </c>
      <c r="BI315" s="7">
        <v>141.62688680148369</v>
      </c>
      <c r="BJ315" s="7">
        <v>54.238768438821481</v>
      </c>
      <c r="BK315" s="37">
        <v>113.79627585796069</v>
      </c>
      <c r="BL315" s="36">
        <v>55.290147074465686</v>
      </c>
      <c r="BM315" s="7" t="e">
        <v>#VALUE!</v>
      </c>
      <c r="BN315" s="7">
        <v>40.447154571253421</v>
      </c>
      <c r="BO315" s="37">
        <v>73.596504495094152</v>
      </c>
      <c r="BP315" s="36">
        <v>1.8430049024821897</v>
      </c>
      <c r="BQ315" s="7" t="e">
        <v>#VALUE!</v>
      </c>
      <c r="BR315" s="7">
        <v>1.0513786356442021</v>
      </c>
      <c r="BS315" s="37">
        <v>3.011890562110155</v>
      </c>
      <c r="BT315" s="36">
        <v>7.299512758079973</v>
      </c>
      <c r="BU315" s="7">
        <v>7.131707867089629</v>
      </c>
      <c r="BV315" s="7">
        <v>5.2578865843641172</v>
      </c>
      <c r="BW315" s="37">
        <v>9.9004885684303083</v>
      </c>
      <c r="BX315" s="36">
        <v>2.147902604676406</v>
      </c>
      <c r="BY315" s="7" t="e">
        <v>#VALUE!</v>
      </c>
      <c r="BZ315" s="7">
        <v>1.5270245080121323</v>
      </c>
      <c r="CA315" s="37">
        <v>2.9365855923310233</v>
      </c>
      <c r="CB315" s="36">
        <v>106.70689014291268</v>
      </c>
      <c r="CC315" s="7" t="e">
        <v>#VALUE!</v>
      </c>
      <c r="CD315" s="7">
        <v>82.625740610660756</v>
      </c>
      <c r="CE315" s="37">
        <v>135.54659018153774</v>
      </c>
    </row>
    <row r="316" spans="1:83" ht="13.5" thickBot="1">
      <c r="A316" s="144"/>
      <c r="B316" s="42">
        <v>33117</v>
      </c>
      <c r="C316" s="43">
        <v>30</v>
      </c>
      <c r="D316" s="43"/>
      <c r="E316" s="44">
        <v>8560</v>
      </c>
      <c r="F316" s="45">
        <v>3000</v>
      </c>
      <c r="G316" s="45">
        <v>11600</v>
      </c>
      <c r="H316" s="45">
        <v>3690</v>
      </c>
      <c r="I316" s="46">
        <v>12300</v>
      </c>
      <c r="J316" s="44">
        <v>94.948625205756187</v>
      </c>
      <c r="K316" s="45">
        <v>135.48093926764741</v>
      </c>
      <c r="L316" s="45">
        <v>71.883275214735221</v>
      </c>
      <c r="M316" s="46">
        <v>124.73203830095802</v>
      </c>
      <c r="N316" s="44">
        <v>50.609408718162499</v>
      </c>
      <c r="O316" s="45" t="e">
        <v>#VALUE!</v>
      </c>
      <c r="P316" s="45">
        <v>36.501476199382694</v>
      </c>
      <c r="Q316" s="46">
        <v>70.091791720286992</v>
      </c>
      <c r="R316" s="44">
        <v>1.3189797227875093</v>
      </c>
      <c r="S316" s="45" t="e">
        <v>#VALUE!</v>
      </c>
      <c r="T316" s="45">
        <v>0.72779016961959353</v>
      </c>
      <c r="U316" s="46">
        <v>2.5528639795887278</v>
      </c>
      <c r="V316" s="44">
        <v>5.5797862368365667</v>
      </c>
      <c r="W316" s="45">
        <v>6.1266255413541248</v>
      </c>
      <c r="X316" s="45">
        <v>3.9291416694965307</v>
      </c>
      <c r="Y316" s="46">
        <v>8.0405631071655801</v>
      </c>
      <c r="Z316" s="44">
        <v>2.4202702551795636</v>
      </c>
      <c r="AA316" s="45" t="e">
        <v>#VALUE!</v>
      </c>
      <c r="AB316" s="45">
        <v>1.5898846446158641</v>
      </c>
      <c r="AC316" s="46">
        <v>3.6557220172377511</v>
      </c>
      <c r="AD316" s="36">
        <v>95.026499001794889</v>
      </c>
      <c r="AE316" s="7" t="e">
        <v>#VALUE!</v>
      </c>
      <c r="AF316" s="7">
        <v>69.964565199123712</v>
      </c>
      <c r="AG316" s="37">
        <v>130.53090522224571</v>
      </c>
      <c r="AH316" s="7"/>
      <c r="AI316" s="7"/>
      <c r="AJ316" s="36">
        <v>76.458507846030798</v>
      </c>
      <c r="AK316" s="7">
        <v>107.56429830513031</v>
      </c>
      <c r="AL316" s="7">
        <v>53.425975979369362</v>
      </c>
      <c r="AM316" s="37">
        <v>106.37705439447764</v>
      </c>
      <c r="AN316" s="36">
        <v>36.567112448101689</v>
      </c>
      <c r="AO316" s="7" t="e">
        <v>#VALUE!</v>
      </c>
      <c r="AP316" s="7">
        <v>22.557634302400398</v>
      </c>
      <c r="AQ316" s="37">
        <v>56.512810147066254</v>
      </c>
      <c r="AR316" s="36">
        <v>0.78832995667336114</v>
      </c>
      <c r="AS316" s="7" t="e">
        <v>#VALUE!</v>
      </c>
      <c r="AT316" s="7">
        <v>0.21964012347074069</v>
      </c>
      <c r="AU316" s="37">
        <v>2.0444340141438673</v>
      </c>
      <c r="AV316" s="36">
        <v>3.5541935831454894</v>
      </c>
      <c r="AW316" s="7">
        <v>4.4239509252445375</v>
      </c>
      <c r="AX316" s="7">
        <v>1.9220563485892528</v>
      </c>
      <c r="AY316" s="37">
        <v>6.0238749249082169</v>
      </c>
      <c r="AZ316" s="36">
        <v>1.8791053687325097</v>
      </c>
      <c r="BA316" s="7" t="e">
        <v>#VALUE!</v>
      </c>
      <c r="BB316" s="7">
        <v>1.0233070950869039</v>
      </c>
      <c r="BC316" s="37">
        <v>3.1676347644348022</v>
      </c>
      <c r="BD316" s="36">
        <v>65.328467530885305</v>
      </c>
      <c r="BE316" s="7" t="e">
        <v>#VALUE!</v>
      </c>
      <c r="BF316" s="7">
        <v>40.08289024776353</v>
      </c>
      <c r="BG316" s="37">
        <v>101.31448778094925</v>
      </c>
      <c r="BH316" s="36">
        <v>75.391597058029689</v>
      </c>
      <c r="BI316" s="7">
        <v>114.20707277107466</v>
      </c>
      <c r="BJ316" s="7">
        <v>49.937602407744407</v>
      </c>
      <c r="BK316" s="37">
        <v>109.72836403495408</v>
      </c>
      <c r="BL316" s="36">
        <v>53.445924251038853</v>
      </c>
      <c r="BM316" s="7" t="e">
        <v>#VALUE!</v>
      </c>
      <c r="BN316" s="7">
        <v>38.964766004249007</v>
      </c>
      <c r="BO316" s="37">
        <v>71.510049486725165</v>
      </c>
      <c r="BP316" s="36">
        <v>1.918380241971646</v>
      </c>
      <c r="BQ316" s="7" t="e">
        <v>#VALUE!</v>
      </c>
      <c r="BR316" s="7">
        <v>1.097283640349541</v>
      </c>
      <c r="BS316" s="37">
        <v>3.1276316007242015</v>
      </c>
      <c r="BT316" s="36">
        <v>7.4262127773989395</v>
      </c>
      <c r="BU316" s="7">
        <v>6.5485694491608841</v>
      </c>
      <c r="BV316" s="7">
        <v>5.3671265073019612</v>
      </c>
      <c r="BW316" s="37">
        <v>10.025387249488569</v>
      </c>
      <c r="BX316" s="36">
        <v>2.1536017054456926</v>
      </c>
      <c r="BY316" s="7" t="e">
        <v>#VALUE!</v>
      </c>
      <c r="BZ316" s="7">
        <v>1.5628802345162314</v>
      </c>
      <c r="CA316" s="37">
        <v>2.8928474319231321</v>
      </c>
      <c r="CB316" s="36">
        <v>111.38637245631637</v>
      </c>
      <c r="CC316" s="7" t="e">
        <v>#VALUE!</v>
      </c>
      <c r="CD316" s="7">
        <v>85.106150204904196</v>
      </c>
      <c r="CE316" s="37">
        <v>143.4099545375073</v>
      </c>
    </row>
    <row r="317" spans="1:83">
      <c r="A317" s="143">
        <v>1991</v>
      </c>
      <c r="B317" s="29">
        <v>33147</v>
      </c>
      <c r="C317" s="4">
        <v>31</v>
      </c>
      <c r="E317" s="36">
        <v>8610</v>
      </c>
      <c r="F317" s="7">
        <v>2500</v>
      </c>
      <c r="G317" s="7">
        <v>11100</v>
      </c>
      <c r="H317" s="7">
        <v>3720</v>
      </c>
      <c r="I317" s="37">
        <v>12300</v>
      </c>
      <c r="J317" s="30">
        <v>72.165000441684754</v>
      </c>
      <c r="K317" s="31">
        <v>87.768243780427397</v>
      </c>
      <c r="L317" s="31">
        <v>60.46256793762776</v>
      </c>
      <c r="M317" s="32">
        <v>86.25126178916075</v>
      </c>
      <c r="N317" s="30">
        <v>55.044775111675456</v>
      </c>
      <c r="O317" s="31" t="e">
        <v>#VALUE!</v>
      </c>
      <c r="P317" s="31">
        <v>44.425901172808921</v>
      </c>
      <c r="Q317" s="32">
        <v>67.830766180922907</v>
      </c>
      <c r="R317" s="30">
        <v>1.9504054173428309</v>
      </c>
      <c r="S317" s="31" t="e">
        <v>#VALUE!</v>
      </c>
      <c r="T317" s="31">
        <v>1.3956234319653147</v>
      </c>
      <c r="U317" s="32">
        <v>2.7305675842799637</v>
      </c>
      <c r="V317" s="30">
        <v>5.1547934440185603</v>
      </c>
      <c r="W317" s="31">
        <v>4.8313938553253806</v>
      </c>
      <c r="X317" s="31">
        <v>3.8023951640288995</v>
      </c>
      <c r="Y317" s="32">
        <v>6.9971911008160683</v>
      </c>
      <c r="Z317" s="30">
        <v>1.9501975196952348</v>
      </c>
      <c r="AA317" s="31" t="e">
        <v>#VALUE!</v>
      </c>
      <c r="AB317" s="31">
        <v>1.5679980057851135</v>
      </c>
      <c r="AC317" s="37">
        <v>2.4107969338946118</v>
      </c>
      <c r="AD317" s="30">
        <v>89.940004372489284</v>
      </c>
      <c r="AE317" s="31" t="e">
        <v>#VALUE!</v>
      </c>
      <c r="AF317" s="31">
        <v>77.813262209906469</v>
      </c>
      <c r="AG317" s="32">
        <v>104.59315115227687</v>
      </c>
      <c r="AH317" s="31"/>
      <c r="AI317" s="31"/>
      <c r="AJ317" s="30">
        <v>58.354021540500376</v>
      </c>
      <c r="AK317" s="31">
        <v>76.604662022302975</v>
      </c>
      <c r="AL317" s="31">
        <v>46.827301236204008</v>
      </c>
      <c r="AM317" s="32">
        <v>72.042001901852331</v>
      </c>
      <c r="AN317" s="30">
        <v>44.906181185487959</v>
      </c>
      <c r="AO317" s="31" t="e">
        <v>#VALUE!</v>
      </c>
      <c r="AP317" s="31">
        <v>33.859740893870587</v>
      </c>
      <c r="AQ317" s="32">
        <v>58.594161546839892</v>
      </c>
      <c r="AR317" s="30">
        <v>1.3183686348038977</v>
      </c>
      <c r="AS317" s="31" t="e">
        <v>#VALUE!</v>
      </c>
      <c r="AT317" s="31">
        <v>0.78525782073019035</v>
      </c>
      <c r="AU317" s="32">
        <v>2.084415255026927</v>
      </c>
      <c r="AV317" s="30">
        <v>3.9636976615834829</v>
      </c>
      <c r="AW317" s="31">
        <v>3.6922115203791352</v>
      </c>
      <c r="AX317" s="31">
        <v>2.5302508360245253</v>
      </c>
      <c r="AY317" s="32">
        <v>5.907538432606616</v>
      </c>
      <c r="AZ317" s="30">
        <v>1.5637601733370456</v>
      </c>
      <c r="BA317" s="31" t="e">
        <v>#VALUE!</v>
      </c>
      <c r="BB317" s="31">
        <v>1.1836795756509582</v>
      </c>
      <c r="BC317" s="32">
        <v>2.0415757818566984</v>
      </c>
      <c r="BD317" s="30">
        <v>64.38917713578607</v>
      </c>
      <c r="BE317" s="31" t="e">
        <v>#VALUE!</v>
      </c>
      <c r="BF317" s="31">
        <v>52.071247596766128</v>
      </c>
      <c r="BG317" s="32">
        <v>78.94673022735509</v>
      </c>
      <c r="BH317" s="30">
        <v>64.489211379883926</v>
      </c>
      <c r="BI317" s="31">
        <v>61.766333566066599</v>
      </c>
      <c r="BJ317" s="31">
        <v>47.220433665937236</v>
      </c>
      <c r="BK317" s="32">
        <v>85.985615173178573</v>
      </c>
      <c r="BL317" s="36">
        <v>47.865325779736061</v>
      </c>
      <c r="BM317" s="36" t="e">
        <v>#VALUE!</v>
      </c>
      <c r="BN317" s="36">
        <v>37.762015996887584</v>
      </c>
      <c r="BO317" s="36">
        <v>59.831657224670096</v>
      </c>
      <c r="BP317" s="30">
        <v>2.5150792438154732</v>
      </c>
      <c r="BQ317" s="31" t="e">
        <v>#VALUE!</v>
      </c>
      <c r="BR317" s="31">
        <v>1.6050648165659998</v>
      </c>
      <c r="BS317" s="32">
        <v>3.7547051958954643</v>
      </c>
      <c r="BT317" s="30">
        <v>5.2493159044479452</v>
      </c>
      <c r="BU317" s="31">
        <v>4.9900904276850842</v>
      </c>
      <c r="BV317" s="31">
        <v>3.8235757822522065</v>
      </c>
      <c r="BW317" s="32">
        <v>6.9990878725972596</v>
      </c>
      <c r="BX317" s="30">
        <v>1.7594929235279224</v>
      </c>
      <c r="BY317" s="31" t="e">
        <v>#VALUE!</v>
      </c>
      <c r="BZ317" s="31">
        <v>1.2928870653547717</v>
      </c>
      <c r="CA317" s="32">
        <v>2.3362696093252895</v>
      </c>
      <c r="CB317" s="30">
        <v>105.42034492210361</v>
      </c>
      <c r="CC317" s="31" t="e">
        <v>#VALUE!</v>
      </c>
      <c r="CD317" s="31">
        <v>88.379338294441851</v>
      </c>
      <c r="CE317" s="32">
        <v>124.63324455133008</v>
      </c>
    </row>
    <row r="318" spans="1:83">
      <c r="A318" s="143"/>
      <c r="B318" s="41">
        <v>33178</v>
      </c>
      <c r="C318" s="4">
        <v>30</v>
      </c>
      <c r="E318" s="36">
        <v>8530</v>
      </c>
      <c r="F318" s="7">
        <v>2670</v>
      </c>
      <c r="G318" s="7">
        <v>11200</v>
      </c>
      <c r="H318" s="7">
        <v>3690</v>
      </c>
      <c r="I318" s="37">
        <v>12200</v>
      </c>
      <c r="J318" s="36">
        <v>72.24671141545322</v>
      </c>
      <c r="K318" s="7">
        <v>84.21257299363765</v>
      </c>
      <c r="L318" s="7">
        <v>60.055078864095485</v>
      </c>
      <c r="M318" s="37">
        <v>86.921824671717133</v>
      </c>
      <c r="N318" s="36">
        <v>58.474682051882446</v>
      </c>
      <c r="O318" s="7" t="e">
        <v>#VALUE!</v>
      </c>
      <c r="P318" s="7">
        <v>46.283049500524726</v>
      </c>
      <c r="Q318" s="37">
        <v>73.375566281319664</v>
      </c>
      <c r="R318" s="36">
        <v>2.4383265102715459</v>
      </c>
      <c r="S318" s="7" t="e">
        <v>#VALUE!</v>
      </c>
      <c r="T318" s="7">
        <v>1.7136016863852812</v>
      </c>
      <c r="U318" s="37">
        <v>3.4994500841860146</v>
      </c>
      <c r="V318" s="36">
        <v>5.0231522999672977</v>
      </c>
      <c r="W318" s="7">
        <v>4.5228790017998222</v>
      </c>
      <c r="X318" s="7">
        <v>3.6652676335127232</v>
      </c>
      <c r="Y318" s="37">
        <v>6.8915199237356228</v>
      </c>
      <c r="Z318" s="36">
        <v>1.6845937591353743</v>
      </c>
      <c r="AA318" s="7" t="e">
        <v>#VALUE!</v>
      </c>
      <c r="AB318" s="7">
        <v>1.3374653481620244</v>
      </c>
      <c r="AC318" s="37">
        <v>2.113399443278924</v>
      </c>
      <c r="AD318" s="36">
        <v>93.173388117820025</v>
      </c>
      <c r="AE318" s="7" t="e">
        <v>#VALUE!</v>
      </c>
      <c r="AF318" s="7">
        <v>80.013305050331354</v>
      </c>
      <c r="AG318" s="37">
        <v>108.96548779880649</v>
      </c>
      <c r="AH318" s="7"/>
      <c r="AI318" s="7"/>
      <c r="AJ318" s="36">
        <v>58.777053890953816</v>
      </c>
      <c r="AK318" s="7">
        <v>69.597934105188003</v>
      </c>
      <c r="AL318" s="7">
        <v>46.726528197829396</v>
      </c>
      <c r="AM318" s="37">
        <v>73.04094144608068</v>
      </c>
      <c r="AN318" s="36">
        <v>47.956173676719636</v>
      </c>
      <c r="AO318" s="7" t="e">
        <v>#VALUE!</v>
      </c>
      <c r="AP318" s="7">
        <v>35.167860696261073</v>
      </c>
      <c r="AQ318" s="37">
        <v>63.94156490229286</v>
      </c>
      <c r="AR318" s="36">
        <v>1.6255913230929067</v>
      </c>
      <c r="AS318" s="7" t="e">
        <v>#VALUE!</v>
      </c>
      <c r="AT318" s="7">
        <v>0.92715269108324616</v>
      </c>
      <c r="AU318" s="37">
        <v>2.6314413248251287</v>
      </c>
      <c r="AV318" s="36">
        <v>3.7589777192481764</v>
      </c>
      <c r="AW318" s="7">
        <v>3.4920680587098443</v>
      </c>
      <c r="AX318" s="7">
        <v>2.357702001421933</v>
      </c>
      <c r="AY318" s="37">
        <v>5.7163152298626114</v>
      </c>
      <c r="AZ318" s="36">
        <v>1.3790332461147157</v>
      </c>
      <c r="BA318" s="7" t="e">
        <v>#VALUE!</v>
      </c>
      <c r="BB318" s="7">
        <v>1.0153688336312381</v>
      </c>
      <c r="BC318" s="37">
        <v>1.8238826803452688</v>
      </c>
      <c r="BD318" s="36">
        <v>67.6616270855598</v>
      </c>
      <c r="BE318" s="7" t="e">
        <v>#VALUE!</v>
      </c>
      <c r="BF318" s="7">
        <v>54.12930166844783</v>
      </c>
      <c r="BG318" s="37">
        <v>83.143524808526863</v>
      </c>
      <c r="BH318" s="36">
        <v>60.537213083229766</v>
      </c>
      <c r="BI318" s="7">
        <v>66.956695605002594</v>
      </c>
      <c r="BJ318" s="7">
        <v>43.294184449165563</v>
      </c>
      <c r="BK318" s="37">
        <v>82.109660162210545</v>
      </c>
      <c r="BL318" s="36">
        <v>47.399667457276088</v>
      </c>
      <c r="BM318" s="7" t="e">
        <v>#VALUE!</v>
      </c>
      <c r="BN318" s="7">
        <v>37.173282509800764</v>
      </c>
      <c r="BO318" s="37">
        <v>59.566826190403653</v>
      </c>
      <c r="BP318" s="36">
        <v>3.150025144404804</v>
      </c>
      <c r="BQ318" s="7" t="e">
        <v>#VALUE!</v>
      </c>
      <c r="BR318" s="7">
        <v>1.9780963584532543</v>
      </c>
      <c r="BS318" s="37">
        <v>4.7772893185286129</v>
      </c>
      <c r="BT318" s="36">
        <v>5.1983489441792576</v>
      </c>
      <c r="BU318" s="7">
        <v>4.3544611285657426</v>
      </c>
      <c r="BV318" s="7">
        <v>3.7806174139485518</v>
      </c>
      <c r="BW318" s="37">
        <v>6.9873911132799114</v>
      </c>
      <c r="BX318" s="36">
        <v>1.3941026713935283</v>
      </c>
      <c r="BY318" s="7" t="e">
        <v>#VALUE!</v>
      </c>
      <c r="BZ318" s="7">
        <v>1.0194164812611273</v>
      </c>
      <c r="CA318" s="37">
        <v>1.8666798481370972</v>
      </c>
      <c r="CB318" s="36">
        <v>103.3804769360186</v>
      </c>
      <c r="CC318" s="7" t="e">
        <v>#VALUE!</v>
      </c>
      <c r="CD318" s="7">
        <v>86.498479860608157</v>
      </c>
      <c r="CE318" s="37">
        <v>122.52500970194797</v>
      </c>
    </row>
    <row r="319" spans="1:83">
      <c r="A319" s="143"/>
      <c r="B319" s="41">
        <v>33208</v>
      </c>
      <c r="C319" s="4">
        <v>31</v>
      </c>
      <c r="E319" s="36">
        <v>12900</v>
      </c>
      <c r="F319" s="7">
        <v>3570</v>
      </c>
      <c r="G319" s="7">
        <v>16500</v>
      </c>
      <c r="H319" s="7">
        <v>5530</v>
      </c>
      <c r="I319" s="37">
        <v>18500</v>
      </c>
      <c r="J319" s="36">
        <v>84.577310232774622</v>
      </c>
      <c r="K319" s="7">
        <v>74.63551397031901</v>
      </c>
      <c r="L319" s="7">
        <v>69.880741844796745</v>
      </c>
      <c r="M319" s="37">
        <v>102.15555869682657</v>
      </c>
      <c r="N319" s="36">
        <v>60.083029586144825</v>
      </c>
      <c r="O319" s="7" t="e">
        <v>#VALUE!</v>
      </c>
      <c r="P319" s="7">
        <v>48.556309281848456</v>
      </c>
      <c r="Q319" s="37">
        <v>74.491429966515298</v>
      </c>
      <c r="R319" s="36">
        <v>2.8672716756937224</v>
      </c>
      <c r="S319" s="7" t="e">
        <v>#VALUE!</v>
      </c>
      <c r="T319" s="7">
        <v>2.0459928540126056</v>
      </c>
      <c r="U319" s="37">
        <v>4.0487605068841006</v>
      </c>
      <c r="V319" s="36">
        <v>5.2060182437345812</v>
      </c>
      <c r="W319" s="7">
        <v>3.557554394341778</v>
      </c>
      <c r="X319" s="7">
        <v>3.8377280920646655</v>
      </c>
      <c r="Y319" s="37">
        <v>7.1020774539057481</v>
      </c>
      <c r="Z319" s="36">
        <v>1.4595094951145757</v>
      </c>
      <c r="AA319" s="7" t="e">
        <v>#VALUE!</v>
      </c>
      <c r="AB319" s="7">
        <v>1.1532731278360711</v>
      </c>
      <c r="AC319" s="37">
        <v>1.8374182036710285</v>
      </c>
      <c r="AD319" s="36">
        <v>104.14249519353226</v>
      </c>
      <c r="AE319" s="7" t="e">
        <v>#VALUE!</v>
      </c>
      <c r="AF319" s="7">
        <v>88.689092680943588</v>
      </c>
      <c r="AG319" s="37">
        <v>122.28344596917981</v>
      </c>
      <c r="AH319" s="7"/>
      <c r="AI319" s="7"/>
      <c r="AJ319" s="36">
        <v>73.827770312631571</v>
      </c>
      <c r="AK319" s="7">
        <v>61.873164178857529</v>
      </c>
      <c r="AL319" s="7">
        <v>58.480640816570308</v>
      </c>
      <c r="AM319" s="37">
        <v>91.92122824483009</v>
      </c>
      <c r="AN319" s="36">
        <v>50.726301702770918</v>
      </c>
      <c r="AO319" s="7" t="e">
        <v>#VALUE!</v>
      </c>
      <c r="AP319" s="7">
        <v>38.125500642846937</v>
      </c>
      <c r="AQ319" s="37">
        <v>66.234979930369661</v>
      </c>
      <c r="AR319" s="36">
        <v>1.728571427451111</v>
      </c>
      <c r="AS319" s="7" t="e">
        <v>#VALUE!</v>
      </c>
      <c r="AT319" s="7">
        <v>1.0064485974785442</v>
      </c>
      <c r="AU319" s="37">
        <v>2.7786381824447766</v>
      </c>
      <c r="AV319" s="36">
        <v>3.9376349920278657</v>
      </c>
      <c r="AW319" s="7">
        <v>2.7322365250805594</v>
      </c>
      <c r="AX319" s="7">
        <v>2.4984622769453249</v>
      </c>
      <c r="AY319" s="37">
        <v>5.9539378821942668</v>
      </c>
      <c r="AZ319" s="36">
        <v>1.2711474742353406</v>
      </c>
      <c r="BA319" s="7" t="e">
        <v>#VALUE!</v>
      </c>
      <c r="BB319" s="7">
        <v>0.94970788304939247</v>
      </c>
      <c r="BC319" s="37">
        <v>1.6802524084720021</v>
      </c>
      <c r="BD319" s="36">
        <v>80.2294237165423</v>
      </c>
      <c r="BE319" s="7" t="e">
        <v>#VALUE!</v>
      </c>
      <c r="BF319" s="7">
        <v>64.032873388789625</v>
      </c>
      <c r="BG319" s="37">
        <v>99.815949694289699</v>
      </c>
      <c r="BH319" s="36">
        <v>62.662211419151831</v>
      </c>
      <c r="BI319" s="7">
        <v>64.590279462818046</v>
      </c>
      <c r="BJ319" s="7">
        <v>44.345565004322836</v>
      </c>
      <c r="BK319" s="37">
        <v>86.281044954062907</v>
      </c>
      <c r="BL319" s="36">
        <v>50.129769135321474</v>
      </c>
      <c r="BM319" s="7" t="e">
        <v>#VALUE!</v>
      </c>
      <c r="BN319" s="7">
        <v>39.814605101707244</v>
      </c>
      <c r="BO319" s="37">
        <v>62.18019440823528</v>
      </c>
      <c r="BP319" s="36">
        <v>4.4490170107597802</v>
      </c>
      <c r="BQ319" s="7" t="e">
        <v>#VALUE!</v>
      </c>
      <c r="BR319" s="7">
        <v>2.737856622006019</v>
      </c>
      <c r="BS319" s="37">
        <v>6.8446415550150457</v>
      </c>
      <c r="BT319" s="36">
        <v>5.6673345643092148</v>
      </c>
      <c r="BU319" s="7">
        <v>3.7273623480649061</v>
      </c>
      <c r="BV319" s="7">
        <v>4.1415137200721182</v>
      </c>
      <c r="BW319" s="37">
        <v>7.5637118992896042</v>
      </c>
      <c r="BX319" s="36">
        <v>1.0876922875347301</v>
      </c>
      <c r="BY319" s="7" t="e">
        <v>#VALUE!</v>
      </c>
      <c r="BZ319" s="7">
        <v>0.78906735087689817</v>
      </c>
      <c r="CA319" s="37">
        <v>1.4604285223412208</v>
      </c>
      <c r="CB319" s="36">
        <v>108.22788444965138</v>
      </c>
      <c r="CC319" s="7" t="e">
        <v>#VALUE!</v>
      </c>
      <c r="CD319" s="7">
        <v>90.358482967310195</v>
      </c>
      <c r="CE319" s="37">
        <v>128.12023704320103</v>
      </c>
    </row>
    <row r="320" spans="1:83">
      <c r="A320" s="143"/>
      <c r="B320" s="41">
        <v>33239</v>
      </c>
      <c r="C320" s="4">
        <v>30</v>
      </c>
      <c r="E320" s="36">
        <v>33500</v>
      </c>
      <c r="F320" s="7">
        <v>9900</v>
      </c>
      <c r="G320" s="7">
        <v>43400</v>
      </c>
      <c r="H320" s="7">
        <v>14500</v>
      </c>
      <c r="I320" s="37">
        <v>48100</v>
      </c>
      <c r="J320" s="36">
        <v>79.597175947456819</v>
      </c>
      <c r="K320" s="7">
        <v>66.999061768722655</v>
      </c>
      <c r="L320" s="7">
        <v>62.417929340092044</v>
      </c>
      <c r="M320" s="37">
        <v>101.35755498345223</v>
      </c>
      <c r="N320" s="36">
        <v>67.571703322301488</v>
      </c>
      <c r="O320" s="7" t="e">
        <v>#VALUE!</v>
      </c>
      <c r="P320" s="7">
        <v>44.551512868432674</v>
      </c>
      <c r="Q320" s="37">
        <v>101.35755498345223</v>
      </c>
      <c r="R320" s="36">
        <v>2.1531322414563863</v>
      </c>
      <c r="S320" s="7" t="e">
        <v>#VALUE!</v>
      </c>
      <c r="T320" s="7">
        <v>1.2827170800165706</v>
      </c>
      <c r="U320" s="37">
        <v>3.8252455779065584</v>
      </c>
      <c r="V320" s="36">
        <v>6.2408398798082629</v>
      </c>
      <c r="W320" s="7">
        <v>6.007779469358991</v>
      </c>
      <c r="X320" s="7">
        <v>4.2209829892479114</v>
      </c>
      <c r="Y320" s="37">
        <v>9.3224164179708495</v>
      </c>
      <c r="Z320" s="36">
        <v>1.4164893835083485</v>
      </c>
      <c r="AA320" s="7" t="e">
        <v>#VALUE!</v>
      </c>
      <c r="AB320" s="7">
        <v>0.9011669204038486</v>
      </c>
      <c r="AC320" s="37">
        <v>2.1959469784553551</v>
      </c>
      <c r="AD320" s="36">
        <v>118.695741316731</v>
      </c>
      <c r="AE320" s="7" t="e">
        <v>#VALUE!</v>
      </c>
      <c r="AF320" s="7">
        <v>90.924409265122378</v>
      </c>
      <c r="AG320" s="37">
        <v>154.8785825955095</v>
      </c>
      <c r="AH320" s="7"/>
      <c r="AI320" s="7"/>
      <c r="AJ320" s="36">
        <v>68.542818952333775</v>
      </c>
      <c r="AK320" s="7">
        <v>54.326530577034916</v>
      </c>
      <c r="AL320" s="7">
        <v>50.645527337002179</v>
      </c>
      <c r="AM320" s="37">
        <v>90.755769538738235</v>
      </c>
      <c r="AN320" s="36">
        <v>55.341979746699117</v>
      </c>
      <c r="AO320" s="7" t="e">
        <v>#VALUE!</v>
      </c>
      <c r="AP320" s="7">
        <v>30.400009516822109</v>
      </c>
      <c r="AQ320" s="37">
        <v>92.659736731858629</v>
      </c>
      <c r="AR320" s="36">
        <v>1.1614199878034333</v>
      </c>
      <c r="AS320" s="7" t="e">
        <v>#VALUE!</v>
      </c>
      <c r="AT320" s="7">
        <v>0.35921514376871222</v>
      </c>
      <c r="AU320" s="37">
        <v>2.843257675059772</v>
      </c>
      <c r="AV320" s="36">
        <v>4.5919941597992615</v>
      </c>
      <c r="AW320" s="7">
        <v>5.1085935027766771</v>
      </c>
      <c r="AX320" s="7">
        <v>2.4481068864429805</v>
      </c>
      <c r="AY320" s="37">
        <v>7.8924899621549791</v>
      </c>
      <c r="AZ320" s="36">
        <v>1.2197484486966785</v>
      </c>
      <c r="BA320" s="7" t="e">
        <v>#VALUE!</v>
      </c>
      <c r="BB320" s="7">
        <v>0.66009916047114381</v>
      </c>
      <c r="BC320" s="37">
        <v>2.0721373646094161</v>
      </c>
      <c r="BD320" s="36">
        <v>88.341151164744005</v>
      </c>
      <c r="BE320" s="7" t="e">
        <v>#VALUE!</v>
      </c>
      <c r="BF320" s="7">
        <v>58.598150521337722</v>
      </c>
      <c r="BG320" s="37">
        <v>127.99848535595237</v>
      </c>
      <c r="BH320" s="36">
        <v>59.26721601978042</v>
      </c>
      <c r="BI320" s="7">
        <v>58.88729796837157</v>
      </c>
      <c r="BJ320" s="7">
        <v>39.891395397929124</v>
      </c>
      <c r="BK320" s="37">
        <v>85.101643515582126</v>
      </c>
      <c r="BL320" s="36">
        <v>58.127461865553869</v>
      </c>
      <c r="BM320" s="7" t="e">
        <v>#VALUE!</v>
      </c>
      <c r="BN320" s="7">
        <v>44.26045298913089</v>
      </c>
      <c r="BO320" s="37">
        <v>74.843856127543205</v>
      </c>
      <c r="BP320" s="36">
        <v>3.6472132935249486</v>
      </c>
      <c r="BQ320" s="7" t="e">
        <v>#VALUE!</v>
      </c>
      <c r="BR320" s="7">
        <v>2.0705533801782261</v>
      </c>
      <c r="BS320" s="37">
        <v>6.0027052122598104</v>
      </c>
      <c r="BT320" s="36">
        <v>6.9838293247064254</v>
      </c>
      <c r="BU320" s="7">
        <v>4.5871646487001616</v>
      </c>
      <c r="BV320" s="7">
        <v>4.8792313117260155</v>
      </c>
      <c r="BW320" s="37">
        <v>9.7069214476239374</v>
      </c>
      <c r="BX320" s="36">
        <v>1.0480039085045312</v>
      </c>
      <c r="BY320" s="7" t="e">
        <v>#VALUE!</v>
      </c>
      <c r="BZ320" s="7">
        <v>0.72930763796749765</v>
      </c>
      <c r="CA320" s="37">
        <v>1.4603333151292648</v>
      </c>
      <c r="CB320" s="36">
        <v>129.32822046792214</v>
      </c>
      <c r="CC320" s="7" t="e">
        <v>#VALUE!</v>
      </c>
      <c r="CD320" s="7">
        <v>104.96845291403268</v>
      </c>
      <c r="CE320" s="37">
        <v>157.67413180335711</v>
      </c>
    </row>
    <row r="321" spans="1:83">
      <c r="A321" s="143"/>
      <c r="B321" s="41">
        <v>33270</v>
      </c>
      <c r="C321" s="4">
        <v>28</v>
      </c>
      <c r="E321" s="36">
        <v>24100</v>
      </c>
      <c r="F321" s="7">
        <v>5520</v>
      </c>
      <c r="G321" s="7">
        <v>29700</v>
      </c>
      <c r="H321" s="7">
        <v>10200</v>
      </c>
      <c r="I321" s="37">
        <v>34400</v>
      </c>
      <c r="J321" s="36">
        <v>92.652357014055823</v>
      </c>
      <c r="K321" s="7">
        <v>76.952929853340834</v>
      </c>
      <c r="L321" s="7">
        <v>76.609772975510992</v>
      </c>
      <c r="M321" s="37">
        <v>110.66809310012223</v>
      </c>
      <c r="N321" s="36">
        <v>63.912968495807043</v>
      </c>
      <c r="O321" s="7" t="e">
        <v>#VALUE!</v>
      </c>
      <c r="P321" s="7">
        <v>49.843536504783742</v>
      </c>
      <c r="Q321" s="37">
        <v>81.585547704043606</v>
      </c>
      <c r="R321" s="36">
        <v>2.9082545396078641</v>
      </c>
      <c r="S321" s="7" t="e">
        <v>#VALUE!</v>
      </c>
      <c r="T321" s="7">
        <v>2.0846780328162566</v>
      </c>
      <c r="U321" s="37">
        <v>4.1007246900665448</v>
      </c>
      <c r="V321" s="36">
        <v>5.2373261878887822</v>
      </c>
      <c r="W321" s="7">
        <v>6.0908163814706588</v>
      </c>
      <c r="X321" s="7">
        <v>3.9182958887167931</v>
      </c>
      <c r="Y321" s="37">
        <v>7.0994866102492376</v>
      </c>
      <c r="Z321" s="36">
        <v>1.1677297648552027</v>
      </c>
      <c r="AA321" s="7" t="e">
        <v>#VALUE!</v>
      </c>
      <c r="AB321" s="7">
        <v>0.90392370502080466</v>
      </c>
      <c r="AC321" s="37">
        <v>1.5013668405281175</v>
      </c>
      <c r="AD321" s="36">
        <v>102.01250437613962</v>
      </c>
      <c r="AE321" s="7" t="e">
        <v>#VALUE!</v>
      </c>
      <c r="AF321" s="7">
        <v>85.410469350218861</v>
      </c>
      <c r="AG321" s="37">
        <v>121.81493169621379</v>
      </c>
      <c r="AH321" s="7"/>
      <c r="AI321" s="7"/>
      <c r="AJ321" s="36">
        <v>84.857958704829983</v>
      </c>
      <c r="AK321" s="7">
        <v>68.760781526630367</v>
      </c>
      <c r="AL321" s="7">
        <v>67.866493905619294</v>
      </c>
      <c r="AM321" s="37">
        <v>104.33355578462704</v>
      </c>
      <c r="AN321" s="36">
        <v>55.743928376357857</v>
      </c>
      <c r="AO321" s="7" t="e">
        <v>#VALUE!</v>
      </c>
      <c r="AP321" s="7">
        <v>39.944847071828619</v>
      </c>
      <c r="AQ321" s="37">
        <v>75.71635191227216</v>
      </c>
      <c r="AR321" s="36">
        <v>1.7786387128998322</v>
      </c>
      <c r="AS321" s="7" t="e">
        <v>#VALUE!</v>
      </c>
      <c r="AT321" s="7">
        <v>0.9857036889366666</v>
      </c>
      <c r="AU321" s="37">
        <v>2.9610856784589386</v>
      </c>
      <c r="AV321" s="36">
        <v>3.9272566213889251</v>
      </c>
      <c r="AW321" s="7">
        <v>5.7066543583111384</v>
      </c>
      <c r="AX321" s="7">
        <v>2.4893594602396618</v>
      </c>
      <c r="AY321" s="37">
        <v>5.9313257897407103</v>
      </c>
      <c r="AZ321" s="36">
        <v>1.0739294422333561</v>
      </c>
      <c r="BA321" s="7" t="e">
        <v>#VALUE!</v>
      </c>
      <c r="BB321" s="7">
        <v>0.77736315274632051</v>
      </c>
      <c r="BC321" s="37">
        <v>1.4468840184064462</v>
      </c>
      <c r="BD321" s="36">
        <v>81.319058746897724</v>
      </c>
      <c r="BE321" s="7" t="e">
        <v>#VALUE!</v>
      </c>
      <c r="BF321" s="7">
        <v>63.016478573094552</v>
      </c>
      <c r="BG321" s="37">
        <v>103.3284906014712</v>
      </c>
      <c r="BH321" s="36">
        <v>63.941564902292839</v>
      </c>
      <c r="BI321" s="7">
        <v>59.312311334706038</v>
      </c>
      <c r="BJ321" s="7">
        <v>45.71387897991977</v>
      </c>
      <c r="BK321" s="37">
        <v>87.087832740226915</v>
      </c>
      <c r="BL321" s="36">
        <v>53.236416027248346</v>
      </c>
      <c r="BM321" s="7" t="e">
        <v>#VALUE!</v>
      </c>
      <c r="BN321" s="7">
        <v>41.373953760307131</v>
      </c>
      <c r="BO321" s="37">
        <v>67.413505077982961</v>
      </c>
      <c r="BP321" s="36">
        <v>4.6292535675868125</v>
      </c>
      <c r="BQ321" s="7" t="e">
        <v>#VALUE!</v>
      </c>
      <c r="BR321" s="7">
        <v>3.0958133233236813</v>
      </c>
      <c r="BS321" s="37">
        <v>6.6834848382034613</v>
      </c>
      <c r="BT321" s="36">
        <v>6.2802273067842824</v>
      </c>
      <c r="BU321" s="7">
        <v>3.9905611011858455</v>
      </c>
      <c r="BV321" s="7">
        <v>4.4877457629729349</v>
      </c>
      <c r="BW321" s="37">
        <v>8.569893512382718</v>
      </c>
      <c r="BX321" s="36">
        <v>0.8125044078152166</v>
      </c>
      <c r="BY321" s="7" t="e">
        <v>#VALUE!</v>
      </c>
      <c r="BZ321" s="7">
        <v>0.59007969069993993</v>
      </c>
      <c r="CA321" s="37">
        <v>1.0911894945537692</v>
      </c>
      <c r="CB321" s="36">
        <v>107.26020644669995</v>
      </c>
      <c r="CC321" s="7" t="e">
        <v>#VALUE!</v>
      </c>
      <c r="CD321" s="7">
        <v>89.720801618937713</v>
      </c>
      <c r="CE321" s="37">
        <v>127.49798124796412</v>
      </c>
    </row>
    <row r="322" spans="1:83">
      <c r="A322" s="143"/>
      <c r="B322" s="41">
        <v>33298</v>
      </c>
      <c r="C322" s="4">
        <v>31</v>
      </c>
      <c r="E322" s="36">
        <v>24900</v>
      </c>
      <c r="F322" s="7">
        <v>6340</v>
      </c>
      <c r="G322" s="7">
        <v>31200</v>
      </c>
      <c r="H322" s="7">
        <v>10600</v>
      </c>
      <c r="I322" s="37">
        <v>35500</v>
      </c>
      <c r="J322" s="36">
        <v>96.110118593569737</v>
      </c>
      <c r="K322" s="7">
        <v>77.338611055763167</v>
      </c>
      <c r="L322" s="7">
        <v>78.840331658787676</v>
      </c>
      <c r="M322" s="37">
        <v>117.13420703591312</v>
      </c>
      <c r="N322" s="36">
        <v>72.758363216538342</v>
      </c>
      <c r="O322" s="7" t="e">
        <v>#VALUE!</v>
      </c>
      <c r="P322" s="7">
        <v>53.986855678731757</v>
      </c>
      <c r="Q322" s="37">
        <v>97.611839196594261</v>
      </c>
      <c r="R322" s="36">
        <v>2.5679422311719415</v>
      </c>
      <c r="S322" s="7" t="e">
        <v>#VALUE!</v>
      </c>
      <c r="T322" s="7">
        <v>1.7945561206143101</v>
      </c>
      <c r="U322" s="37">
        <v>3.7242670955008275</v>
      </c>
      <c r="V322" s="36">
        <v>5.9421051187543243</v>
      </c>
      <c r="W322" s="7">
        <v>5.2969622772895706</v>
      </c>
      <c r="X322" s="7">
        <v>4.2443607991102317</v>
      </c>
      <c r="Y322" s="37">
        <v>8.3189471662560557</v>
      </c>
      <c r="Z322" s="36">
        <v>1.1816300464722886</v>
      </c>
      <c r="AA322" s="7" t="e">
        <v>#VALUE!</v>
      </c>
      <c r="AB322" s="7">
        <v>0.87603606893635189</v>
      </c>
      <c r="AC322" s="37">
        <v>1.5856931945475825</v>
      </c>
      <c r="AD322" s="36">
        <v>101.71518487848081</v>
      </c>
      <c r="AE322" s="7" t="e">
        <v>#VALUE!</v>
      </c>
      <c r="AF322" s="7">
        <v>83.15785338602133</v>
      </c>
      <c r="AG322" s="37">
        <v>124.29910716647399</v>
      </c>
      <c r="AH322" s="7"/>
      <c r="AI322" s="7"/>
      <c r="AJ322" s="36">
        <v>86.288769585648112</v>
      </c>
      <c r="AK322" s="7">
        <v>68.347540265859891</v>
      </c>
      <c r="AL322" s="7">
        <v>67.578630437868952</v>
      </c>
      <c r="AM322" s="37">
        <v>108.50172017205259</v>
      </c>
      <c r="AN322" s="36">
        <v>64.759294401902253</v>
      </c>
      <c r="AO322" s="7" t="e">
        <v>#VALUE!</v>
      </c>
      <c r="AP322" s="7">
        <v>43.82786019548265</v>
      </c>
      <c r="AQ322" s="37">
        <v>92.269179358910861</v>
      </c>
      <c r="AR322" s="36">
        <v>1.5292762134486151</v>
      </c>
      <c r="AS322" s="7" t="e">
        <v>#VALUE!</v>
      </c>
      <c r="AT322" s="7">
        <v>0.77830761477747945</v>
      </c>
      <c r="AU322" s="37">
        <v>2.7082712830346978</v>
      </c>
      <c r="AV322" s="36">
        <v>4.6361479497973299</v>
      </c>
      <c r="AW322" s="7">
        <v>4.4816096848040861</v>
      </c>
      <c r="AX322" s="7">
        <v>2.7894156831280608</v>
      </c>
      <c r="AY322" s="37">
        <v>7.2246638884341738</v>
      </c>
      <c r="AZ322" s="36">
        <v>1.0779043983278793</v>
      </c>
      <c r="BA322" s="7" t="e">
        <v>#VALUE!</v>
      </c>
      <c r="BB322" s="7">
        <v>0.73405675871791065</v>
      </c>
      <c r="BC322" s="37">
        <v>1.5260653668082882</v>
      </c>
      <c r="BD322" s="36">
        <v>81.073295860184132</v>
      </c>
      <c r="BE322" s="7" t="e">
        <v>#VALUE!</v>
      </c>
      <c r="BF322" s="7">
        <v>60.75517257335666</v>
      </c>
      <c r="BG322" s="37">
        <v>105.97295675090409</v>
      </c>
      <c r="BH322" s="36">
        <v>68.147655949988035</v>
      </c>
      <c r="BI322" s="7">
        <v>57.586026614565533</v>
      </c>
      <c r="BJ322" s="7">
        <v>48.784668835046773</v>
      </c>
      <c r="BK322" s="37">
        <v>92.791457732640509</v>
      </c>
      <c r="BL322" s="36">
        <v>53.059614042241606</v>
      </c>
      <c r="BM322" s="7" t="e">
        <v>#VALUE!</v>
      </c>
      <c r="BN322" s="7">
        <v>41.240647881173572</v>
      </c>
      <c r="BO322" s="37">
        <v>67.141786489471599</v>
      </c>
      <c r="BP322" s="36">
        <v>4.0989180516044454</v>
      </c>
      <c r="BQ322" s="7" t="e">
        <v>#VALUE!</v>
      </c>
      <c r="BR322" s="7">
        <v>2.7661410164201792</v>
      </c>
      <c r="BS322" s="37">
        <v>5.8340428709952858</v>
      </c>
      <c r="BT322" s="36">
        <v>6.2885410586967927</v>
      </c>
      <c r="BU322" s="7">
        <v>4.480443358275835</v>
      </c>
      <c r="BV322" s="7">
        <v>4.5031867255767279</v>
      </c>
      <c r="BW322" s="37">
        <v>8.5628777887860501</v>
      </c>
      <c r="BX322" s="36">
        <v>0.79260635043610583</v>
      </c>
      <c r="BY322" s="7" t="e">
        <v>#VALUE!</v>
      </c>
      <c r="BZ322" s="7">
        <v>0.57995586617276029</v>
      </c>
      <c r="CA322" s="37">
        <v>1.0587037478565486</v>
      </c>
      <c r="CB322" s="36">
        <v>102.01907852342676</v>
      </c>
      <c r="CC322" s="7" t="e">
        <v>#VALUE!</v>
      </c>
      <c r="CD322" s="7">
        <v>85.602215312760393</v>
      </c>
      <c r="CE322" s="37">
        <v>120.19489136380739</v>
      </c>
    </row>
    <row r="323" spans="1:83">
      <c r="A323" s="143"/>
      <c r="B323" s="41">
        <v>33329</v>
      </c>
      <c r="C323" s="4">
        <v>30</v>
      </c>
      <c r="E323" s="36">
        <v>26500</v>
      </c>
      <c r="F323" s="7">
        <v>6190</v>
      </c>
      <c r="G323" s="7">
        <v>32700</v>
      </c>
      <c r="H323" s="7">
        <v>11400</v>
      </c>
      <c r="I323" s="37">
        <v>37900</v>
      </c>
      <c r="J323" s="36">
        <v>114.1007182100586</v>
      </c>
      <c r="K323" s="7">
        <v>106.10640037368509</v>
      </c>
      <c r="L323" s="7">
        <v>92.298033201767154</v>
      </c>
      <c r="M323" s="37">
        <v>140.99069638695141</v>
      </c>
      <c r="N323" s="36">
        <v>73.402372861247898</v>
      </c>
      <c r="O323" s="7" t="e">
        <v>#VALUE!</v>
      </c>
      <c r="P323" s="7">
        <v>55.378819921060291</v>
      </c>
      <c r="Q323" s="37">
        <v>97.385326370368503</v>
      </c>
      <c r="R323" s="36">
        <v>2.1584658158208541</v>
      </c>
      <c r="S323" s="7" t="e">
        <v>#VALUE!</v>
      </c>
      <c r="T323" s="7">
        <v>1.5189203889109713</v>
      </c>
      <c r="U323" s="37">
        <v>3.1177839561856784</v>
      </c>
      <c r="V323" s="36">
        <v>6.5072434389820266</v>
      </c>
      <c r="W323" s="7">
        <v>6.7701623658095835</v>
      </c>
      <c r="X323" s="7">
        <v>4.469621756068463</v>
      </c>
      <c r="Y323" s="37">
        <v>9.4979462316454839</v>
      </c>
      <c r="Z323" s="36">
        <v>1.3934703121860501</v>
      </c>
      <c r="AA323" s="7" t="e">
        <v>#VALUE!</v>
      </c>
      <c r="AB323" s="7">
        <v>1.0549621938955709</v>
      </c>
      <c r="AC323" s="37">
        <v>1.8272865414515187</v>
      </c>
      <c r="AD323" s="36">
        <v>107.76962167520672</v>
      </c>
      <c r="AE323" s="7" t="e">
        <v>#VALUE!</v>
      </c>
      <c r="AF323" s="7">
        <v>87.944078065145106</v>
      </c>
      <c r="AG323" s="37">
        <v>132.50918891511267</v>
      </c>
      <c r="AH323" s="7"/>
      <c r="AI323" s="7"/>
      <c r="AJ323" s="36">
        <v>106.13307032476557</v>
      </c>
      <c r="AK323" s="7">
        <v>100.23678864005635</v>
      </c>
      <c r="AL323" s="7">
        <v>81.621385035474461</v>
      </c>
      <c r="AM323" s="37">
        <v>135.61447874831154</v>
      </c>
      <c r="AN323" s="36">
        <v>66.627983037213923</v>
      </c>
      <c r="AO323" s="7" t="e">
        <v>#VALUE!</v>
      </c>
      <c r="AP323" s="7">
        <v>46.243694927219273</v>
      </c>
      <c r="AQ323" s="37">
        <v>94.340506955347166</v>
      </c>
      <c r="AR323" s="36">
        <v>1.4151076043302075</v>
      </c>
      <c r="AS323" s="7" t="e">
        <v>#VALUE!</v>
      </c>
      <c r="AT323" s="7">
        <v>0.75977801137252809</v>
      </c>
      <c r="AU323" s="37">
        <v>2.4090522311811862</v>
      </c>
      <c r="AV323" s="36">
        <v>5.3327516274733009</v>
      </c>
      <c r="AW323" s="7">
        <v>5.8660267902206309</v>
      </c>
      <c r="AX323" s="7">
        <v>3.0891868356291758</v>
      </c>
      <c r="AY323" s="37">
        <v>8.6847669361708029</v>
      </c>
      <c r="AZ323" s="36">
        <v>1.2950968238149443</v>
      </c>
      <c r="BA323" s="7" t="e">
        <v>#VALUE!</v>
      </c>
      <c r="BB323" s="7">
        <v>0.91418599328113725</v>
      </c>
      <c r="BC323" s="37">
        <v>1.7902809035088938</v>
      </c>
      <c r="BD323" s="36">
        <v>89.948966541773586</v>
      </c>
      <c r="BE323" s="7" t="e">
        <v>#VALUE!</v>
      </c>
      <c r="BF323" s="7">
        <v>67.952712714964335</v>
      </c>
      <c r="BG323" s="37">
        <v>118.03346919564611</v>
      </c>
      <c r="BH323" s="36">
        <v>75.142125124044028</v>
      </c>
      <c r="BI323" s="7">
        <v>64.511084913568325</v>
      </c>
      <c r="BJ323" s="7">
        <v>53.638430152854575</v>
      </c>
      <c r="BK323" s="37">
        <v>102.20295475070938</v>
      </c>
      <c r="BL323" s="36">
        <v>52.671971951902222</v>
      </c>
      <c r="BM323" s="7" t="e">
        <v>#VALUE!</v>
      </c>
      <c r="BN323" s="7">
        <v>40.591244439998043</v>
      </c>
      <c r="BO323" s="37">
        <v>67.410459516425334</v>
      </c>
      <c r="BP323" s="36">
        <v>3.1409891530950875</v>
      </c>
      <c r="BQ323" s="7" t="e">
        <v>#VALUE!</v>
      </c>
      <c r="BR323" s="7">
        <v>2.0851335685546615</v>
      </c>
      <c r="BS323" s="37">
        <v>4.5181920894521648</v>
      </c>
      <c r="BT323" s="36">
        <v>6.2825227115016746</v>
      </c>
      <c r="BU323" s="7">
        <v>5.7252902623076132</v>
      </c>
      <c r="BV323" s="7">
        <v>4.4469334670977068</v>
      </c>
      <c r="BW323" s="37">
        <v>8.6425660257353485</v>
      </c>
      <c r="BX323" s="36">
        <v>0.91342417162006939</v>
      </c>
      <c r="BY323" s="7" t="e">
        <v>#VALUE!</v>
      </c>
      <c r="BZ323" s="7">
        <v>0.66977155167835245</v>
      </c>
      <c r="CA323" s="37">
        <v>1.2128000364811928</v>
      </c>
      <c r="CB323" s="36">
        <v>99.711871494509168</v>
      </c>
      <c r="CC323" s="7" t="e">
        <v>#VALUE!</v>
      </c>
      <c r="CD323" s="7">
        <v>83.374898198798618</v>
      </c>
      <c r="CE323" s="37">
        <v>118.30222041721426</v>
      </c>
    </row>
    <row r="324" spans="1:83">
      <c r="A324" s="143"/>
      <c r="B324" s="41">
        <v>33359</v>
      </c>
      <c r="C324" s="4">
        <v>31</v>
      </c>
      <c r="E324" s="36">
        <v>30800</v>
      </c>
      <c r="F324" s="7">
        <v>3960</v>
      </c>
      <c r="G324" s="7">
        <v>34700</v>
      </c>
      <c r="H324" s="7">
        <v>12800</v>
      </c>
      <c r="I324" s="37">
        <v>43600</v>
      </c>
      <c r="J324" s="36">
        <v>115.54810075680122</v>
      </c>
      <c r="K324" s="7">
        <v>130.8322410685474</v>
      </c>
      <c r="L324" s="7">
        <v>90.482110645537432</v>
      </c>
      <c r="M324" s="37">
        <v>146.72774699276343</v>
      </c>
      <c r="N324" s="36">
        <v>59.730420338304114</v>
      </c>
      <c r="O324" s="7" t="e">
        <v>#VALUE!</v>
      </c>
      <c r="P324" s="7">
        <v>44.01832409782903</v>
      </c>
      <c r="Q324" s="37">
        <v>80.700260846019887</v>
      </c>
      <c r="R324" s="36">
        <v>1.8035285567860504</v>
      </c>
      <c r="S324" s="7" t="e">
        <v>#VALUE!</v>
      </c>
      <c r="T324" s="7">
        <v>1.1982766004409016</v>
      </c>
      <c r="U324" s="37">
        <v>2.732804287740219</v>
      </c>
      <c r="V324" s="36">
        <v>5.8334650579330622</v>
      </c>
      <c r="W324" s="7">
        <v>6.579927411317863</v>
      </c>
      <c r="X324" s="7">
        <v>3.9258390437274646</v>
      </c>
      <c r="Y324" s="37">
        <v>8.7363742099850619</v>
      </c>
      <c r="Z324" s="36">
        <v>1.6062763974687722</v>
      </c>
      <c r="AA324" s="7" t="e">
        <v>#VALUE!</v>
      </c>
      <c r="AB324" s="7">
        <v>1.2302805453934658</v>
      </c>
      <c r="AC324" s="37">
        <v>2.0845652387116256</v>
      </c>
      <c r="AD324" s="36">
        <v>101.63447638726598</v>
      </c>
      <c r="AE324" s="7" t="e">
        <v>#VALUE!</v>
      </c>
      <c r="AF324" s="7">
        <v>80.110204389401801</v>
      </c>
      <c r="AG324" s="37">
        <v>129.14563198718511</v>
      </c>
      <c r="AH324" s="7"/>
      <c r="AI324" s="7"/>
      <c r="AJ324" s="36">
        <v>114.45750907346161</v>
      </c>
      <c r="AK324" s="7">
        <v>139.80715873402696</v>
      </c>
      <c r="AL324" s="7">
        <v>84.498832201884426</v>
      </c>
      <c r="AM324" s="37">
        <v>151.32972676155666</v>
      </c>
      <c r="AN324" s="36">
        <v>55.385143652326057</v>
      </c>
      <c r="AO324" s="7" t="e">
        <v>#VALUE!</v>
      </c>
      <c r="AP324" s="7">
        <v>36.257680726626766</v>
      </c>
      <c r="AQ324" s="37">
        <v>81.426147394543165</v>
      </c>
      <c r="AR324" s="36">
        <v>1.4441618594503882</v>
      </c>
      <c r="AS324" s="7" t="e">
        <v>#VALUE!</v>
      </c>
      <c r="AT324" s="7">
        <v>0.76433034582613635</v>
      </c>
      <c r="AU324" s="37">
        <v>2.5042381179831201</v>
      </c>
      <c r="AV324" s="36">
        <v>4.9674922413102225</v>
      </c>
      <c r="AW324" s="7">
        <v>5.6622464009340305</v>
      </c>
      <c r="AX324" s="7">
        <v>2.6713297437535397</v>
      </c>
      <c r="AY324" s="37">
        <v>8.4760007474104526</v>
      </c>
      <c r="AZ324" s="36">
        <v>1.5805657131441619</v>
      </c>
      <c r="BA324" s="7" t="e">
        <v>#VALUE!</v>
      </c>
      <c r="BB324" s="7">
        <v>1.1255017385905681</v>
      </c>
      <c r="BC324" s="37">
        <v>2.1572116656319222</v>
      </c>
      <c r="BD324" s="36">
        <v>89.194460185740681</v>
      </c>
      <c r="BE324" s="7" t="e">
        <v>#VALUE!</v>
      </c>
      <c r="BF324" s="7">
        <v>63.04508029192916</v>
      </c>
      <c r="BG324" s="37">
        <v>122.68715909082806</v>
      </c>
      <c r="BH324" s="36">
        <v>82.673825463774108</v>
      </c>
      <c r="BI324" s="7">
        <v>67.055344582708486</v>
      </c>
      <c r="BJ324" s="7">
        <v>57.684256054069088</v>
      </c>
      <c r="BK324" s="37">
        <v>114.9520192846431</v>
      </c>
      <c r="BL324" s="36">
        <v>53.311081407370715</v>
      </c>
      <c r="BM324" s="7" t="e">
        <v>#VALUE!</v>
      </c>
      <c r="BN324" s="7">
        <v>40.608050290770663</v>
      </c>
      <c r="BO324" s="37">
        <v>68.721315876688834</v>
      </c>
      <c r="BP324" s="36">
        <v>2.2282366056986977</v>
      </c>
      <c r="BQ324" s="7" t="e">
        <v>#VALUE!</v>
      </c>
      <c r="BR324" s="7">
        <v>1.293210216952235</v>
      </c>
      <c r="BS324" s="37">
        <v>3.5610136408829658</v>
      </c>
      <c r="BT324" s="36">
        <v>6.4225137067036142</v>
      </c>
      <c r="BU324" s="7">
        <v>7.0817159933154219</v>
      </c>
      <c r="BV324" s="7">
        <v>4.4825755489602939</v>
      </c>
      <c r="BW324" s="37">
        <v>8.9180652203054578</v>
      </c>
      <c r="BX324" s="36">
        <v>1.1865641159012543</v>
      </c>
      <c r="BY324" s="7" t="e">
        <v>#VALUE!</v>
      </c>
      <c r="BZ324" s="7">
        <v>0.83247831623548307</v>
      </c>
      <c r="CA324" s="37">
        <v>1.638588541006494</v>
      </c>
      <c r="CB324" s="36">
        <v>104.39182828434339</v>
      </c>
      <c r="CC324" s="7" t="e">
        <v>#VALUE!</v>
      </c>
      <c r="CD324" s="7">
        <v>84.970092789581813</v>
      </c>
      <c r="CE324" s="37">
        <v>127.21236749068821</v>
      </c>
    </row>
    <row r="325" spans="1:83">
      <c r="A325" s="143"/>
      <c r="B325" s="41">
        <v>33390</v>
      </c>
      <c r="C325" s="4">
        <v>30</v>
      </c>
      <c r="E325" s="36">
        <v>20800</v>
      </c>
      <c r="F325" s="7">
        <v>3250</v>
      </c>
      <c r="G325" s="7">
        <v>24000</v>
      </c>
      <c r="H325" s="7">
        <v>9240</v>
      </c>
      <c r="I325" s="37">
        <v>30000</v>
      </c>
      <c r="J325" s="36">
        <v>139.55656421751715</v>
      </c>
      <c r="K325" s="7">
        <v>145.98351125385014</v>
      </c>
      <c r="L325" s="7">
        <v>112.9306407812803</v>
      </c>
      <c r="M325" s="37">
        <v>171.69129939918224</v>
      </c>
      <c r="N325" s="36">
        <v>64.636724479692134</v>
      </c>
      <c r="O325" s="7" t="e">
        <v>#VALUE!</v>
      </c>
      <c r="P325" s="7">
        <v>49.212051592492891</v>
      </c>
      <c r="Q325" s="37">
        <v>84.468446763234041</v>
      </c>
      <c r="R325" s="36">
        <v>1.5883740532651618</v>
      </c>
      <c r="S325" s="7" t="e">
        <v>#VALUE!</v>
      </c>
      <c r="T325" s="7">
        <v>1.1109437019947088</v>
      </c>
      <c r="U325" s="37">
        <v>2.304519580170842</v>
      </c>
      <c r="V325" s="36">
        <v>6.477007762396858</v>
      </c>
      <c r="W325" s="7">
        <v>5.3975064686640479</v>
      </c>
      <c r="X325" s="7">
        <v>4.4840822970439795</v>
      </c>
      <c r="Y325" s="37">
        <v>9.3418381188416237</v>
      </c>
      <c r="Z325" s="36">
        <v>2.138242947201527</v>
      </c>
      <c r="AA325" s="7" t="e">
        <v>#VALUE!</v>
      </c>
      <c r="AB325" s="7">
        <v>1.6732270052858551</v>
      </c>
      <c r="AC325" s="37">
        <v>2.7112090184904791</v>
      </c>
      <c r="AD325" s="36">
        <v>105.7509181748546</v>
      </c>
      <c r="AE325" s="7" t="e">
        <v>#VALUE!</v>
      </c>
      <c r="AF325" s="7">
        <v>87.12676861774456</v>
      </c>
      <c r="AG325" s="37">
        <v>128.22834005412531</v>
      </c>
      <c r="AH325" s="7"/>
      <c r="AI325" s="7"/>
      <c r="AJ325" s="36">
        <v>136.57262452207678</v>
      </c>
      <c r="AK325" s="7">
        <v>152.63999211290934</v>
      </c>
      <c r="AL325" s="7">
        <v>104.78219007450093</v>
      </c>
      <c r="AM325" s="37">
        <v>174.4457052718964</v>
      </c>
      <c r="AN325" s="36">
        <v>61.285530667889923</v>
      </c>
      <c r="AO325" s="7" t="e">
        <v>#VALUE!</v>
      </c>
      <c r="AP325" s="7">
        <v>42.578524115706294</v>
      </c>
      <c r="AQ325" s="37">
        <v>85.501348965501847</v>
      </c>
      <c r="AR325" s="36">
        <v>1.1706224959035154</v>
      </c>
      <c r="AS325" s="7" t="e">
        <v>#VALUE!</v>
      </c>
      <c r="AT325" s="7">
        <v>0.64843304920145695</v>
      </c>
      <c r="AU325" s="37">
        <v>1.9395608020362167</v>
      </c>
      <c r="AV325" s="36">
        <v>5.7608001732856664</v>
      </c>
      <c r="AW325" s="7">
        <v>4.2609161642049838</v>
      </c>
      <c r="AX325" s="7">
        <v>3.37344154291503</v>
      </c>
      <c r="AY325" s="37">
        <v>9.2899390181813892</v>
      </c>
      <c r="AZ325" s="36">
        <v>2.1019135767393644</v>
      </c>
      <c r="BA325" s="7" t="e">
        <v>#VALUE!</v>
      </c>
      <c r="BB325" s="7">
        <v>1.5465931996748905</v>
      </c>
      <c r="BC325" s="37">
        <v>2.7817917953883939</v>
      </c>
      <c r="BD325" s="36">
        <v>92.853159429844482</v>
      </c>
      <c r="BE325" s="7" t="e">
        <v>#VALUE!</v>
      </c>
      <c r="BF325" s="7">
        <v>70.910914261984985</v>
      </c>
      <c r="BG325" s="37">
        <v>119.61199500040486</v>
      </c>
      <c r="BH325" s="36">
        <v>98.669734184890132</v>
      </c>
      <c r="BI325" s="7">
        <v>77.504927154294379</v>
      </c>
      <c r="BJ325" s="7">
        <v>69.754434438864919</v>
      </c>
      <c r="BK325" s="37">
        <v>135.33552664634479</v>
      </c>
      <c r="BL325" s="36">
        <v>50.676298523961698</v>
      </c>
      <c r="BM325" s="7" t="e">
        <v>#VALUE!</v>
      </c>
      <c r="BN325" s="7">
        <v>39.050559450817545</v>
      </c>
      <c r="BO325" s="37">
        <v>64.388708712798405</v>
      </c>
      <c r="BP325" s="36">
        <v>2.1403283729532059</v>
      </c>
      <c r="BQ325" s="7" t="e">
        <v>#VALUE!</v>
      </c>
      <c r="BR325" s="7">
        <v>1.3175837616230044</v>
      </c>
      <c r="BS325" s="37">
        <v>3.2790546103739922</v>
      </c>
      <c r="BT325" s="36">
        <v>5.9852469332838094</v>
      </c>
      <c r="BU325" s="7">
        <v>6.4570569392859101</v>
      </c>
      <c r="BV325" s="7">
        <v>4.2462900540189192</v>
      </c>
      <c r="BW325" s="37">
        <v>8.2094941044365761</v>
      </c>
      <c r="BX325" s="36">
        <v>1.4828314474351778</v>
      </c>
      <c r="BY325" s="7" t="e">
        <v>#VALUE!</v>
      </c>
      <c r="BZ325" s="7">
        <v>1.0339379274388922</v>
      </c>
      <c r="CA325" s="37">
        <v>2.0759640264092494</v>
      </c>
      <c r="CB325" s="36">
        <v>102.1700994512305</v>
      </c>
      <c r="CC325" s="7" t="e">
        <v>#VALUE!</v>
      </c>
      <c r="CD325" s="7">
        <v>82.014093437042192</v>
      </c>
      <c r="CE325" s="37">
        <v>125.10624422599655</v>
      </c>
    </row>
    <row r="326" spans="1:83">
      <c r="A326" s="143"/>
      <c r="B326" s="41">
        <v>33420</v>
      </c>
      <c r="C326" s="4">
        <v>31</v>
      </c>
      <c r="E326" s="36">
        <v>10500</v>
      </c>
      <c r="F326" s="7">
        <v>2750</v>
      </c>
      <c r="G326" s="7">
        <v>13200</v>
      </c>
      <c r="H326" s="7">
        <v>4590</v>
      </c>
      <c r="I326" s="37">
        <v>15100</v>
      </c>
      <c r="J326" s="36">
        <v>126.04010637371751</v>
      </c>
      <c r="K326" s="7">
        <v>144.57541613455834</v>
      </c>
      <c r="L326" s="7">
        <v>101.32636002592977</v>
      </c>
      <c r="M326" s="37">
        <v>154.81396819292752</v>
      </c>
      <c r="N326" s="36">
        <v>66.727115139026921</v>
      </c>
      <c r="O326" s="7" t="e">
        <v>#VALUE!</v>
      </c>
      <c r="P326" s="7">
        <v>50.486653253337821</v>
      </c>
      <c r="Q326" s="37">
        <v>87.204219255765352</v>
      </c>
      <c r="R326" s="36">
        <v>1.4457541613455833</v>
      </c>
      <c r="S326" s="7" t="e">
        <v>#VALUE!</v>
      </c>
      <c r="T326" s="7">
        <v>0.99208038910405094</v>
      </c>
      <c r="U326" s="37">
        <v>2.1183211155246644</v>
      </c>
      <c r="V326" s="36">
        <v>5.5799571416964691</v>
      </c>
      <c r="W326" s="7">
        <v>5.4123189443064454</v>
      </c>
      <c r="X326" s="7">
        <v>3.8317302260576613</v>
      </c>
      <c r="Y326" s="37">
        <v>7.9827713042867936</v>
      </c>
      <c r="Z326" s="36">
        <v>2.3389519921560304</v>
      </c>
      <c r="AA326" s="7" t="e">
        <v>#VALUE!</v>
      </c>
      <c r="AB326" s="7">
        <v>1.8200718573773891</v>
      </c>
      <c r="AC326" s="37">
        <v>2.9775736964989736</v>
      </c>
      <c r="AD326" s="36">
        <v>88.079499780216651</v>
      </c>
      <c r="AE326" s="7" t="e">
        <v>#VALUE!</v>
      </c>
      <c r="AF326" s="7">
        <v>72.850801220085756</v>
      </c>
      <c r="AG326" s="37">
        <v>105.3661305782031</v>
      </c>
      <c r="AH326" s="7"/>
      <c r="AI326" s="7"/>
      <c r="AJ326" s="36">
        <v>109.04539378780373</v>
      </c>
      <c r="AK326" s="7">
        <v>123.58477962617756</v>
      </c>
      <c r="AL326" s="7">
        <v>82.995660827383944</v>
      </c>
      <c r="AM326" s="37">
        <v>138.32610137897325</v>
      </c>
      <c r="AN326" s="36">
        <v>60.580774326557638</v>
      </c>
      <c r="AO326" s="7" t="e">
        <v>#VALUE!</v>
      </c>
      <c r="AP326" s="7">
        <v>42.406542028590344</v>
      </c>
      <c r="AQ326" s="37">
        <v>83.601468570649544</v>
      </c>
      <c r="AR326" s="36">
        <v>0.9814085440902337</v>
      </c>
      <c r="AS326" s="7" t="e">
        <v>#VALUE!</v>
      </c>
      <c r="AT326" s="7">
        <v>0.52503337749683276</v>
      </c>
      <c r="AU326" s="37">
        <v>1.670010012268772</v>
      </c>
      <c r="AV326" s="36">
        <v>4.5841668970268756</v>
      </c>
      <c r="AW326" s="7">
        <v>4.6206941232980068</v>
      </c>
      <c r="AX326" s="7">
        <v>2.6573557112247426</v>
      </c>
      <c r="AY326" s="37">
        <v>7.2963134476583136</v>
      </c>
      <c r="AZ326" s="36">
        <v>2.0820518974544377</v>
      </c>
      <c r="BA326" s="7" t="e">
        <v>#VALUE!</v>
      </c>
      <c r="BB326" s="7">
        <v>1.5067480836841325</v>
      </c>
      <c r="BC326" s="37">
        <v>2.7943328097414817</v>
      </c>
      <c r="BD326" s="36">
        <v>68.270342951283041</v>
      </c>
      <c r="BE326" s="7" t="e">
        <v>#VALUE!</v>
      </c>
      <c r="BF326" s="7">
        <v>51.791294652697495</v>
      </c>
      <c r="BG326" s="37">
        <v>87.103541006809408</v>
      </c>
      <c r="BH326" s="36">
        <v>101.62787849988969</v>
      </c>
      <c r="BI326" s="7">
        <v>120.21126199701241</v>
      </c>
      <c r="BJ326" s="7">
        <v>69.687688114210076</v>
      </c>
      <c r="BK326" s="37">
        <v>142.85976063413068</v>
      </c>
      <c r="BL326" s="36">
        <v>45.413143421093565</v>
      </c>
      <c r="BM326" s="7" t="e">
        <v>#VALUE!</v>
      </c>
      <c r="BN326" s="7">
        <v>34.785770983676528</v>
      </c>
      <c r="BO326" s="37">
        <v>58.073073428508401</v>
      </c>
      <c r="BP326" s="36">
        <v>1.9338333451693301</v>
      </c>
      <c r="BQ326" s="7" t="e">
        <v>#VALUE!</v>
      </c>
      <c r="BR326" s="7">
        <v>1.2253418493415276</v>
      </c>
      <c r="BS326" s="37">
        <v>2.90365367142542</v>
      </c>
      <c r="BT326" s="36">
        <v>5.147235283696558</v>
      </c>
      <c r="BU326" s="7">
        <v>4.5169615754888151</v>
      </c>
      <c r="BV326" s="7">
        <v>3.6503352267031697</v>
      </c>
      <c r="BW326" s="37">
        <v>7.0905792173370941</v>
      </c>
      <c r="BX326" s="36">
        <v>1.6964867312591712</v>
      </c>
      <c r="BY326" s="7" t="e">
        <v>#VALUE!</v>
      </c>
      <c r="BZ326" s="7">
        <v>1.2369121523576929</v>
      </c>
      <c r="CA326" s="37">
        <v>2.2768637709004671</v>
      </c>
      <c r="CB326" s="36">
        <v>93.021227258570391</v>
      </c>
      <c r="CC326" s="7" t="e">
        <v>#VALUE!</v>
      </c>
      <c r="CD326" s="7">
        <v>77.179184188333522</v>
      </c>
      <c r="CE326" s="37">
        <v>111.30050772422834</v>
      </c>
    </row>
    <row r="327" spans="1:83">
      <c r="A327" s="143"/>
      <c r="B327" s="41">
        <v>33451</v>
      </c>
      <c r="C327" s="4">
        <v>31</v>
      </c>
      <c r="E327" s="36">
        <v>6670</v>
      </c>
      <c r="F327" s="7">
        <v>1930</v>
      </c>
      <c r="G327" s="7">
        <v>8600</v>
      </c>
      <c r="H327" s="7">
        <v>2840</v>
      </c>
      <c r="I327" s="37">
        <v>9510</v>
      </c>
      <c r="J327" s="36">
        <v>87.730643956398708</v>
      </c>
      <c r="K327" s="7">
        <v>86.88977516448432</v>
      </c>
      <c r="L327" s="7">
        <v>68.390661742368323</v>
      </c>
      <c r="M327" s="37">
        <v>112.39612851922006</v>
      </c>
      <c r="N327" s="36">
        <v>63.625738588186913</v>
      </c>
      <c r="O327" s="7" t="e">
        <v>#VALUE!</v>
      </c>
      <c r="P327" s="7">
        <v>45.406914763375681</v>
      </c>
      <c r="Q327" s="37">
        <v>88.010933553703481</v>
      </c>
      <c r="R327" s="36">
        <v>1.3846306106856536</v>
      </c>
      <c r="S327" s="7" t="e">
        <v>#VALUE!</v>
      </c>
      <c r="T327" s="7">
        <v>0.83246010399522097</v>
      </c>
      <c r="U327" s="37">
        <v>2.3207978656836463</v>
      </c>
      <c r="V327" s="36">
        <v>4.2841712074467866</v>
      </c>
      <c r="W327" s="7">
        <v>4.867224093667355</v>
      </c>
      <c r="X327" s="7">
        <v>2.788513803663589</v>
      </c>
      <c r="Y327" s="37">
        <v>6.6417328778169118</v>
      </c>
      <c r="Z327" s="36">
        <v>2.4209369840897517</v>
      </c>
      <c r="AA327" s="7" t="e">
        <v>#VALUE!</v>
      </c>
      <c r="AB327" s="7">
        <v>1.73648359591778</v>
      </c>
      <c r="AC327" s="37">
        <v>3.3335415016523808</v>
      </c>
      <c r="AD327" s="36">
        <v>69.272898841462876</v>
      </c>
      <c r="AE327" s="7" t="e">
        <v>#VALUE!</v>
      </c>
      <c r="AF327" s="7">
        <v>56.202540569488747</v>
      </c>
      <c r="AG327" s="37">
        <v>85.610846681430559</v>
      </c>
      <c r="AH327" s="7"/>
      <c r="AI327" s="7"/>
      <c r="AJ327" s="36">
        <v>67.878644350082482</v>
      </c>
      <c r="AK327" s="7">
        <v>72.217918418124285</v>
      </c>
      <c r="AL327" s="7">
        <v>48.971807339328912</v>
      </c>
      <c r="AM327" s="37">
        <v>91.744651724312391</v>
      </c>
      <c r="AN327" s="36">
        <v>56.410562884543431</v>
      </c>
      <c r="AO327" s="7" t="e">
        <v>#VALUE!</v>
      </c>
      <c r="AP327" s="7">
        <v>36.883829578355332</v>
      </c>
      <c r="AQ327" s="37">
        <v>83.066103588228799</v>
      </c>
      <c r="AR327" s="36">
        <v>1.0507242207615508</v>
      </c>
      <c r="AS327" s="7" t="e">
        <v>#VALUE!</v>
      </c>
      <c r="AT327" s="7">
        <v>0.46182274009873475</v>
      </c>
      <c r="AU327" s="37">
        <v>2.0611551823198559</v>
      </c>
      <c r="AV327" s="36">
        <v>3.223740086021865</v>
      </c>
      <c r="AW327" s="7">
        <v>4.0647157606362638</v>
      </c>
      <c r="AX327" s="7">
        <v>1.625886304254506</v>
      </c>
      <c r="AY327" s="37">
        <v>5.73265084862149</v>
      </c>
      <c r="AZ327" s="36">
        <v>2.0603904028052784</v>
      </c>
      <c r="BA327" s="7" t="e">
        <v>#VALUE!</v>
      </c>
      <c r="BB327" s="7">
        <v>1.331544818139466</v>
      </c>
      <c r="BC327" s="37">
        <v>3.0555449510989856</v>
      </c>
      <c r="BD327" s="36">
        <v>46.901232878512566</v>
      </c>
      <c r="BE327" s="7" t="e">
        <v>#VALUE!</v>
      </c>
      <c r="BF327" s="7">
        <v>33.31505139752587</v>
      </c>
      <c r="BG327" s="37">
        <v>64.173027420830763</v>
      </c>
      <c r="BH327" s="36">
        <v>88.132227890001943</v>
      </c>
      <c r="BI327" s="7">
        <v>72.833449246689568</v>
      </c>
      <c r="BJ327" s="7">
        <v>59.130248744090764</v>
      </c>
      <c r="BK327" s="37">
        <v>126.7076758801945</v>
      </c>
      <c r="BL327" s="36">
        <v>41.860461809308696</v>
      </c>
      <c r="BM327" s="7" t="e">
        <v>#VALUE!</v>
      </c>
      <c r="BN327" s="7">
        <v>30.691414824313778</v>
      </c>
      <c r="BO327" s="37">
        <v>55.751377387285565</v>
      </c>
      <c r="BP327" s="36">
        <v>1.4547918341800108</v>
      </c>
      <c r="BQ327" s="7" t="e">
        <v>#VALUE!</v>
      </c>
      <c r="BR327" s="7">
        <v>0.94796113065923282</v>
      </c>
      <c r="BS327" s="37">
        <v>2.1305661055410479</v>
      </c>
      <c r="BT327" s="36">
        <v>4.6263532710301538</v>
      </c>
      <c r="BU327" s="7">
        <v>3.9684773471680668</v>
      </c>
      <c r="BV327" s="7">
        <v>3.1111164657478003</v>
      </c>
      <c r="BW327" s="37">
        <v>6.5787592386208598</v>
      </c>
      <c r="BX327" s="36">
        <v>1.8505413084120614</v>
      </c>
      <c r="BY327" s="7" t="e">
        <v>#VALUE!</v>
      </c>
      <c r="BZ327" s="7">
        <v>1.3581954557152744</v>
      </c>
      <c r="CA327" s="37">
        <v>2.4617292634839347</v>
      </c>
      <c r="CB327" s="36">
        <v>89.722947074391413</v>
      </c>
      <c r="CC327" s="7" t="e">
        <v>#VALUE!</v>
      </c>
      <c r="CD327" s="7">
        <v>74.84206804741919</v>
      </c>
      <c r="CE327" s="37">
        <v>106.79219066415372</v>
      </c>
    </row>
    <row r="328" spans="1:83" ht="13.5" thickBot="1">
      <c r="A328" s="144"/>
      <c r="B328" s="42">
        <v>33482</v>
      </c>
      <c r="C328" s="43">
        <v>30</v>
      </c>
      <c r="D328" s="43"/>
      <c r="E328" s="44">
        <v>6260</v>
      </c>
      <c r="F328" s="45">
        <v>1350</v>
      </c>
      <c r="G328" s="45">
        <v>7610</v>
      </c>
      <c r="H328" s="45">
        <v>2510</v>
      </c>
      <c r="I328" s="46">
        <v>8770</v>
      </c>
      <c r="J328" s="44">
        <v>68.467557611366644</v>
      </c>
      <c r="K328" s="45">
        <v>49.937347065171082</v>
      </c>
      <c r="L328" s="45">
        <v>52.449917986689123</v>
      </c>
      <c r="M328" s="46">
        <v>89.510339079080254</v>
      </c>
      <c r="N328" s="44">
        <v>59.045416655673989</v>
      </c>
      <c r="O328" s="45" t="e">
        <v>#VALUE!</v>
      </c>
      <c r="P328" s="45">
        <v>41.771491570237451</v>
      </c>
      <c r="Q328" s="46">
        <v>82.600769044905633</v>
      </c>
      <c r="R328" s="44">
        <v>1.5734975396006736</v>
      </c>
      <c r="S328" s="45" t="e">
        <v>#VALUE!</v>
      </c>
      <c r="T328" s="45">
        <v>0.87311839522751955</v>
      </c>
      <c r="U328" s="46">
        <v>2.8172201457521049</v>
      </c>
      <c r="V328" s="44">
        <v>3.7921258498376478</v>
      </c>
      <c r="W328" s="45">
        <v>4.2466128430766164</v>
      </c>
      <c r="X328" s="45">
        <v>2.4002594330433054</v>
      </c>
      <c r="Y328" s="46">
        <v>6.0787635345712099</v>
      </c>
      <c r="Z328" s="44">
        <v>2.2298268105786914</v>
      </c>
      <c r="AA328" s="45" t="e">
        <v>#VALUE!</v>
      </c>
      <c r="AB328" s="45">
        <v>1.5765017577976737</v>
      </c>
      <c r="AC328" s="46">
        <v>3.1530035155953473</v>
      </c>
      <c r="AD328" s="36">
        <v>66.784195321371186</v>
      </c>
      <c r="AE328" s="7" t="e">
        <v>#VALUE!</v>
      </c>
      <c r="AF328" s="7">
        <v>53.676332423865233</v>
      </c>
      <c r="AG328" s="37">
        <v>83.480244151714004</v>
      </c>
      <c r="AH328" s="7"/>
      <c r="AI328" s="7"/>
      <c r="AJ328" s="36">
        <v>51.75821810750643</v>
      </c>
      <c r="AK328" s="7">
        <v>43.071524159393469</v>
      </c>
      <c r="AL328" s="7">
        <v>35.905001652200269</v>
      </c>
      <c r="AM328" s="37">
        <v>72.027170653103369</v>
      </c>
      <c r="AN328" s="36">
        <v>54.653782756877412</v>
      </c>
      <c r="AO328" s="7" t="e">
        <v>#VALUE!</v>
      </c>
      <c r="AP328" s="7">
        <v>34.855359466803286</v>
      </c>
      <c r="AQ328" s="37">
        <v>81.437755763559082</v>
      </c>
      <c r="AR328" s="36">
        <v>1.3283402828989412</v>
      </c>
      <c r="AS328" s="7" t="e">
        <v>#VALUE!</v>
      </c>
      <c r="AT328" s="7">
        <v>0.54291837175706048</v>
      </c>
      <c r="AU328" s="37">
        <v>2.7435475052790124</v>
      </c>
      <c r="AV328" s="36">
        <v>2.8970746334384003</v>
      </c>
      <c r="AW328" s="7">
        <v>3.8136632180290806</v>
      </c>
      <c r="AX328" s="7">
        <v>1.3634255195786367</v>
      </c>
      <c r="AY328" s="37">
        <v>5.4504285476552949</v>
      </c>
      <c r="AZ328" s="36">
        <v>1.9641183955514576</v>
      </c>
      <c r="BA328" s="7" t="e">
        <v>#VALUE!</v>
      </c>
      <c r="BB328" s="7">
        <v>1.21939017057153</v>
      </c>
      <c r="BC328" s="37">
        <v>2.9952805532159728</v>
      </c>
      <c r="BD328" s="36">
        <v>46.246019109593952</v>
      </c>
      <c r="BE328" s="7" t="e">
        <v>#VALUE!</v>
      </c>
      <c r="BF328" s="7">
        <v>31.9840168659418</v>
      </c>
      <c r="BG328" s="37">
        <v>64.643158098447017</v>
      </c>
      <c r="BH328" s="36">
        <v>82.741913467190116</v>
      </c>
      <c r="BI328" s="7">
        <v>44.553338020794676</v>
      </c>
      <c r="BJ328" s="7">
        <v>53.661532739331513</v>
      </c>
      <c r="BK328" s="37">
        <v>121.8083871997096</v>
      </c>
      <c r="BL328" s="36">
        <v>40.822270304767535</v>
      </c>
      <c r="BM328" s="7" t="e">
        <v>#VALUE!</v>
      </c>
      <c r="BN328" s="7">
        <v>29.299855299389606</v>
      </c>
      <c r="BO328" s="37">
        <v>55.307592025814088</v>
      </c>
      <c r="BP328" s="36">
        <v>1.4704796292577551</v>
      </c>
      <c r="BQ328" s="7" t="e">
        <v>#VALUE!</v>
      </c>
      <c r="BR328" s="7">
        <v>0.9393511661527153</v>
      </c>
      <c r="BS328" s="37">
        <v>2.1837719867335323</v>
      </c>
      <c r="BT328" s="36">
        <v>4.4711798911427882</v>
      </c>
      <c r="BU328" s="7">
        <v>3.2404888667216878</v>
      </c>
      <c r="BV328" s="7">
        <v>2.9526659658490115</v>
      </c>
      <c r="BW328" s="37">
        <v>6.5008275886759757</v>
      </c>
      <c r="BX328" s="36">
        <v>1.8609239280560999</v>
      </c>
      <c r="BY328" s="7" t="e">
        <v>#VALUE!</v>
      </c>
      <c r="BZ328" s="7">
        <v>1.3646775472411397</v>
      </c>
      <c r="CA328" s="37">
        <v>2.4762694402666501</v>
      </c>
      <c r="CB328" s="36">
        <v>93.133540854348766</v>
      </c>
      <c r="CC328" s="7" t="e">
        <v>#VALUE!</v>
      </c>
      <c r="CD328" s="7">
        <v>77.781858295939628</v>
      </c>
      <c r="CE328" s="37">
        <v>110.5321144205458</v>
      </c>
    </row>
    <row r="329" spans="1:83">
      <c r="A329" s="143">
        <v>1992</v>
      </c>
      <c r="B329" s="41">
        <v>33512</v>
      </c>
      <c r="C329" s="4">
        <v>31</v>
      </c>
      <c r="E329" s="36">
        <v>5760</v>
      </c>
      <c r="F329" s="7">
        <v>1300</v>
      </c>
      <c r="G329" s="7">
        <v>7060</v>
      </c>
      <c r="H329" s="7">
        <v>2230</v>
      </c>
      <c r="I329" s="37">
        <v>7990</v>
      </c>
      <c r="J329" s="30">
        <v>64.720586940112128</v>
      </c>
      <c r="K329" s="31">
        <v>42.035020383784158</v>
      </c>
      <c r="L329" s="31">
        <v>52.710581116173799</v>
      </c>
      <c r="M329" s="32">
        <v>79.733094220035042</v>
      </c>
      <c r="N329" s="30">
        <v>57.71475020948143</v>
      </c>
      <c r="O329" s="31" t="e">
        <v>#VALUE!</v>
      </c>
      <c r="P329" s="31">
        <v>41.701409110896989</v>
      </c>
      <c r="Q329" s="32">
        <v>79.399482947147888</v>
      </c>
      <c r="R329" s="30">
        <v>2.7856541286079191</v>
      </c>
      <c r="S329" s="31">
        <v>2.5721429139601266</v>
      </c>
      <c r="T329" s="31">
        <v>1.6380313498760337</v>
      </c>
      <c r="U329" s="32">
        <v>4.5371133112655926</v>
      </c>
      <c r="V329" s="30">
        <v>5.0237508071771328</v>
      </c>
      <c r="W329" s="31">
        <v>3.424598898586213</v>
      </c>
      <c r="X329" s="31">
        <v>3.7715846900729217</v>
      </c>
      <c r="Y329" s="32">
        <v>6.653075393288634</v>
      </c>
      <c r="Z329" s="30">
        <v>3.1530448009009628</v>
      </c>
      <c r="AA329" s="31">
        <v>2.459073217927545</v>
      </c>
      <c r="AB329" s="31">
        <v>2.3232961690849199</v>
      </c>
      <c r="AC329" s="37">
        <v>4.2392611916419636</v>
      </c>
      <c r="AD329" s="30">
        <v>77.628603849900514</v>
      </c>
      <c r="AE329" s="31" t="e">
        <v>#VALUE!</v>
      </c>
      <c r="AF329" s="31">
        <v>65.027567954425663</v>
      </c>
      <c r="AG329" s="32">
        <v>92.563164911204012</v>
      </c>
      <c r="AH329" s="31"/>
      <c r="AI329" s="31"/>
      <c r="AJ329" s="30">
        <v>53.990684428144554</v>
      </c>
      <c r="AK329" s="31">
        <v>37.717967652948531</v>
      </c>
      <c r="AL329" s="31">
        <v>41.531295713957348</v>
      </c>
      <c r="AM329" s="32">
        <v>69.47053101243776</v>
      </c>
      <c r="AN329" s="30">
        <v>53.990684428144554</v>
      </c>
      <c r="AO329" s="31" t="e">
        <v>#VALUE!</v>
      </c>
      <c r="AP329" s="31">
        <v>35.754670037379647</v>
      </c>
      <c r="AQ329" s="32">
        <v>78.154347388992477</v>
      </c>
      <c r="AR329" s="30">
        <v>2.7599433788093477</v>
      </c>
      <c r="AS329" s="31">
        <v>2.3521815663450392</v>
      </c>
      <c r="AT329" s="31">
        <v>1.4800243563519349</v>
      </c>
      <c r="AU329" s="32">
        <v>4.7194654220406083</v>
      </c>
      <c r="AV329" s="30">
        <v>3.9952300462559425</v>
      </c>
      <c r="AW329" s="31">
        <v>2.5268976360935032</v>
      </c>
      <c r="AX329" s="31">
        <v>2.6464130648276547</v>
      </c>
      <c r="AY329" s="32">
        <v>5.7538142119156106</v>
      </c>
      <c r="AZ329" s="30">
        <v>2.6805603301802692</v>
      </c>
      <c r="BA329" s="31">
        <v>2.1342040845384309</v>
      </c>
      <c r="BB329" s="31">
        <v>1.8098050636885896</v>
      </c>
      <c r="BC329" s="32">
        <v>3.8586409848454832</v>
      </c>
      <c r="BD329" s="30">
        <v>54.754989134239942</v>
      </c>
      <c r="BE329" s="31" t="e">
        <v>#VALUE!</v>
      </c>
      <c r="BF329" s="31">
        <v>42.078592935959321</v>
      </c>
      <c r="BG329" s="32">
        <v>70.072301207162369</v>
      </c>
      <c r="BH329" s="30">
        <v>60.961102057755745</v>
      </c>
      <c r="BI329" s="31">
        <v>31.795398328162801</v>
      </c>
      <c r="BJ329" s="31">
        <v>43.150897731078096</v>
      </c>
      <c r="BK329" s="32">
        <v>83.672100863586309</v>
      </c>
      <c r="BL329" s="36">
        <v>36.337598089328914</v>
      </c>
      <c r="BM329" s="36" t="e">
        <v>#VALUE!</v>
      </c>
      <c r="BN329" s="36">
        <v>27.014135421672162</v>
      </c>
      <c r="BO329" s="36">
        <v>47.932160637568728</v>
      </c>
      <c r="BP329" s="30">
        <v>1.2431283556875681</v>
      </c>
      <c r="BQ329" s="31">
        <v>1.7690672754015397</v>
      </c>
      <c r="BR329" s="31">
        <v>0.59287660040484025</v>
      </c>
      <c r="BS329" s="32">
        <v>2.2950061951155107</v>
      </c>
      <c r="BT329" s="30">
        <v>5.3459151740398463</v>
      </c>
      <c r="BU329" s="31">
        <v>4.3026779358298457</v>
      </c>
      <c r="BV329" s="31">
        <v>3.9945716012289654</v>
      </c>
      <c r="BW329" s="32">
        <v>7.0269865786165822</v>
      </c>
      <c r="BX329" s="30">
        <v>2.7783623856991722</v>
      </c>
      <c r="BY329" s="31">
        <v>2.0270153592163216</v>
      </c>
      <c r="BZ329" s="31">
        <v>1.8432326333140419</v>
      </c>
      <c r="CA329" s="32">
        <v>4.0270038469764255</v>
      </c>
      <c r="CB329" s="30">
        <v>104.79027868743097</v>
      </c>
      <c r="CC329" s="31" t="e">
        <v>#VALUE!</v>
      </c>
      <c r="CD329" s="31">
        <v>83.887962459884918</v>
      </c>
      <c r="CE329" s="32">
        <v>129.31566306108502</v>
      </c>
    </row>
    <row r="330" spans="1:83">
      <c r="A330" s="143"/>
      <c r="B330" s="41">
        <v>33543</v>
      </c>
      <c r="C330" s="4">
        <v>30</v>
      </c>
      <c r="E330" s="36">
        <v>10100</v>
      </c>
      <c r="F330" s="7">
        <v>1400</v>
      </c>
      <c r="G330" s="7">
        <v>11500</v>
      </c>
      <c r="H330" s="7">
        <v>4580</v>
      </c>
      <c r="I330" s="37">
        <v>14700</v>
      </c>
      <c r="J330" s="36">
        <v>86.192292615544943</v>
      </c>
      <c r="K330" s="7">
        <v>52.464873765983874</v>
      </c>
      <c r="L330" s="7">
        <v>71.577077780735138</v>
      </c>
      <c r="M330" s="37">
        <v>104.36762388447508</v>
      </c>
      <c r="N330" s="36">
        <v>58.273484790074953</v>
      </c>
      <c r="O330" s="7" t="e">
        <v>#VALUE!</v>
      </c>
      <c r="P330" s="7">
        <v>46.09413909440012</v>
      </c>
      <c r="Q330" s="37">
        <v>73.825572370705885</v>
      </c>
      <c r="R330" s="36">
        <v>3.3540044300396832</v>
      </c>
      <c r="S330" s="7">
        <v>3.9161280775323681</v>
      </c>
      <c r="T330" s="7">
        <v>2.4546065940513881</v>
      </c>
      <c r="U330" s="37">
        <v>4.6094139094400122</v>
      </c>
      <c r="V330" s="36">
        <v>6.9989644318940396</v>
      </c>
      <c r="W330" s="7">
        <v>6.0668989506490698</v>
      </c>
      <c r="X330" s="7">
        <v>5.2958265979827788</v>
      </c>
      <c r="Y330" s="37">
        <v>9.151188361314242</v>
      </c>
      <c r="Z330" s="36">
        <v>2.5674167347020509</v>
      </c>
      <c r="AA330" s="7">
        <v>2.0081774459550696</v>
      </c>
      <c r="AB330" s="7">
        <v>2.0844373489660213</v>
      </c>
      <c r="AC330" s="37">
        <v>3.1520759911193497</v>
      </c>
      <c r="AD330" s="36">
        <v>107.03534228224147</v>
      </c>
      <c r="AE330" s="7" t="e">
        <v>#VALUE!</v>
      </c>
      <c r="AF330" s="7">
        <v>92.181458047154905</v>
      </c>
      <c r="AG330" s="37">
        <v>124.51050020587273</v>
      </c>
      <c r="AH330" s="7"/>
      <c r="AI330" s="7"/>
      <c r="AJ330" s="36">
        <v>82.632176181424612</v>
      </c>
      <c r="AK330" s="7">
        <v>52.213954804494392</v>
      </c>
      <c r="AL330" s="7">
        <v>64.90817317439442</v>
      </c>
      <c r="AM330" s="37">
        <v>104.18839605483973</v>
      </c>
      <c r="AN330" s="36">
        <v>58.441307212369871</v>
      </c>
      <c r="AO330" s="7" t="e">
        <v>#VALUE!</v>
      </c>
      <c r="AP330" s="7">
        <v>43.112439746830233</v>
      </c>
      <c r="AQ330" s="37">
        <v>77.841905098443476</v>
      </c>
      <c r="AR330" s="36">
        <v>2.7783572281290594</v>
      </c>
      <c r="AS330" s="7">
        <v>3.3771411135017013</v>
      </c>
      <c r="AT330" s="7">
        <v>1.8298835536987943</v>
      </c>
      <c r="AU330" s="37">
        <v>4.0477790651190606</v>
      </c>
      <c r="AV330" s="36">
        <v>6.6394745122897563</v>
      </c>
      <c r="AW330" s="7">
        <v>5.2314293465513089</v>
      </c>
      <c r="AX330" s="7">
        <v>4.5274067636820847</v>
      </c>
      <c r="AY330" s="37">
        <v>9.3905781438094902</v>
      </c>
      <c r="AZ330" s="36">
        <v>2.4153390150744132</v>
      </c>
      <c r="BA330" s="7">
        <v>2.068743281969565</v>
      </c>
      <c r="BB330" s="7">
        <v>1.8521209487790347</v>
      </c>
      <c r="BC330" s="37">
        <v>3.1085304812841108</v>
      </c>
      <c r="BD330" s="36">
        <v>89.351242253001587</v>
      </c>
      <c r="BE330" s="7" t="e">
        <v>#VALUE!</v>
      </c>
      <c r="BF330" s="7">
        <v>73.156329594645058</v>
      </c>
      <c r="BG330" s="37">
        <v>108.89682649584569</v>
      </c>
      <c r="BH330" s="36">
        <v>69.762244811100842</v>
      </c>
      <c r="BI330" s="7">
        <v>37.587416385291405</v>
      </c>
      <c r="BJ330" s="7">
        <v>52.562243073191489</v>
      </c>
      <c r="BK330" s="37">
        <v>90.811197986864016</v>
      </c>
      <c r="BL330" s="36">
        <v>40.474129963681783</v>
      </c>
      <c r="BM330" s="7" t="e">
        <v>#VALUE!</v>
      </c>
      <c r="BN330" s="7">
        <v>32.054548693376503</v>
      </c>
      <c r="BO330" s="37">
        <v>50.3972078893987</v>
      </c>
      <c r="BP330" s="36">
        <v>3.7948255582590193</v>
      </c>
      <c r="BQ330" s="7">
        <v>4.1075528625846447</v>
      </c>
      <c r="BR330" s="7">
        <v>2.1289512640629051</v>
      </c>
      <c r="BS330" s="37">
        <v>6.2545460865124891</v>
      </c>
      <c r="BT330" s="36">
        <v>5.792755514740219</v>
      </c>
      <c r="BU330" s="7">
        <v>6.3366762203496307</v>
      </c>
      <c r="BV330" s="7">
        <v>4.5961299623995169</v>
      </c>
      <c r="BW330" s="37">
        <v>7.1797533140442154</v>
      </c>
      <c r="BX330" s="36">
        <v>2.1566455977413117</v>
      </c>
      <c r="BY330" s="7">
        <v>1.2428588123175024</v>
      </c>
      <c r="BZ330" s="7">
        <v>1.5828092533233837</v>
      </c>
      <c r="CA330" s="37">
        <v>2.8555837044494043</v>
      </c>
      <c r="CB330" s="36">
        <v>118.7671636415614</v>
      </c>
      <c r="CC330" s="7" t="e">
        <v>#VALUE!</v>
      </c>
      <c r="CD330" s="7">
        <v>96.33180805401733</v>
      </c>
      <c r="CE330" s="37">
        <v>144.42760159481497</v>
      </c>
    </row>
    <row r="331" spans="1:83">
      <c r="A331" s="143"/>
      <c r="B331" s="41">
        <v>33573</v>
      </c>
      <c r="C331" s="4">
        <v>31</v>
      </c>
      <c r="E331" s="36">
        <v>20200</v>
      </c>
      <c r="F331" s="7">
        <v>4250</v>
      </c>
      <c r="G331" s="7">
        <v>24500</v>
      </c>
      <c r="H331" s="7">
        <v>8890</v>
      </c>
      <c r="I331" s="37">
        <v>29100</v>
      </c>
      <c r="J331" s="36">
        <v>98.927779931203389</v>
      </c>
      <c r="K331" s="7">
        <v>87.019806420965935</v>
      </c>
      <c r="L331" s="7">
        <v>82.348216813103548</v>
      </c>
      <c r="M331" s="37">
        <v>119.07973510237443</v>
      </c>
      <c r="N331" s="36">
        <v>61.463463272071735</v>
      </c>
      <c r="O331" s="7" t="e">
        <v>#VALUE!</v>
      </c>
      <c r="P331" s="7">
        <v>47.265494856019387</v>
      </c>
      <c r="Q331" s="37">
        <v>79.508623129893081</v>
      </c>
      <c r="R331" s="36">
        <v>3.2609527458804073</v>
      </c>
      <c r="S331" s="7">
        <v>2.867073622080246</v>
      </c>
      <c r="T331" s="7">
        <v>2.225875048452076</v>
      </c>
      <c r="U331" s="37">
        <v>4.8456292207043141</v>
      </c>
      <c r="V331" s="36">
        <v>7.4560729914266339</v>
      </c>
      <c r="W331" s="7">
        <v>10.397079560267139</v>
      </c>
      <c r="X331" s="7">
        <v>5.7577452544905672</v>
      </c>
      <c r="Y331" s="37">
        <v>9.651472261124475</v>
      </c>
      <c r="Z331" s="36">
        <v>2.0794159120534279</v>
      </c>
      <c r="AA331" s="7">
        <v>1.6196247442487852</v>
      </c>
      <c r="AB331" s="7">
        <v>1.6361937953408447</v>
      </c>
      <c r="AC331" s="37">
        <v>2.6344791236374103</v>
      </c>
      <c r="AD331" s="36">
        <v>130.70627763897261</v>
      </c>
      <c r="AE331" s="7" t="e">
        <v>#VALUE!</v>
      </c>
      <c r="AF331" s="7">
        <v>109.13547038156047</v>
      </c>
      <c r="AG331" s="37">
        <v>156.12138717988395</v>
      </c>
      <c r="AH331" s="7"/>
      <c r="AI331" s="7"/>
      <c r="AJ331" s="36">
        <v>89.105664638033915</v>
      </c>
      <c r="AK331" s="7">
        <v>81.598593990873553</v>
      </c>
      <c r="AL331" s="7">
        <v>70.718781458757064</v>
      </c>
      <c r="AM331" s="37">
        <v>110.97408782758799</v>
      </c>
      <c r="AN331" s="36">
        <v>56.792621417647979</v>
      </c>
      <c r="AO331" s="7" t="e">
        <v>#VALUE!</v>
      </c>
      <c r="AP331" s="7">
        <v>40.255306368830944</v>
      </c>
      <c r="AQ331" s="37">
        <v>77.899457729953937</v>
      </c>
      <c r="AR331" s="36">
        <v>1.8278085053955675</v>
      </c>
      <c r="AS331" s="7">
        <v>2.0018855059094309</v>
      </c>
      <c r="AT331" s="7">
        <v>1.1315005033401131</v>
      </c>
      <c r="AU331" s="37">
        <v>2.7852320082218172</v>
      </c>
      <c r="AV331" s="36">
        <v>6.6419915525667879</v>
      </c>
      <c r="AW331" s="7">
        <v>9.7415876104312904</v>
      </c>
      <c r="AX331" s="7">
        <v>4.6543140805393941</v>
      </c>
      <c r="AY331" s="37">
        <v>9.151188361314242</v>
      </c>
      <c r="AZ331" s="36">
        <v>1.8548376409760585</v>
      </c>
      <c r="BA331" s="7">
        <v>1.6973978412115123</v>
      </c>
      <c r="BB331" s="7">
        <v>1.3579182729692096</v>
      </c>
      <c r="BC331" s="37">
        <v>2.4796768462916003</v>
      </c>
      <c r="BD331" s="36">
        <v>108.57146503520583</v>
      </c>
      <c r="BE331" s="7" t="e">
        <v>#VALUE!</v>
      </c>
      <c r="BF331" s="7">
        <v>84.980001838303636</v>
      </c>
      <c r="BG331" s="37">
        <v>136.72901788312137</v>
      </c>
      <c r="BH331" s="36">
        <v>78.557386550793751</v>
      </c>
      <c r="BI331" s="7">
        <v>59.967470649460864</v>
      </c>
      <c r="BJ331" s="7">
        <v>58.768121236471657</v>
      </c>
      <c r="BK331" s="37">
        <v>102.8442121638254</v>
      </c>
      <c r="BL331" s="36">
        <v>44.675765633848343</v>
      </c>
      <c r="BM331" s="7" t="e">
        <v>#VALUE!</v>
      </c>
      <c r="BN331" s="7">
        <v>35.080970329934608</v>
      </c>
      <c r="BO331" s="37">
        <v>55.769747703998604</v>
      </c>
      <c r="BP331" s="36">
        <v>5.6369422410493213</v>
      </c>
      <c r="BQ331" s="7">
        <v>3.8679018568902257</v>
      </c>
      <c r="BR331" s="7">
        <v>2.8424581087844452</v>
      </c>
      <c r="BS331" s="37">
        <v>10.104518804434157</v>
      </c>
      <c r="BT331" s="36">
        <v>6.1964803081543174</v>
      </c>
      <c r="BU331" s="7">
        <v>7.1998491107876195</v>
      </c>
      <c r="BV331" s="7">
        <v>4.8541355586854396</v>
      </c>
      <c r="BW331" s="37">
        <v>7.782887739344809</v>
      </c>
      <c r="BX331" s="36">
        <v>1.6948797341778765</v>
      </c>
      <c r="BY331" s="7">
        <v>0.6291393573268278</v>
      </c>
      <c r="BZ331" s="7">
        <v>1.2270929275447826</v>
      </c>
      <c r="CA331" s="37">
        <v>2.2779183627350661</v>
      </c>
      <c r="CB331" s="36">
        <v>127.93440163928423</v>
      </c>
      <c r="CC331" s="7" t="e">
        <v>#VALUE!</v>
      </c>
      <c r="CD331" s="7">
        <v>101.36878818413231</v>
      </c>
      <c r="CE331" s="37">
        <v>159.39368073091151</v>
      </c>
    </row>
    <row r="332" spans="1:83">
      <c r="A332" s="143"/>
      <c r="B332" s="41">
        <v>33604</v>
      </c>
      <c r="C332" s="4">
        <v>30</v>
      </c>
      <c r="E332" s="36">
        <v>17500</v>
      </c>
      <c r="F332" s="7">
        <v>2580</v>
      </c>
      <c r="G332" s="7">
        <v>20100</v>
      </c>
      <c r="H332" s="7">
        <v>7530</v>
      </c>
      <c r="I332" s="37">
        <v>25000</v>
      </c>
      <c r="J332" s="36">
        <v>107.09130033112631</v>
      </c>
      <c r="K332" s="7">
        <v>104.00636575368647</v>
      </c>
      <c r="L332" s="7">
        <v>89.683455215572863</v>
      </c>
      <c r="M332" s="37">
        <v>127.80443249393674</v>
      </c>
      <c r="N332" s="36">
        <v>62.580101428065575</v>
      </c>
      <c r="O332" s="7" t="e">
        <v>#VALUE!</v>
      </c>
      <c r="P332" s="7">
        <v>49.248777004129067</v>
      </c>
      <c r="Q332" s="37">
        <v>79.106536664350514</v>
      </c>
      <c r="R332" s="36">
        <v>3.7349743634003927</v>
      </c>
      <c r="S332" s="7">
        <v>2.8315292371501499</v>
      </c>
      <c r="T332" s="7">
        <v>2.7323706257324409</v>
      </c>
      <c r="U332" s="37">
        <v>5.1342125467391826</v>
      </c>
      <c r="V332" s="36">
        <v>7.7724093148762297</v>
      </c>
      <c r="W332" s="7">
        <v>8.5695795010173814</v>
      </c>
      <c r="X332" s="7">
        <v>6.0285995326924589</v>
      </c>
      <c r="Y332" s="37">
        <v>9.9148041901305746</v>
      </c>
      <c r="Z332" s="36">
        <v>1.9779785243627328</v>
      </c>
      <c r="AA332" s="7">
        <v>1.6142696269358323</v>
      </c>
      <c r="AB332" s="7">
        <v>1.6192519405992145</v>
      </c>
      <c r="AC332" s="37">
        <v>2.4164221267403656</v>
      </c>
      <c r="AD332" s="36">
        <v>122.53405984471006</v>
      </c>
      <c r="AE332" s="7" t="e">
        <v>#VALUE!</v>
      </c>
      <c r="AF332" s="7">
        <v>105.06589198424825</v>
      </c>
      <c r="AG332" s="37">
        <v>143.08484556290043</v>
      </c>
      <c r="AH332" s="7"/>
      <c r="AI332" s="7"/>
      <c r="AJ332" s="36">
        <v>103.32447900629214</v>
      </c>
      <c r="AK332" s="7">
        <v>106.47628672133818</v>
      </c>
      <c r="AL332" s="7">
        <v>83.043281535561064</v>
      </c>
      <c r="AM332" s="37">
        <v>127.30562466425117</v>
      </c>
      <c r="AN332" s="36">
        <v>61.254697766329684</v>
      </c>
      <c r="AO332" s="7" t="e">
        <v>#VALUE!</v>
      </c>
      <c r="AP332" s="7">
        <v>44.947518718917529</v>
      </c>
      <c r="AQ332" s="37">
        <v>81.398860119015296</v>
      </c>
      <c r="AR332" s="36">
        <v>2.6173707546686731</v>
      </c>
      <c r="AS332" s="7">
        <v>2.4803356366231939</v>
      </c>
      <c r="AT332" s="7">
        <v>1.7403459991775996</v>
      </c>
      <c r="AU332" s="37">
        <v>3.7684657462507078</v>
      </c>
      <c r="AV332" s="36">
        <v>7.3123508989937731</v>
      </c>
      <c r="AW332" s="7">
        <v>7.9940107285609887</v>
      </c>
      <c r="AX332" s="7">
        <v>5.1992054273354036</v>
      </c>
      <c r="AY332" s="37">
        <v>9.9150520664322368</v>
      </c>
      <c r="AZ332" s="36">
        <v>1.7475279267086812</v>
      </c>
      <c r="BA332" s="7">
        <v>1.7289372040841211</v>
      </c>
      <c r="BB332" s="7">
        <v>1.3447289365098718</v>
      </c>
      <c r="BC332" s="37">
        <v>2.2308867149472524</v>
      </c>
      <c r="BD332" s="36">
        <v>107.03534228224146</v>
      </c>
      <c r="BE332" s="7" t="e">
        <v>#VALUE!</v>
      </c>
      <c r="BF332" s="7">
        <v>87.225816247916185</v>
      </c>
      <c r="BG332" s="37">
        <v>130.03995316081279</v>
      </c>
      <c r="BH332" s="36">
        <v>79.742427656266329</v>
      </c>
      <c r="BI332" s="7">
        <v>61.087089076130638</v>
      </c>
      <c r="BJ332" s="7">
        <v>60.35550717102727</v>
      </c>
      <c r="BK332" s="37">
        <v>103.88463052467723</v>
      </c>
      <c r="BL332" s="36">
        <v>44.260705258753326</v>
      </c>
      <c r="BM332" s="7" t="e">
        <v>#VALUE!</v>
      </c>
      <c r="BN332" s="7">
        <v>35.079352349706156</v>
      </c>
      <c r="BO332" s="37">
        <v>55.600224787855417</v>
      </c>
      <c r="BP332" s="36">
        <v>5.4137060977648703</v>
      </c>
      <c r="BQ332" s="7">
        <v>2.7470900536631198</v>
      </c>
      <c r="BR332" s="7">
        <v>3.0506965442810143</v>
      </c>
      <c r="BS332" s="37">
        <v>8.9252992422610014</v>
      </c>
      <c r="BT332" s="36">
        <v>6.285787490322825</v>
      </c>
      <c r="BU332" s="7">
        <v>7.0632401535995966</v>
      </c>
      <c r="BV332" s="7">
        <v>4.9955469002039301</v>
      </c>
      <c r="BW332" s="37">
        <v>7.8076097248220355</v>
      </c>
      <c r="BX332" s="36">
        <v>1.9022777931240131</v>
      </c>
      <c r="BY332" s="7">
        <v>0.7427154166197234</v>
      </c>
      <c r="BZ332" s="7">
        <v>1.3944523300900373</v>
      </c>
      <c r="CA332" s="37">
        <v>2.5473980881834613</v>
      </c>
      <c r="CB332" s="36">
        <v>121.10771796078318</v>
      </c>
      <c r="CC332" s="7" t="e">
        <v>#VALUE!</v>
      </c>
      <c r="CD332" s="7">
        <v>96.374451616679579</v>
      </c>
      <c r="CE332" s="37">
        <v>150.95821182435651</v>
      </c>
    </row>
    <row r="333" spans="1:83">
      <c r="A333" s="143"/>
      <c r="B333" s="41">
        <v>33635</v>
      </c>
      <c r="C333" s="4">
        <v>28</v>
      </c>
      <c r="E333" s="36">
        <v>12300</v>
      </c>
      <c r="F333" s="7">
        <v>1060</v>
      </c>
      <c r="G333" s="7">
        <v>13300</v>
      </c>
      <c r="H333" s="7">
        <v>5320</v>
      </c>
      <c r="I333" s="37">
        <v>17600</v>
      </c>
      <c r="J333" s="36">
        <v>101.78110986632454</v>
      </c>
      <c r="K333" s="7">
        <v>106.47611987663277</v>
      </c>
      <c r="L333" s="7">
        <v>83.504106611910416</v>
      </c>
      <c r="M333" s="37">
        <v>123.74704955740943</v>
      </c>
      <c r="N333" s="36">
        <v>59.861377631429761</v>
      </c>
      <c r="O333" s="7" t="e">
        <v>#VALUE!</v>
      </c>
      <c r="P333" s="7">
        <v>45.608668671565525</v>
      </c>
      <c r="Q333" s="37">
        <v>78.138380885843887</v>
      </c>
      <c r="R333" s="36">
        <v>4.0913658661257308</v>
      </c>
      <c r="S333" s="7">
        <v>4.7453136889900893</v>
      </c>
      <c r="T333" s="7">
        <v>2.8505417919728453</v>
      </c>
      <c r="U333" s="37">
        <v>5.8184588342033958</v>
      </c>
      <c r="V333" s="36">
        <v>7.2793543783181462</v>
      </c>
      <c r="W333" s="7">
        <v>6.9381346418344823</v>
      </c>
      <c r="X333" s="7">
        <v>5.474681105360105</v>
      </c>
      <c r="Y333" s="37">
        <v>9.629979229650047</v>
      </c>
      <c r="Z333" s="36">
        <v>1.9866571324159943</v>
      </c>
      <c r="AA333" s="7">
        <v>2.5781046756543433</v>
      </c>
      <c r="AB333" s="7">
        <v>1.6075240918785907</v>
      </c>
      <c r="AC333" s="37">
        <v>2.4567821026823742</v>
      </c>
      <c r="AD333" s="36">
        <v>98.130210314766018</v>
      </c>
      <c r="AE333" s="7" t="e">
        <v>#VALUE!</v>
      </c>
      <c r="AF333" s="7">
        <v>82.491929786516465</v>
      </c>
      <c r="AG333" s="37">
        <v>117.28710396187174</v>
      </c>
      <c r="AH333" s="7"/>
      <c r="AI333" s="7"/>
      <c r="AJ333" s="36">
        <v>104.0668384239746</v>
      </c>
      <c r="AK333" s="7">
        <v>125.14647520495025</v>
      </c>
      <c r="AL333" s="7">
        <v>81.212074335127298</v>
      </c>
      <c r="AM333" s="37">
        <v>131.58131169598494</v>
      </c>
      <c r="AN333" s="36">
        <v>62.573237602475125</v>
      </c>
      <c r="AO333" s="7" t="e">
        <v>#VALUE!</v>
      </c>
      <c r="AP333" s="7">
        <v>43.934400869822959</v>
      </c>
      <c r="AQ333" s="37">
        <v>86.31556534525825</v>
      </c>
      <c r="AR333" s="36">
        <v>3.8609018946208056</v>
      </c>
      <c r="AS333" s="7">
        <v>3.5280655243948744</v>
      </c>
      <c r="AT333" s="7">
        <v>2.3964218656267073</v>
      </c>
      <c r="AU333" s="37">
        <v>5.8357310246280001</v>
      </c>
      <c r="AV333" s="36">
        <v>7.2045539949820441</v>
      </c>
      <c r="AW333" s="7">
        <v>6.2412710095805455</v>
      </c>
      <c r="AX333" s="7">
        <v>4.8665859158304894</v>
      </c>
      <c r="AY333" s="37">
        <v>10.335223697536915</v>
      </c>
      <c r="AZ333" s="36">
        <v>1.7359162132756178</v>
      </c>
      <c r="BA333" s="7">
        <v>1.7258820155110188</v>
      </c>
      <c r="BB333" s="7">
        <v>1.2944115116332642</v>
      </c>
      <c r="BC333" s="37">
        <v>2.277762892563961</v>
      </c>
      <c r="BD333" s="36">
        <v>87.433273690273509</v>
      </c>
      <c r="BE333" s="7" t="e">
        <v>#VALUE!</v>
      </c>
      <c r="BF333" s="7">
        <v>69.843147622407841</v>
      </c>
      <c r="BG333" s="37">
        <v>108.6448963015233</v>
      </c>
      <c r="BH333" s="36">
        <v>76.552365151964267</v>
      </c>
      <c r="BI333" s="7">
        <v>39.163746229917948</v>
      </c>
      <c r="BJ333" s="7">
        <v>57.136910222118246</v>
      </c>
      <c r="BK333" s="37">
        <v>99.850911067779478</v>
      </c>
      <c r="BL333" s="36">
        <v>41.660019006612437</v>
      </c>
      <c r="BM333" s="7" t="e">
        <v>#VALUE!</v>
      </c>
      <c r="BN333" s="7">
        <v>32.673437010512281</v>
      </c>
      <c r="BO333" s="37">
        <v>52.310782853842248</v>
      </c>
      <c r="BP333" s="36">
        <v>3.8886382588063007</v>
      </c>
      <c r="BQ333" s="7">
        <v>6.9340910463735748</v>
      </c>
      <c r="BR333" s="7">
        <v>2.013660039866886</v>
      </c>
      <c r="BS333" s="37">
        <v>6.8231455896315962</v>
      </c>
      <c r="BT333" s="36">
        <v>6.0706896475823644</v>
      </c>
      <c r="BU333" s="7">
        <v>7.3500498625687305</v>
      </c>
      <c r="BV333" s="7">
        <v>4.8415004214189929</v>
      </c>
      <c r="BW333" s="37">
        <v>7.5256483234492118</v>
      </c>
      <c r="BX333" s="36">
        <v>2.2275919037409668</v>
      </c>
      <c r="BY333" s="7">
        <v>4.214363061131559</v>
      </c>
      <c r="BZ333" s="7">
        <v>1.6205229389827303</v>
      </c>
      <c r="CA333" s="37">
        <v>2.9851738349681867</v>
      </c>
      <c r="CB333" s="36">
        <v>106.05811305624896</v>
      </c>
      <c r="CC333" s="7" t="e">
        <v>#VALUE!</v>
      </c>
      <c r="CD333" s="7">
        <v>78.896888980868127</v>
      </c>
      <c r="CE333" s="37">
        <v>139.68629524481568</v>
      </c>
    </row>
    <row r="334" spans="1:83">
      <c r="A334" s="143"/>
      <c r="B334" s="41">
        <v>33664</v>
      </c>
      <c r="C334" s="4">
        <v>31</v>
      </c>
      <c r="E334" s="36">
        <v>18700</v>
      </c>
      <c r="F334" s="7">
        <v>3250</v>
      </c>
      <c r="G334" s="7">
        <v>22000</v>
      </c>
      <c r="H334" s="7">
        <v>7940</v>
      </c>
      <c r="I334" s="37">
        <v>26700</v>
      </c>
      <c r="J334" s="36">
        <v>121.79685265354358</v>
      </c>
      <c r="K334" s="7">
        <v>109.81683435975243</v>
      </c>
      <c r="L334" s="7">
        <v>101.83015549722495</v>
      </c>
      <c r="M334" s="37">
        <v>145.75688924112595</v>
      </c>
      <c r="N334" s="36">
        <v>58.90175661113993</v>
      </c>
      <c r="O334" s="7" t="e">
        <v>#VALUE!</v>
      </c>
      <c r="P334" s="7">
        <v>46.023236945314423</v>
      </c>
      <c r="Q334" s="37">
        <v>74.875114336194827</v>
      </c>
      <c r="R334" s="36">
        <v>3.1747048478546604</v>
      </c>
      <c r="S334" s="7">
        <v>3.9733727341074054</v>
      </c>
      <c r="T334" s="7">
        <v>2.3760369616019155</v>
      </c>
      <c r="U334" s="37">
        <v>4.2429231457177075</v>
      </c>
      <c r="V334" s="36">
        <v>7.4942376596723896</v>
      </c>
      <c r="W334" s="7">
        <v>7.4942376596723896</v>
      </c>
      <c r="X334" s="7">
        <v>5.8238352897454098</v>
      </c>
      <c r="Y334" s="37">
        <v>9.6612461395776563</v>
      </c>
      <c r="Z334" s="36">
        <v>1.8735594149180974</v>
      </c>
      <c r="AA334" s="7">
        <v>2.8983738418732972</v>
      </c>
      <c r="AB334" s="7">
        <v>1.5485081429323069</v>
      </c>
      <c r="AC334" s="37">
        <v>2.2663297019009279</v>
      </c>
      <c r="AD334" s="36">
        <v>105.67751807786364</v>
      </c>
      <c r="AE334" s="7" t="e">
        <v>#VALUE!</v>
      </c>
      <c r="AF334" s="7">
        <v>89.849167352544853</v>
      </c>
      <c r="AG334" s="37">
        <v>124.5318770300816</v>
      </c>
      <c r="AH334" s="7"/>
      <c r="AI334" s="7"/>
      <c r="AJ334" s="36">
        <v>118.85947922870606</v>
      </c>
      <c r="AK334" s="7">
        <v>108.68190914184439</v>
      </c>
      <c r="AL334" s="7">
        <v>95.475300338654819</v>
      </c>
      <c r="AM334" s="37">
        <v>146.60547387026944</v>
      </c>
      <c r="AN334" s="36">
        <v>56.097797026392364</v>
      </c>
      <c r="AO334" s="7" t="e">
        <v>#VALUE!</v>
      </c>
      <c r="AP334" s="7">
        <v>40.952603444752953</v>
      </c>
      <c r="AQ334" s="37">
        <v>75.120160164931463</v>
      </c>
      <c r="AR334" s="36">
        <v>2.3747663536010593</v>
      </c>
      <c r="AS334" s="7">
        <v>1.8295393846620405</v>
      </c>
      <c r="AT334" s="7">
        <v>1.6235647519517447</v>
      </c>
      <c r="AU334" s="37">
        <v>3.3319425879606692</v>
      </c>
      <c r="AV334" s="36">
        <v>6.9036457652436605</v>
      </c>
      <c r="AW334" s="7">
        <v>6.8488549258369646</v>
      </c>
      <c r="AX334" s="7">
        <v>4.8873428750772572</v>
      </c>
      <c r="AY334" s="37">
        <v>9.4240243779516639</v>
      </c>
      <c r="AZ334" s="36">
        <v>1.5944134267348455</v>
      </c>
      <c r="BA334" s="7">
        <v>2.2464244156745248</v>
      </c>
      <c r="BB334" s="7">
        <v>1.2492311384726624</v>
      </c>
      <c r="BC334" s="37">
        <v>2.0108238062257331</v>
      </c>
      <c r="BD334" s="36">
        <v>91.246844579025222</v>
      </c>
      <c r="BE334" s="7" t="e">
        <v>#VALUE!</v>
      </c>
      <c r="BF334" s="7">
        <v>73.731970387385701</v>
      </c>
      <c r="BG334" s="37">
        <v>112.15169442065947</v>
      </c>
      <c r="BH334" s="36">
        <v>79.563767591604929</v>
      </c>
      <c r="BI334" s="7">
        <v>68.48526830669789</v>
      </c>
      <c r="BJ334" s="7">
        <v>59.421041619046704</v>
      </c>
      <c r="BK334" s="37">
        <v>104.74217505730266</v>
      </c>
      <c r="BL334" s="36">
        <v>42.299724542372225</v>
      </c>
      <c r="BM334" s="7" t="e">
        <v>#VALUE!</v>
      </c>
      <c r="BN334" s="7">
        <v>33.168355434812511</v>
      </c>
      <c r="BO334" s="37">
        <v>53.378223827279236</v>
      </c>
      <c r="BP334" s="36">
        <v>4.0956876144201679</v>
      </c>
      <c r="BQ334" s="7">
        <v>8.2920888587031278</v>
      </c>
      <c r="BR334" s="7">
        <v>2.4137699957115579</v>
      </c>
      <c r="BS334" s="37">
        <v>6.5128147311271531</v>
      </c>
      <c r="BT334" s="36">
        <v>6.118080380097787</v>
      </c>
      <c r="BU334" s="7">
        <v>6.1484430618848727</v>
      </c>
      <c r="BV334" s="7">
        <v>4.8428477450401841</v>
      </c>
      <c r="BW334" s="37">
        <v>7.6210331285585333</v>
      </c>
      <c r="BX334" s="36">
        <v>1.8673049299057762</v>
      </c>
      <c r="BY334" s="7">
        <v>3.5220710873019518</v>
      </c>
      <c r="BZ334" s="7">
        <v>1.3496212054359633</v>
      </c>
      <c r="CA334" s="37">
        <v>2.5352839292216633</v>
      </c>
      <c r="CB334" s="36">
        <v>102.53893601264542</v>
      </c>
      <c r="CC334" s="7" t="e">
        <v>#VALUE!</v>
      </c>
      <c r="CD334" s="7">
        <v>79.839476895342216</v>
      </c>
      <c r="CE334" s="37">
        <v>129.15209497775948</v>
      </c>
    </row>
    <row r="335" spans="1:83">
      <c r="A335" s="143"/>
      <c r="B335" s="41">
        <v>33695</v>
      </c>
      <c r="C335" s="4">
        <v>30</v>
      </c>
      <c r="E335" s="36">
        <v>15700</v>
      </c>
      <c r="F335" s="7">
        <v>4130</v>
      </c>
      <c r="G335" s="7">
        <v>19900</v>
      </c>
      <c r="H335" s="7">
        <v>6680</v>
      </c>
      <c r="I335" s="37">
        <v>22400</v>
      </c>
      <c r="J335" s="36">
        <v>142.63887555126868</v>
      </c>
      <c r="K335" s="7">
        <v>140.17958459348819</v>
      </c>
      <c r="L335" s="7">
        <v>115.58667501568324</v>
      </c>
      <c r="M335" s="37">
        <v>174.6096580024151</v>
      </c>
      <c r="N335" s="36">
        <v>59.391876630398933</v>
      </c>
      <c r="O335" s="7" t="e">
        <v>#VALUE!</v>
      </c>
      <c r="P335" s="7">
        <v>45.250953623161095</v>
      </c>
      <c r="Q335" s="37">
        <v>77.221736074307529</v>
      </c>
      <c r="R335" s="36">
        <v>2.6683306891918357</v>
      </c>
      <c r="S335" s="7">
        <v>2.8650739658142763</v>
      </c>
      <c r="T335" s="7">
        <v>1.9674327662243958</v>
      </c>
      <c r="U335" s="37">
        <v>3.6397506175151317</v>
      </c>
      <c r="V335" s="36">
        <v>7.7848650990346853</v>
      </c>
      <c r="W335" s="7">
        <v>8.7301701467746113</v>
      </c>
      <c r="X335" s="7">
        <v>5.8386488242760128</v>
      </c>
      <c r="Y335" s="37">
        <v>10.342749345860366</v>
      </c>
      <c r="Z335" s="36">
        <v>2.1019135767393644</v>
      </c>
      <c r="AA335" s="7">
        <v>2.3910657089892249</v>
      </c>
      <c r="AB335" s="7">
        <v>1.7071097038597485</v>
      </c>
      <c r="AC335" s="37">
        <v>2.5856873364650914</v>
      </c>
      <c r="AD335" s="36">
        <v>108.37328406076949</v>
      </c>
      <c r="AE335" s="7" t="e">
        <v>#VALUE!</v>
      </c>
      <c r="AF335" s="7">
        <v>90.597771860325835</v>
      </c>
      <c r="AG335" s="37">
        <v>129.58921797742809</v>
      </c>
      <c r="AH335" s="7"/>
      <c r="AI335" s="7"/>
      <c r="AJ335" s="36">
        <v>133.84474768415009</v>
      </c>
      <c r="AK335" s="7">
        <v>122.21810982947729</v>
      </c>
      <c r="AL335" s="7">
        <v>104.50132833664253</v>
      </c>
      <c r="AM335" s="37">
        <v>168.86307360358128</v>
      </c>
      <c r="AN335" s="36">
        <v>53.011932123091505</v>
      </c>
      <c r="AO335" s="7" t="e">
        <v>#VALUE!</v>
      </c>
      <c r="AP335" s="7">
        <v>37.509748316861092</v>
      </c>
      <c r="AQ335" s="37">
        <v>72.804898947117834</v>
      </c>
      <c r="AR335" s="36">
        <v>1.8685667980724161</v>
      </c>
      <c r="AS335" s="7">
        <v>1.6609482649532583</v>
      </c>
      <c r="AT335" s="7">
        <v>1.2387905809443052</v>
      </c>
      <c r="AU335" s="37">
        <v>2.712882166090322</v>
      </c>
      <c r="AV335" s="36">
        <v>6.7599230608703191</v>
      </c>
      <c r="AW335" s="7">
        <v>8.5124957062811397</v>
      </c>
      <c r="AX335" s="7">
        <v>4.5879848181647631</v>
      </c>
      <c r="AY335" s="37">
        <v>9.5765576695662862</v>
      </c>
      <c r="AZ335" s="36">
        <v>1.6899807652175798</v>
      </c>
      <c r="BA335" s="7">
        <v>2.1281239265702849</v>
      </c>
      <c r="BB335" s="7">
        <v>1.2831335439614957</v>
      </c>
      <c r="BC335" s="37">
        <v>2.1781974307248806</v>
      </c>
      <c r="BD335" s="36">
        <v>89.716055742099897</v>
      </c>
      <c r="BE335" s="7" t="e">
        <v>#VALUE!</v>
      </c>
      <c r="BF335" s="7">
        <v>70.998317493748104</v>
      </c>
      <c r="BG335" s="37">
        <v>111.98370986513906</v>
      </c>
      <c r="BH335" s="36">
        <v>78.756215821617275</v>
      </c>
      <c r="BI335" s="7">
        <v>106.38274179045682</v>
      </c>
      <c r="BJ335" s="7">
        <v>58.139405397110131</v>
      </c>
      <c r="BK335" s="37">
        <v>103.49638833102584</v>
      </c>
      <c r="BL335" s="36">
        <v>41.109919986467233</v>
      </c>
      <c r="BM335" s="7" t="e">
        <v>#VALUE!</v>
      </c>
      <c r="BN335" s="7">
        <v>31.997289778835075</v>
      </c>
      <c r="BO335" s="37">
        <v>51.954362269757993</v>
      </c>
      <c r="BP335" s="36">
        <v>3.3811569096191705</v>
      </c>
      <c r="BQ335" s="7">
        <v>4.6593991559386119</v>
      </c>
      <c r="BR335" s="7">
        <v>1.9709670765828824</v>
      </c>
      <c r="BS335" s="37">
        <v>5.4016043312208692</v>
      </c>
      <c r="BT335" s="36">
        <v>6.0227818610495873</v>
      </c>
      <c r="BU335" s="7">
        <v>4.0089724462094782</v>
      </c>
      <c r="BV335" s="7">
        <v>4.7921205519806316</v>
      </c>
      <c r="BW335" s="37">
        <v>7.495846155238187</v>
      </c>
      <c r="BX335" s="36">
        <v>2.0324557983108518</v>
      </c>
      <c r="BY335" s="7">
        <v>1.6725805973255357</v>
      </c>
      <c r="BZ335" s="7">
        <v>1.4618764641061539</v>
      </c>
      <c r="CA335" s="37">
        <v>2.741018370199038</v>
      </c>
      <c r="CB335" s="36">
        <v>96.139528996025291</v>
      </c>
      <c r="CC335" s="7" t="e">
        <v>#VALUE!</v>
      </c>
      <c r="CD335" s="7">
        <v>74.9888326168997</v>
      </c>
      <c r="CE335" s="37">
        <v>122.09720182495211</v>
      </c>
    </row>
    <row r="336" spans="1:83">
      <c r="A336" s="143"/>
      <c r="B336" s="41">
        <v>33725</v>
      </c>
      <c r="C336" s="4">
        <v>31</v>
      </c>
      <c r="E336" s="36">
        <v>12900</v>
      </c>
      <c r="F336" s="7">
        <v>4620</v>
      </c>
      <c r="G336" s="7">
        <v>17500</v>
      </c>
      <c r="H336" s="7">
        <v>5630</v>
      </c>
      <c r="I336" s="37">
        <v>18600</v>
      </c>
      <c r="J336" s="36">
        <v>149.04173296684283</v>
      </c>
      <c r="K336" s="7">
        <v>173.40432393257677</v>
      </c>
      <c r="L336" s="7">
        <v>119.66331444934018</v>
      </c>
      <c r="M336" s="37">
        <v>186.30216620855356</v>
      </c>
      <c r="N336" s="36">
        <v>56.177268579810004</v>
      </c>
      <c r="O336" s="7" t="e">
        <v>#VALUE!</v>
      </c>
      <c r="P336" s="7">
        <v>42.419570152101436</v>
      </c>
      <c r="Q336" s="37">
        <v>74.090938407555541</v>
      </c>
      <c r="R336" s="36">
        <v>2.3072806738136249</v>
      </c>
      <c r="S336" s="7">
        <v>2.3216116096758213</v>
      </c>
      <c r="T336" s="7">
        <v>1.676719495876982</v>
      </c>
      <c r="U336" s="37">
        <v>3.1814677614076072</v>
      </c>
      <c r="V336" s="36">
        <v>8.1007961488394216</v>
      </c>
      <c r="W336" s="7">
        <v>9.5913426402258768</v>
      </c>
      <c r="X336" s="7">
        <v>5.9103408701932425</v>
      </c>
      <c r="Y336" s="37">
        <v>11.017082762421612</v>
      </c>
      <c r="Z336" s="36">
        <v>2.3071067431894665</v>
      </c>
      <c r="AA336" s="7">
        <v>2.0867650879410347</v>
      </c>
      <c r="AB336" s="7">
        <v>1.8469815219353884</v>
      </c>
      <c r="AC336" s="37">
        <v>2.8903640659059056</v>
      </c>
      <c r="AD336" s="36">
        <v>108.59465007823667</v>
      </c>
      <c r="AE336" s="7" t="e">
        <v>#VALUE!</v>
      </c>
      <c r="AF336" s="7">
        <v>90.217093911150471</v>
      </c>
      <c r="AG336" s="37">
        <v>131.31599224845235</v>
      </c>
      <c r="AH336" s="7"/>
      <c r="AI336" s="7"/>
      <c r="AJ336" s="36">
        <v>134.19160777112458</v>
      </c>
      <c r="AK336" s="7">
        <v>145.92004568074611</v>
      </c>
      <c r="AL336" s="7">
        <v>102.96654580395028</v>
      </c>
      <c r="AM336" s="37">
        <v>172.11863425808258</v>
      </c>
      <c r="AN336" s="36">
        <v>47.066069013935866</v>
      </c>
      <c r="AO336" s="7" t="e">
        <v>#VALUE!</v>
      </c>
      <c r="AP336" s="7">
        <v>32.748235721670575</v>
      </c>
      <c r="AQ336" s="37">
        <v>65.801106194240433</v>
      </c>
      <c r="AR336" s="36">
        <v>1.5384054920412689</v>
      </c>
      <c r="AS336" s="7">
        <v>1.5993324422211215</v>
      </c>
      <c r="AT336" s="7">
        <v>0.98092389789562107</v>
      </c>
      <c r="AU336" s="37">
        <v>2.2847606317444593</v>
      </c>
      <c r="AV336" s="36">
        <v>6.6882394937476217</v>
      </c>
      <c r="AW336" s="7">
        <v>9.2987881735935041</v>
      </c>
      <c r="AX336" s="7">
        <v>4.4083143934072906</v>
      </c>
      <c r="AY336" s="37">
        <v>9.780947560372427</v>
      </c>
      <c r="AZ336" s="36">
        <v>1.7495497748835183</v>
      </c>
      <c r="BA336" s="7">
        <v>1.5704620026513472</v>
      </c>
      <c r="BB336" s="7">
        <v>1.2949423530633914</v>
      </c>
      <c r="BC336" s="37">
        <v>2.3074770652991288</v>
      </c>
      <c r="BD336" s="36">
        <v>85.588813791772097</v>
      </c>
      <c r="BE336" s="7" t="e">
        <v>#VALUE!</v>
      </c>
      <c r="BF336" s="7">
        <v>66.766377563706016</v>
      </c>
      <c r="BG336" s="37">
        <v>108.31779338792731</v>
      </c>
      <c r="BH336" s="36">
        <v>77.173235074613004</v>
      </c>
      <c r="BI336" s="7">
        <v>121.20459005583396</v>
      </c>
      <c r="BJ336" s="7">
        <v>57.288107018577762</v>
      </c>
      <c r="BK336" s="37">
        <v>102.2663728596099</v>
      </c>
      <c r="BL336" s="36">
        <v>39.580873940108269</v>
      </c>
      <c r="BM336" s="7" t="e">
        <v>#VALUE!</v>
      </c>
      <c r="BN336" s="7">
        <v>30.679911857882967</v>
      </c>
      <c r="BO336" s="37">
        <v>50.18627556999374</v>
      </c>
      <c r="BP336" s="36">
        <v>2.8549362423307758</v>
      </c>
      <c r="BQ336" s="7">
        <v>2.7176341676581517</v>
      </c>
      <c r="BR336" s="7">
        <v>1.6760322218658288</v>
      </c>
      <c r="BS336" s="37">
        <v>4.5593757899909404</v>
      </c>
      <c r="BT336" s="36">
        <v>5.9306460984796399</v>
      </c>
      <c r="BU336" s="7">
        <v>2.8475665382591768</v>
      </c>
      <c r="BV336" s="7">
        <v>4.7316707139494598</v>
      </c>
      <c r="BW336" s="37">
        <v>7.3223139555235983</v>
      </c>
      <c r="BX336" s="36">
        <v>2.2052582965465812</v>
      </c>
      <c r="BY336" s="7">
        <v>2.0211299339223032</v>
      </c>
      <c r="BZ336" s="7">
        <v>1.584360329557738</v>
      </c>
      <c r="CA336" s="37">
        <v>2.9760281866016962</v>
      </c>
      <c r="CB336" s="36">
        <v>93.169135389435198</v>
      </c>
      <c r="CC336" s="7" t="e">
        <v>#VALUE!</v>
      </c>
      <c r="CD336" s="7">
        <v>73.409330608974415</v>
      </c>
      <c r="CE336" s="37">
        <v>117.0133690909968</v>
      </c>
    </row>
    <row r="337" spans="1:83">
      <c r="A337" s="143"/>
      <c r="B337" s="41">
        <v>33756</v>
      </c>
      <c r="C337" s="4">
        <v>30</v>
      </c>
      <c r="E337" s="36">
        <v>11500</v>
      </c>
      <c r="F337" s="7">
        <v>2290</v>
      </c>
      <c r="G337" s="7">
        <v>13800</v>
      </c>
      <c r="H337" s="7">
        <v>4920</v>
      </c>
      <c r="I337" s="37">
        <v>16400</v>
      </c>
      <c r="J337" s="36">
        <v>94.052883458532079</v>
      </c>
      <c r="K337" s="7">
        <v>93.549028725718514</v>
      </c>
      <c r="L337" s="7">
        <v>77.257725698079923</v>
      </c>
      <c r="M337" s="37">
        <v>114.37502434867919</v>
      </c>
      <c r="N337" s="36">
        <v>43.163555444362039</v>
      </c>
      <c r="O337" s="7" t="e">
        <v>#VALUE!</v>
      </c>
      <c r="P337" s="7">
        <v>33.422363943299793</v>
      </c>
      <c r="Q337" s="37">
        <v>55.591972187096637</v>
      </c>
      <c r="R337" s="36">
        <v>2.5024785063073716</v>
      </c>
      <c r="S337" s="7">
        <v>2.0825995622960676</v>
      </c>
      <c r="T337" s="7">
        <v>1.7970818803683808</v>
      </c>
      <c r="U337" s="37">
        <v>3.4765976564135967</v>
      </c>
      <c r="V337" s="36">
        <v>6.52409670250809</v>
      </c>
      <c r="W337" s="7">
        <v>7.3747356206465167</v>
      </c>
      <c r="X337" s="7">
        <v>4.9291487309985467</v>
      </c>
      <c r="Y337" s="37">
        <v>8.5823390847894565</v>
      </c>
      <c r="Z337" s="36">
        <v>2.2025471987512768</v>
      </c>
      <c r="AA337" s="7">
        <v>2.0202674305787567</v>
      </c>
      <c r="AB337" s="7">
        <v>1.7696327493415431</v>
      </c>
      <c r="AC337" s="37">
        <v>2.7266015322472699</v>
      </c>
      <c r="AD337" s="36">
        <v>77.926950417680672</v>
      </c>
      <c r="AE337" s="7" t="e">
        <v>#VALUE!</v>
      </c>
      <c r="AF337" s="7">
        <v>65.395983516345098</v>
      </c>
      <c r="AG337" s="37">
        <v>92.415880897349965</v>
      </c>
      <c r="AH337" s="7"/>
      <c r="AI337" s="7"/>
      <c r="AJ337" s="36">
        <v>84.628122466000079</v>
      </c>
      <c r="AK337" s="7">
        <v>89.817582805896322</v>
      </c>
      <c r="AL337" s="7">
        <v>65.86622739099063</v>
      </c>
      <c r="AM337" s="37">
        <v>106.9827208532454</v>
      </c>
      <c r="AN337" s="36">
        <v>37.723384778476458</v>
      </c>
      <c r="AO337" s="7" t="e">
        <v>#VALUE!</v>
      </c>
      <c r="AP337" s="7">
        <v>26.546085584853802</v>
      </c>
      <c r="AQ337" s="37">
        <v>52.094198027419857</v>
      </c>
      <c r="AR337" s="36">
        <v>2.0358652102669832</v>
      </c>
      <c r="AS337" s="7">
        <v>1.6566354161976431</v>
      </c>
      <c r="AT337" s="7">
        <v>1.293373192404907</v>
      </c>
      <c r="AU337" s="37">
        <v>3.053797815400475</v>
      </c>
      <c r="AV337" s="36">
        <v>5.6773103157018161</v>
      </c>
      <c r="AW337" s="7">
        <v>6.6701626761584132</v>
      </c>
      <c r="AX337" s="7">
        <v>3.8269945530327028</v>
      </c>
      <c r="AY337" s="37">
        <v>8.1052856335456767</v>
      </c>
      <c r="AZ337" s="36">
        <v>1.7690823877226642</v>
      </c>
      <c r="BA337" s="7">
        <v>1.7420045960738479</v>
      </c>
      <c r="BB337" s="7">
        <v>1.3268117907919981</v>
      </c>
      <c r="BC337" s="37">
        <v>2.3196641512485958</v>
      </c>
      <c r="BD337" s="36">
        <v>58.636752728532286</v>
      </c>
      <c r="BE337" s="7" t="e">
        <v>#VALUE!</v>
      </c>
      <c r="BF337" s="7">
        <v>45.513289022622679</v>
      </c>
      <c r="BG337" s="37">
        <v>74.459368544167987</v>
      </c>
      <c r="BH337" s="36">
        <v>76.138048514049771</v>
      </c>
      <c r="BI337" s="7">
        <v>59.902729345612691</v>
      </c>
      <c r="BJ337" s="7">
        <v>55.759923764701163</v>
      </c>
      <c r="BK337" s="37">
        <v>101.33078515472802</v>
      </c>
      <c r="BL337" s="36">
        <v>38.180991975427901</v>
      </c>
      <c r="BM337" s="7" t="e">
        <v>#VALUE!</v>
      </c>
      <c r="BN337" s="7">
        <v>29.279558362388261</v>
      </c>
      <c r="BO337" s="37">
        <v>48.929892942117277</v>
      </c>
      <c r="BP337" s="36">
        <v>2.6480365402312898</v>
      </c>
      <c r="BQ337" s="7">
        <v>2.2785430695013429</v>
      </c>
      <c r="BR337" s="7">
        <v>1.5731464435623521</v>
      </c>
      <c r="BS337" s="37">
        <v>4.1819942823525871</v>
      </c>
      <c r="BT337" s="36">
        <v>5.8228259277332599</v>
      </c>
      <c r="BU337" s="7">
        <v>5.8734591966700709</v>
      </c>
      <c r="BV337" s="7">
        <v>4.6582607421866076</v>
      </c>
      <c r="BW337" s="37">
        <v>7.2152408234955603</v>
      </c>
      <c r="BX337" s="36">
        <v>2.3721686496895935</v>
      </c>
      <c r="BY337" s="7">
        <v>1.835455998959397</v>
      </c>
      <c r="BZ337" s="7">
        <v>1.6835561921489641</v>
      </c>
      <c r="CA337" s="37">
        <v>3.2405292119559008</v>
      </c>
      <c r="CB337" s="36">
        <v>94.765437191350387</v>
      </c>
      <c r="CC337" s="7" t="e">
        <v>#VALUE!</v>
      </c>
      <c r="CD337" s="7">
        <v>76.360579555013757</v>
      </c>
      <c r="CE337" s="37">
        <v>116.17250564779869</v>
      </c>
    </row>
    <row r="338" spans="1:83">
      <c r="A338" s="143"/>
      <c r="B338" s="41">
        <v>33786</v>
      </c>
      <c r="C338" s="4">
        <v>31</v>
      </c>
      <c r="E338" s="36">
        <v>11200</v>
      </c>
      <c r="F338" s="7">
        <v>2690</v>
      </c>
      <c r="G338" s="7">
        <v>13900</v>
      </c>
      <c r="H338" s="7">
        <v>4780</v>
      </c>
      <c r="I338" s="37">
        <v>16000</v>
      </c>
      <c r="J338" s="36">
        <v>98.125709215441745</v>
      </c>
      <c r="K338" s="7">
        <v>89.795852745540031</v>
      </c>
      <c r="L338" s="7">
        <v>80.966204887444277</v>
      </c>
      <c r="M338" s="37">
        <v>119.94993316658409</v>
      </c>
      <c r="N338" s="36">
        <v>43.315253643488703</v>
      </c>
      <c r="O338" s="7" t="e">
        <v>#VALUE!</v>
      </c>
      <c r="P338" s="7">
        <v>33.31942587960669</v>
      </c>
      <c r="Q338" s="37">
        <v>56.476426865933348</v>
      </c>
      <c r="R338" s="36">
        <v>2.2490612468734525</v>
      </c>
      <c r="S338" s="7">
        <v>2.7155332091879454</v>
      </c>
      <c r="T338" s="7">
        <v>1.6326518681007283</v>
      </c>
      <c r="U338" s="37">
        <v>3.0653871809238158</v>
      </c>
      <c r="V338" s="36">
        <v>6.7125627128128098</v>
      </c>
      <c r="W338" s="7">
        <v>7.1570533974996291</v>
      </c>
      <c r="X338" s="7">
        <v>5.1003422632707878</v>
      </c>
      <c r="Y338" s="37">
        <v>8.8898136937363805</v>
      </c>
      <c r="Z338" s="36">
        <v>2.4861343380788186</v>
      </c>
      <c r="AA338" s="7">
        <v>2.9306250227656374</v>
      </c>
      <c r="AB338" s="7">
        <v>2.0265761725551581</v>
      </c>
      <c r="AC338" s="37">
        <v>3.0662323502972093</v>
      </c>
      <c r="AD338" s="36">
        <v>87.397809726427013</v>
      </c>
      <c r="AE338" s="7" t="e">
        <v>#VALUE!</v>
      </c>
      <c r="AF338" s="7">
        <v>74.191029589989171</v>
      </c>
      <c r="AG338" s="37">
        <v>103.71206754202673</v>
      </c>
      <c r="AH338" s="7"/>
      <c r="AI338" s="7"/>
      <c r="AJ338" s="36">
        <v>86.678448906948077</v>
      </c>
      <c r="AK338" s="7">
        <v>85.144317067887044</v>
      </c>
      <c r="AL338" s="7">
        <v>68.077100358333112</v>
      </c>
      <c r="AM338" s="37">
        <v>110.07395945262874</v>
      </c>
      <c r="AN338" s="36">
        <v>37.010930617347292</v>
      </c>
      <c r="AO338" s="7" t="e">
        <v>#VALUE!</v>
      </c>
      <c r="AP338" s="7">
        <v>25.696708304272217</v>
      </c>
      <c r="AQ338" s="37">
        <v>51.585183088427065</v>
      </c>
      <c r="AR338" s="36">
        <v>1.5801557942328588</v>
      </c>
      <c r="AS338" s="7">
        <v>1.8888998268438904</v>
      </c>
      <c r="AT338" s="7">
        <v>1.0259506673720622</v>
      </c>
      <c r="AU338" s="37">
        <v>2.3011977585915417</v>
      </c>
      <c r="AV338" s="36">
        <v>5.7321466665623682</v>
      </c>
      <c r="AW338" s="7">
        <v>6.209102894491159</v>
      </c>
      <c r="AX338" s="7">
        <v>3.9110410690160786</v>
      </c>
      <c r="AY338" s="37">
        <v>8.1689593947076418</v>
      </c>
      <c r="AZ338" s="36">
        <v>2.0292319515515795</v>
      </c>
      <c r="BA338" s="7">
        <v>2.3414214825595154</v>
      </c>
      <c r="BB338" s="7">
        <v>1.5522757236227898</v>
      </c>
      <c r="BC338" s="37">
        <v>2.610251356483015</v>
      </c>
      <c r="BD338" s="36">
        <v>65.72650630745207</v>
      </c>
      <c r="BE338" s="7" t="e">
        <v>#VALUE!</v>
      </c>
      <c r="BF338" s="7">
        <v>52.312933591645518</v>
      </c>
      <c r="BG338" s="37">
        <v>83.164150838000594</v>
      </c>
      <c r="BH338" s="36">
        <v>76.397679422696513</v>
      </c>
      <c r="BI338" s="7">
        <v>52.75343411231453</v>
      </c>
      <c r="BJ338" s="7">
        <v>55.7647295056179</v>
      </c>
      <c r="BK338" s="37">
        <v>102.04945499528074</v>
      </c>
      <c r="BL338" s="36">
        <v>37.585427686786467</v>
      </c>
      <c r="BM338" s="7" t="e">
        <v>#VALUE!</v>
      </c>
      <c r="BN338" s="7">
        <v>28.663070965887602</v>
      </c>
      <c r="BO338" s="37">
        <v>48.459549940381962</v>
      </c>
      <c r="BP338" s="36">
        <v>2.9053424072426921</v>
      </c>
      <c r="BQ338" s="7">
        <v>3.5856721072112308</v>
      </c>
      <c r="BR338" s="7">
        <v>1.6562124663168516</v>
      </c>
      <c r="BS338" s="37">
        <v>4.7455784809280841</v>
      </c>
      <c r="BT338" s="36">
        <v>5.8000344643908024</v>
      </c>
      <c r="BU338" s="7">
        <v>5.9009046289889024</v>
      </c>
      <c r="BV338" s="7">
        <v>4.6400275715126416</v>
      </c>
      <c r="BW338" s="37">
        <v>7.1617816864651642</v>
      </c>
      <c r="BX338" s="36">
        <v>2.443579737388994</v>
      </c>
      <c r="BY338" s="7">
        <v>3.0008873967935017</v>
      </c>
      <c r="BZ338" s="7">
        <v>1.7248798146275255</v>
      </c>
      <c r="CA338" s="37">
        <v>3.353932972886855</v>
      </c>
      <c r="CB338" s="36">
        <v>101.02552956940406</v>
      </c>
      <c r="CC338" s="7" t="e">
        <v>#VALUE!</v>
      </c>
      <c r="CD338" s="7">
        <v>82.302651502487464</v>
      </c>
      <c r="CE338" s="37">
        <v>122.60884734098845</v>
      </c>
    </row>
    <row r="339" spans="1:83">
      <c r="A339" s="143"/>
      <c r="B339" s="41">
        <v>33817</v>
      </c>
      <c r="C339" s="4">
        <v>31</v>
      </c>
      <c r="E339" s="36">
        <v>13700</v>
      </c>
      <c r="F339" s="7">
        <v>4580</v>
      </c>
      <c r="G339" s="7">
        <v>18300</v>
      </c>
      <c r="H339" s="7">
        <v>5900</v>
      </c>
      <c r="I339" s="37">
        <v>19600</v>
      </c>
      <c r="J339" s="36">
        <v>118.45395894341809</v>
      </c>
      <c r="K339" s="7">
        <v>112.60605970740549</v>
      </c>
      <c r="L339" s="7">
        <v>92.886399492944378</v>
      </c>
      <c r="M339" s="37">
        <v>150.95739888311607</v>
      </c>
      <c r="N339" s="36">
        <v>47.871175141312477</v>
      </c>
      <c r="O339" s="7" t="e">
        <v>#VALUE!</v>
      </c>
      <c r="P339" s="7">
        <v>35.08739541607563</v>
      </c>
      <c r="Q339" s="37">
        <v>65.006879879395925</v>
      </c>
      <c r="R339" s="36">
        <v>2.1487629750930037</v>
      </c>
      <c r="S339" s="7">
        <v>2.4615575853913518</v>
      </c>
      <c r="T339" s="7">
        <v>1.3735763321797048</v>
      </c>
      <c r="U339" s="37">
        <v>3.4271409476166887</v>
      </c>
      <c r="V339" s="36">
        <v>7.93348991001033</v>
      </c>
      <c r="W339" s="7">
        <v>5.7317927101780057</v>
      </c>
      <c r="X339" s="7">
        <v>5.5718929135421389</v>
      </c>
      <c r="Y339" s="37">
        <v>11.254485686293723</v>
      </c>
      <c r="Z339" s="36">
        <v>2.7859464567710694</v>
      </c>
      <c r="AA339" s="7">
        <v>2.9888961986550551</v>
      </c>
      <c r="AB339" s="7">
        <v>2.1217473015143904</v>
      </c>
      <c r="AC339" s="37">
        <v>3.6469453617334304</v>
      </c>
      <c r="AD339" s="36">
        <v>117.32313686631474</v>
      </c>
      <c r="AE339" s="7" t="e">
        <v>#VALUE!</v>
      </c>
      <c r="AF339" s="7">
        <v>95.126867729444385</v>
      </c>
      <c r="AG339" s="37">
        <v>144.90992850785361</v>
      </c>
      <c r="AH339" s="7"/>
      <c r="AI339" s="7"/>
      <c r="AJ339" s="36">
        <v>100.94147381231667</v>
      </c>
      <c r="AK339" s="7">
        <v>97.300006503070065</v>
      </c>
      <c r="AL339" s="7">
        <v>74.431591801001176</v>
      </c>
      <c r="AM339" s="37">
        <v>134.00599698027608</v>
      </c>
      <c r="AN339" s="36">
        <v>38.745212170384178</v>
      </c>
      <c r="AO339" s="7" t="e">
        <v>#VALUE!</v>
      </c>
      <c r="AP339" s="7">
        <v>25.490271164726433</v>
      </c>
      <c r="AQ339" s="37">
        <v>56.806890024247487</v>
      </c>
      <c r="AR339" s="36">
        <v>1.0094147381231671</v>
      </c>
      <c r="AS339" s="7">
        <v>1.5002845314096132</v>
      </c>
      <c r="AT339" s="7">
        <v>0.56806890024247481</v>
      </c>
      <c r="AU339" s="37">
        <v>1.6605090930164648</v>
      </c>
      <c r="AV339" s="36">
        <v>6.586876868564512</v>
      </c>
      <c r="AW339" s="7">
        <v>4.5581187930466438</v>
      </c>
      <c r="AX339" s="7">
        <v>4.0838636585099977</v>
      </c>
      <c r="AY339" s="37">
        <v>10.077921608903704</v>
      </c>
      <c r="AZ339" s="36">
        <v>2.2461250121804985</v>
      </c>
      <c r="BA339" s="7">
        <v>2.3119937808661439</v>
      </c>
      <c r="BB339" s="7">
        <v>1.5676766947183538</v>
      </c>
      <c r="BC339" s="37">
        <v>3.1221796356995792</v>
      </c>
      <c r="BD339" s="36">
        <v>89.318757335471744</v>
      </c>
      <c r="BE339" s="7" t="e">
        <v>#VALUE!</v>
      </c>
      <c r="BF339" s="7">
        <v>66.564549192975122</v>
      </c>
      <c r="BG339" s="37">
        <v>117.16719118151235</v>
      </c>
      <c r="BH339" s="36">
        <v>80.418410936542259</v>
      </c>
      <c r="BI339" s="7">
        <v>72.286212077790793</v>
      </c>
      <c r="BJ339" s="7">
        <v>58.732547313205025</v>
      </c>
      <c r="BK339" s="37">
        <v>107.52574046571382</v>
      </c>
      <c r="BL339" s="36">
        <v>38.627944579069457</v>
      </c>
      <c r="BM339" s="7" t="e">
        <v>#VALUE!</v>
      </c>
      <c r="BN339" s="7">
        <v>29.501810304248369</v>
      </c>
      <c r="BO339" s="37">
        <v>49.696770803481172</v>
      </c>
      <c r="BP339" s="36">
        <v>4.0254384350819752</v>
      </c>
      <c r="BQ339" s="7">
        <v>3.5420243918117489</v>
      </c>
      <c r="BR339" s="7">
        <v>1.8342626314739416</v>
      </c>
      <c r="BS339" s="37">
        <v>7.7255889158138924</v>
      </c>
      <c r="BT339" s="36">
        <v>5.9452704047740008</v>
      </c>
      <c r="BU339" s="7">
        <v>4.9033157977517536</v>
      </c>
      <c r="BV339" s="7">
        <v>4.7603024203173279</v>
      </c>
      <c r="BW339" s="37">
        <v>7.3345432141369979</v>
      </c>
      <c r="BX339" s="36">
        <v>2.2882140389508181</v>
      </c>
      <c r="BY339" s="7">
        <v>2.7581151362353613</v>
      </c>
      <c r="BZ339" s="7">
        <v>1.6180942132580785</v>
      </c>
      <c r="CA339" s="37">
        <v>3.1462943035573749</v>
      </c>
      <c r="CB339" s="36">
        <v>112.71190226112472</v>
      </c>
      <c r="CC339" s="7" t="e">
        <v>#VALUE!</v>
      </c>
      <c r="CD339" s="7">
        <v>89.537492450426171</v>
      </c>
      <c r="CE339" s="37">
        <v>141.15322339243653</v>
      </c>
    </row>
    <row r="340" spans="1:83" ht="13.5" thickBot="1">
      <c r="A340" s="144"/>
      <c r="B340" s="42">
        <v>33848</v>
      </c>
      <c r="C340" s="43">
        <v>30</v>
      </c>
      <c r="D340" s="43"/>
      <c r="E340" s="44">
        <v>8200</v>
      </c>
      <c r="F340" s="45">
        <v>2540</v>
      </c>
      <c r="G340" s="45">
        <v>10700</v>
      </c>
      <c r="H340" s="45">
        <v>3500</v>
      </c>
      <c r="I340" s="46">
        <v>11700</v>
      </c>
      <c r="J340" s="44">
        <v>80.277983127822793</v>
      </c>
      <c r="K340" s="45">
        <v>80.513402433182961</v>
      </c>
      <c r="L340" s="45">
        <v>64.74030897405062</v>
      </c>
      <c r="M340" s="46">
        <v>99.111527556637483</v>
      </c>
      <c r="N340" s="44">
        <v>44.258829407714593</v>
      </c>
      <c r="O340" s="45" t="e">
        <v>#VALUE!</v>
      </c>
      <c r="P340" s="45">
        <v>32.487864139705401</v>
      </c>
      <c r="Q340" s="46">
        <v>59.796503561486752</v>
      </c>
      <c r="R340" s="44">
        <v>2.5425284978899878</v>
      </c>
      <c r="S340" s="45">
        <v>1.8621667053990565</v>
      </c>
      <c r="T340" s="45">
        <v>1.7727073693621858</v>
      </c>
      <c r="U340" s="46">
        <v>3.6489992330828529</v>
      </c>
      <c r="V340" s="44">
        <v>6.7282526394392068</v>
      </c>
      <c r="W340" s="45">
        <v>6.142724324298138</v>
      </c>
      <c r="X340" s="45">
        <v>4.9077918778187879</v>
      </c>
      <c r="Y340" s="46">
        <v>9.1768255936654999</v>
      </c>
      <c r="Z340" s="44">
        <v>2.8957036676067478</v>
      </c>
      <c r="AA340" s="45">
        <v>3.1405609630293769</v>
      </c>
      <c r="AB340" s="45">
        <v>2.288883413733275</v>
      </c>
      <c r="AC340" s="46">
        <v>3.6515674926070378</v>
      </c>
      <c r="AD340" s="36">
        <v>91.117265737702994</v>
      </c>
      <c r="AE340" s="7" t="e">
        <v>#VALUE!</v>
      </c>
      <c r="AF340" s="7">
        <v>75.748088384355512</v>
      </c>
      <c r="AG340" s="37">
        <v>109.23093904700541</v>
      </c>
      <c r="AH340" s="7"/>
      <c r="AI340" s="7"/>
      <c r="AJ340" s="36">
        <v>63.583014071065037</v>
      </c>
      <c r="AK340" s="7">
        <v>66.157225167059579</v>
      </c>
      <c r="AL340" s="7">
        <v>48.137747495097827</v>
      </c>
      <c r="AM340" s="37">
        <v>81.859912852626252</v>
      </c>
      <c r="AN340" s="36">
        <v>36.811218672721864</v>
      </c>
      <c r="AO340" s="7" t="e">
        <v>#VALUE!</v>
      </c>
      <c r="AP340" s="7">
        <v>24.455005411948093</v>
      </c>
      <c r="AQ340" s="37">
        <v>53.543590796686352</v>
      </c>
      <c r="AR340" s="36">
        <v>1.7247214343163391</v>
      </c>
      <c r="AS340" s="7">
        <v>1.5393782354047325</v>
      </c>
      <c r="AT340" s="7">
        <v>1.0657233937417379</v>
      </c>
      <c r="AU340" s="37">
        <v>2.6514374288743721</v>
      </c>
      <c r="AV340" s="36">
        <v>5.5177959729980417</v>
      </c>
      <c r="AW340" s="7">
        <v>4.9590318238336826</v>
      </c>
      <c r="AX340" s="7">
        <v>3.5621214509227865</v>
      </c>
      <c r="AY340" s="37">
        <v>8.1602847617544878</v>
      </c>
      <c r="AZ340" s="36">
        <v>2.2234156768831768</v>
      </c>
      <c r="BA340" s="7">
        <v>2.4562340723683258</v>
      </c>
      <c r="BB340" s="7">
        <v>1.6413696881703035</v>
      </c>
      <c r="BC340" s="37">
        <v>2.9567936226613973</v>
      </c>
      <c r="BD340" s="36">
        <v>63.020809007301061</v>
      </c>
      <c r="BE340" s="7" t="e">
        <v>#VALUE!</v>
      </c>
      <c r="BF340" s="7">
        <v>47.715755391242226</v>
      </c>
      <c r="BG340" s="37">
        <v>81.026754437958488</v>
      </c>
      <c r="BH340" s="36">
        <v>74.21156394198421</v>
      </c>
      <c r="BI340" s="7">
        <v>67.522292536821254</v>
      </c>
      <c r="BJ340" s="7">
        <v>52.491106202866888</v>
      </c>
      <c r="BK340" s="37">
        <v>102.30650384366857</v>
      </c>
      <c r="BL340" s="36">
        <v>35.020303238794241</v>
      </c>
      <c r="BM340" s="7" t="e">
        <v>#VALUE!</v>
      </c>
      <c r="BN340" s="7">
        <v>25.891415203513045</v>
      </c>
      <c r="BO340" s="37">
        <v>46.43141328289574</v>
      </c>
      <c r="BP340" s="36">
        <v>3.2029805434133163</v>
      </c>
      <c r="BQ340" s="7">
        <v>1.5267278265901312</v>
      </c>
      <c r="BR340" s="7">
        <v>1.6369040614986972</v>
      </c>
      <c r="BS340" s="37">
        <v>5.6583366356613611</v>
      </c>
      <c r="BT340" s="36">
        <v>5.6228968486741948</v>
      </c>
      <c r="BU340" s="7">
        <v>5.3737811655050853</v>
      </c>
      <c r="BV340" s="7">
        <v>4.41290638756709</v>
      </c>
      <c r="BW340" s="37">
        <v>7.08200299295041</v>
      </c>
      <c r="BX340" s="36">
        <v>2.8541539700232308</v>
      </c>
      <c r="BY340" s="7">
        <v>3.0036233799246967</v>
      </c>
      <c r="BZ340" s="7">
        <v>1.9253083513498352</v>
      </c>
      <c r="CA340" s="37">
        <v>4.0570268401826475</v>
      </c>
      <c r="CB340" s="36">
        <v>112.47885397545262</v>
      </c>
      <c r="CC340" s="7" t="e">
        <v>#VALUE!</v>
      </c>
      <c r="CD340" s="7">
        <v>90.093176675280986</v>
      </c>
      <c r="CE340" s="37">
        <v>138.53431443958684</v>
      </c>
    </row>
    <row r="341" spans="1:83">
      <c r="A341" s="143">
        <v>1993</v>
      </c>
      <c r="B341" s="29">
        <v>33878</v>
      </c>
      <c r="C341" s="4">
        <v>31</v>
      </c>
      <c r="E341" s="36">
        <v>7630</v>
      </c>
      <c r="F341" s="7">
        <v>2730</v>
      </c>
      <c r="G341" s="7">
        <v>10400</v>
      </c>
      <c r="H341" s="7">
        <v>3290</v>
      </c>
      <c r="I341" s="37">
        <v>10900</v>
      </c>
      <c r="J341" s="30">
        <v>89.748471910573627</v>
      </c>
      <c r="K341" s="31" t="e">
        <v>#VALUE!</v>
      </c>
      <c r="L341" s="31">
        <v>76.787520926212849</v>
      </c>
      <c r="M341" s="32">
        <v>104.42124660984999</v>
      </c>
      <c r="N341" s="30">
        <v>48.90924899758781</v>
      </c>
      <c r="O341" s="31" t="e">
        <v>#VALUE!</v>
      </c>
      <c r="P341" s="31">
        <v>36.926482993178801</v>
      </c>
      <c r="Q341" s="32">
        <v>64.315662431827974</v>
      </c>
      <c r="R341" s="30">
        <v>2.4699170743781846</v>
      </c>
      <c r="S341" s="31" t="e">
        <v>#VALUE!</v>
      </c>
      <c r="T341" s="31">
        <v>2.017506521150497</v>
      </c>
      <c r="U341" s="32">
        <v>3.0568280623492381</v>
      </c>
      <c r="V341" s="30">
        <v>6.0491097377997827</v>
      </c>
      <c r="W341" s="31">
        <v>6.7458079342922632</v>
      </c>
      <c r="X341" s="31">
        <v>4.6888894494097038</v>
      </c>
      <c r="Y341" s="32">
        <v>7.7632084752019139</v>
      </c>
      <c r="Z341" s="30">
        <v>3.1627886380452241</v>
      </c>
      <c r="AA341" s="31" t="e">
        <v>#VALUE!</v>
      </c>
      <c r="AB341" s="31">
        <v>2.7204405767801583</v>
      </c>
      <c r="AC341" s="37">
        <v>3.6936063115633044</v>
      </c>
      <c r="AD341" s="30">
        <v>104.34282849295751</v>
      </c>
      <c r="AE341" s="31" t="e">
        <v>#VALUE!</v>
      </c>
      <c r="AF341" s="31">
        <v>91.22870250750384</v>
      </c>
      <c r="AG341" s="32">
        <v>119.16749265042691</v>
      </c>
      <c r="AH341" s="31"/>
      <c r="AI341" s="31"/>
      <c r="AJ341" s="30">
        <v>68.176671415195244</v>
      </c>
      <c r="AK341" s="31">
        <v>76.890982799092384</v>
      </c>
      <c r="AL341" s="31">
        <v>56.643023995331376</v>
      </c>
      <c r="AM341" s="32">
        <v>80.991835215043963</v>
      </c>
      <c r="AN341" s="30">
        <v>39.470704503534087</v>
      </c>
      <c r="AO341" s="31" t="e">
        <v>#VALUE!</v>
      </c>
      <c r="AP341" s="31">
        <v>27.168147255679305</v>
      </c>
      <c r="AQ341" s="32">
        <v>55.105204339349534</v>
      </c>
      <c r="AR341" s="30">
        <v>1.9581570286168857</v>
      </c>
      <c r="AS341" s="31">
        <v>1.5275675249419687</v>
      </c>
      <c r="AT341" s="31">
        <v>1.5301305577019384</v>
      </c>
      <c r="AU341" s="32">
        <v>2.4810157116507141</v>
      </c>
      <c r="AV341" s="30">
        <v>4.7636420184167569</v>
      </c>
      <c r="AW341" s="31">
        <v>5.2272568133964903</v>
      </c>
      <c r="AX341" s="31">
        <v>3.3959783732265443</v>
      </c>
      <c r="AY341" s="32">
        <v>6.5021974995907561</v>
      </c>
      <c r="AZ341" s="30">
        <v>2.3064836050241717</v>
      </c>
      <c r="BA341" s="31">
        <v>2.2485317556517055</v>
      </c>
      <c r="BB341" s="31">
        <v>1.9240013991658922</v>
      </c>
      <c r="BC341" s="32">
        <v>2.7353272903804249</v>
      </c>
      <c r="BD341" s="30">
        <v>72.906207088027998</v>
      </c>
      <c r="BE341" s="31" t="e">
        <v>#VALUE!</v>
      </c>
      <c r="BF341" s="31">
        <v>59.759186137727873</v>
      </c>
      <c r="BG341" s="32">
        <v>86.650819899705411</v>
      </c>
      <c r="BH341" s="30">
        <v>81.830079363897312</v>
      </c>
      <c r="BI341" s="31" t="e">
        <v>#VALUE!</v>
      </c>
      <c r="BJ341" s="31">
        <v>59.549612210360912</v>
      </c>
      <c r="BK341" s="32">
        <v>109.37683875372412</v>
      </c>
      <c r="BL341" s="36">
        <v>37.350164937382829</v>
      </c>
      <c r="BM341" s="36" t="e">
        <v>#VALUE!</v>
      </c>
      <c r="BN341" s="36">
        <v>28.0328786731767</v>
      </c>
      <c r="BO341" s="36">
        <v>48.936007857221753</v>
      </c>
      <c r="BP341" s="30">
        <v>2.0173950259020224</v>
      </c>
      <c r="BQ341" s="31" t="e">
        <v>#VALUE!</v>
      </c>
      <c r="BR341" s="31">
        <v>1.3125220650446894</v>
      </c>
      <c r="BS341" s="32">
        <v>2.9653276284342982</v>
      </c>
      <c r="BT341" s="30">
        <v>4.9828021733991985</v>
      </c>
      <c r="BU341" s="31">
        <v>5.7888437014490695</v>
      </c>
      <c r="BV341" s="31">
        <v>3.737101630049398</v>
      </c>
      <c r="BW341" s="32">
        <v>6.4849704756739559</v>
      </c>
      <c r="BX341" s="30">
        <v>3.198519336306985</v>
      </c>
      <c r="BY341" s="31" t="e">
        <v>#VALUE!</v>
      </c>
      <c r="BZ341" s="31">
        <v>2.333856606217124</v>
      </c>
      <c r="CA341" s="32">
        <v>4.2866753991743094</v>
      </c>
      <c r="CB341" s="30">
        <v>116.74293043902877</v>
      </c>
      <c r="CC341" s="31" t="e">
        <v>#VALUE!</v>
      </c>
      <c r="CD341" s="31">
        <v>99.930437220463133</v>
      </c>
      <c r="CE341" s="32">
        <v>135.63337225764184</v>
      </c>
    </row>
    <row r="342" spans="1:83">
      <c r="A342" s="143"/>
      <c r="B342" s="29">
        <v>33909</v>
      </c>
      <c r="C342" s="4">
        <v>30</v>
      </c>
      <c r="E342" s="36">
        <v>9860</v>
      </c>
      <c r="F342" s="7">
        <v>3280</v>
      </c>
      <c r="G342" s="7">
        <v>13100</v>
      </c>
      <c r="H342" s="7">
        <v>4210</v>
      </c>
      <c r="I342" s="37">
        <v>14100</v>
      </c>
      <c r="J342" s="36">
        <v>91.03213735353161</v>
      </c>
      <c r="K342" s="7" t="e">
        <v>#VALUE!</v>
      </c>
      <c r="L342" s="7">
        <v>77.357781957078345</v>
      </c>
      <c r="M342" s="37">
        <v>107.05066796080541</v>
      </c>
      <c r="N342" s="36">
        <v>48.64163562452655</v>
      </c>
      <c r="O342" s="7" t="e">
        <v>#VALUE!</v>
      </c>
      <c r="P342" s="7">
        <v>37.311455438893859</v>
      </c>
      <c r="Q342" s="37">
        <v>63.292730692155018</v>
      </c>
      <c r="R342" s="36">
        <v>2.9106842201021905</v>
      </c>
      <c r="S342" s="7" t="e">
        <v>#VALUE!</v>
      </c>
      <c r="T342" s="7">
        <v>2.4027795910910705</v>
      </c>
      <c r="U342" s="37">
        <v>3.5162628162308343</v>
      </c>
      <c r="V342" s="36">
        <v>6.3692343108130576</v>
      </c>
      <c r="W342" s="7">
        <v>6.0070448423756986</v>
      </c>
      <c r="X342" s="7">
        <v>4.9028086581154611</v>
      </c>
      <c r="Y342" s="37">
        <v>8.2420188793184241</v>
      </c>
      <c r="Z342" s="36">
        <v>2.7296718474913106</v>
      </c>
      <c r="AA342" s="7" t="e">
        <v>#VALUE!</v>
      </c>
      <c r="AB342" s="7">
        <v>2.3674823790539521</v>
      </c>
      <c r="AC342" s="37">
        <v>3.1625324317213237</v>
      </c>
      <c r="AD342" s="36">
        <v>113.41191586501333</v>
      </c>
      <c r="AE342" s="7" t="e">
        <v>#VALUE!</v>
      </c>
      <c r="AF342" s="7">
        <v>98.836890532963409</v>
      </c>
      <c r="AG342" s="37">
        <v>129.35334982194289</v>
      </c>
      <c r="AH342" s="7"/>
      <c r="AI342" s="7"/>
      <c r="AJ342" s="36">
        <v>72.329436657531986</v>
      </c>
      <c r="AK342" s="7">
        <v>77.796196404903583</v>
      </c>
      <c r="AL342" s="7">
        <v>59.713837240520583</v>
      </c>
      <c r="AM342" s="37">
        <v>86.837375987095086</v>
      </c>
      <c r="AN342" s="36">
        <v>39.949398153869403</v>
      </c>
      <c r="AO342" s="7" t="e">
        <v>#VALUE!</v>
      </c>
      <c r="AP342" s="7">
        <v>27.964578707708583</v>
      </c>
      <c r="AQ342" s="37">
        <v>55.088117454283079</v>
      </c>
      <c r="AR342" s="36">
        <v>2.312859893118755</v>
      </c>
      <c r="AS342" s="7">
        <v>2.5231198834022783</v>
      </c>
      <c r="AT342" s="7">
        <v>1.8313645153694869</v>
      </c>
      <c r="AU342" s="37">
        <v>2.9015878659126195</v>
      </c>
      <c r="AV342" s="36">
        <v>5.2675606288430101</v>
      </c>
      <c r="AW342" s="7">
        <v>4.5924761439190869</v>
      </c>
      <c r="AX342" s="7">
        <v>3.7367352475366489</v>
      </c>
      <c r="AY342" s="37">
        <v>7.2357646905226192</v>
      </c>
      <c r="AZ342" s="36">
        <v>1.9777122938616356</v>
      </c>
      <c r="BA342" s="7">
        <v>1.8065641145851481</v>
      </c>
      <c r="BB342" s="7">
        <v>1.6639406318547418</v>
      </c>
      <c r="BC342" s="37">
        <v>2.3390251167786653</v>
      </c>
      <c r="BD342" s="36">
        <v>83.830733726396772</v>
      </c>
      <c r="BE342" s="7" t="e">
        <v>#VALUE!</v>
      </c>
      <c r="BF342" s="7">
        <v>69.613825667534158</v>
      </c>
      <c r="BG342" s="37">
        <v>100.49883282989086</v>
      </c>
      <c r="BH342" s="36">
        <v>79.818887522832966</v>
      </c>
      <c r="BI342" s="7" t="e">
        <v>#VALUE!</v>
      </c>
      <c r="BJ342" s="7">
        <v>56.200347854191399</v>
      </c>
      <c r="BK342" s="37">
        <v>109.91453363799948</v>
      </c>
      <c r="BL342" s="36">
        <v>38.862638679149818</v>
      </c>
      <c r="BM342" s="7" t="e">
        <v>#VALUE!</v>
      </c>
      <c r="BN342" s="7">
        <v>29.768519526958194</v>
      </c>
      <c r="BO342" s="37">
        <v>49.854092042949766</v>
      </c>
      <c r="BP342" s="36">
        <v>2.5123321974399881</v>
      </c>
      <c r="BQ342" s="7" t="e">
        <v>#VALUE!</v>
      </c>
      <c r="BR342" s="7">
        <v>1.759941044560825</v>
      </c>
      <c r="BS342" s="37">
        <v>3.4740843667724834</v>
      </c>
      <c r="BT342" s="36">
        <v>4.9408930034728451</v>
      </c>
      <c r="BU342" s="7">
        <v>5.8284785729589847</v>
      </c>
      <c r="BV342" s="7">
        <v>3.7870317631408623</v>
      </c>
      <c r="BW342" s="37">
        <v>6.3314437290011307</v>
      </c>
      <c r="BX342" s="36">
        <v>2.9882047506033365</v>
      </c>
      <c r="BY342" s="7" t="e">
        <v>#VALUE!</v>
      </c>
      <c r="BZ342" s="7">
        <v>2.2426328722349798</v>
      </c>
      <c r="CA342" s="37">
        <v>3.875790320089477</v>
      </c>
      <c r="CB342" s="36">
        <v>117.91684501307266</v>
      </c>
      <c r="CC342" s="7" t="e">
        <v>#VALUE!</v>
      </c>
      <c r="CD342" s="7">
        <v>102.052224209244</v>
      </c>
      <c r="CE342" s="37">
        <v>135.45945455576782</v>
      </c>
    </row>
    <row r="343" spans="1:83">
      <c r="A343" s="143"/>
      <c r="B343" s="41">
        <v>33939</v>
      </c>
      <c r="C343" s="4">
        <v>31</v>
      </c>
      <c r="E343" s="36">
        <v>20100</v>
      </c>
      <c r="F343" s="7">
        <v>5550</v>
      </c>
      <c r="G343" s="7">
        <v>25600</v>
      </c>
      <c r="H343" s="7">
        <v>8600</v>
      </c>
      <c r="I343" s="37">
        <v>28700</v>
      </c>
      <c r="J343" s="36">
        <v>116.09556055612089</v>
      </c>
      <c r="K343" s="7" t="e">
        <v>#VALUE!</v>
      </c>
      <c r="L343" s="7">
        <v>97.520270867141548</v>
      </c>
      <c r="M343" s="37">
        <v>138.38590818289612</v>
      </c>
      <c r="N343" s="36">
        <v>47.552741603787119</v>
      </c>
      <c r="O343" s="7" t="e">
        <v>#VALUE!</v>
      </c>
      <c r="P343" s="7">
        <v>36.314691341954614</v>
      </c>
      <c r="Q343" s="37">
        <v>62.041467561191013</v>
      </c>
      <c r="R343" s="36">
        <v>3.0184845744591433</v>
      </c>
      <c r="S343" s="7" t="e">
        <v>#VALUE!</v>
      </c>
      <c r="T343" s="7">
        <v>2.4426505941007837</v>
      </c>
      <c r="U343" s="37">
        <v>3.6779073584179098</v>
      </c>
      <c r="V343" s="36">
        <v>5.9639924148612362</v>
      </c>
      <c r="W343" s="7">
        <v>6.635991560197712</v>
      </c>
      <c r="X343" s="7">
        <v>4.4939942844376901</v>
      </c>
      <c r="Y343" s="37">
        <v>7.8119900645365474</v>
      </c>
      <c r="Z343" s="36">
        <v>2.4107969338946118</v>
      </c>
      <c r="AA343" s="7" t="e">
        <v>#VALUE!</v>
      </c>
      <c r="AB343" s="7">
        <v>2.0663973719096673</v>
      </c>
      <c r="AC343" s="37">
        <v>2.8181964157548509</v>
      </c>
      <c r="AD343" s="36">
        <v>136.85894726343477</v>
      </c>
      <c r="AE343" s="7" t="e">
        <v>#VALUE!</v>
      </c>
      <c r="AF343" s="7">
        <v>118.88538298674951</v>
      </c>
      <c r="AG343" s="37">
        <v>158.51384398233267</v>
      </c>
      <c r="AH343" s="7"/>
      <c r="AI343" s="7"/>
      <c r="AJ343" s="36">
        <v>100.47889366818895</v>
      </c>
      <c r="AK343" s="7">
        <v>113.4942944024103</v>
      </c>
      <c r="AL343" s="7">
        <v>81.944963022657717</v>
      </c>
      <c r="AM343" s="37">
        <v>122.86538293104971</v>
      </c>
      <c r="AN343" s="36">
        <v>38.942078996790322</v>
      </c>
      <c r="AO343" s="7" t="e">
        <v>#VALUE!</v>
      </c>
      <c r="AP343" s="7">
        <v>26.863787115432899</v>
      </c>
      <c r="AQ343" s="37">
        <v>54.664683083729734</v>
      </c>
      <c r="AR343" s="36">
        <v>2.2698858880482069</v>
      </c>
      <c r="AS343" s="7">
        <v>2.0928764380627958</v>
      </c>
      <c r="AT343" s="7">
        <v>1.7180328969172205</v>
      </c>
      <c r="AU343" s="37">
        <v>2.8842128027034546</v>
      </c>
      <c r="AV343" s="36">
        <v>5.0381889048188171</v>
      </c>
      <c r="AW343" s="7">
        <v>5.4619618033549804</v>
      </c>
      <c r="AX343" s="7">
        <v>3.4372690659044269</v>
      </c>
      <c r="AY343" s="37">
        <v>7.062881642269371</v>
      </c>
      <c r="AZ343" s="36">
        <v>1.8928522801281915</v>
      </c>
      <c r="BA343" s="7">
        <v>1.7327602962367523</v>
      </c>
      <c r="BB343" s="7">
        <v>1.5585425490607745</v>
      </c>
      <c r="BC343" s="37">
        <v>2.2883736520952764</v>
      </c>
      <c r="BD343" s="36">
        <v>113.61715264435512</v>
      </c>
      <c r="BE343" s="7" t="e">
        <v>#VALUE!</v>
      </c>
      <c r="BF343" s="7">
        <v>93.95264545590905</v>
      </c>
      <c r="BG343" s="37">
        <v>136.92323523806897</v>
      </c>
      <c r="BH343" s="36">
        <v>87.405377656270588</v>
      </c>
      <c r="BI343" s="7" t="e">
        <v>#VALUE!</v>
      </c>
      <c r="BJ343" s="7">
        <v>58.890148066281604</v>
      </c>
      <c r="BK343" s="37">
        <v>125.21905167777774</v>
      </c>
      <c r="BL343" s="36">
        <v>42.772844384983472</v>
      </c>
      <c r="BM343" s="7" t="e">
        <v>#VALUE!</v>
      </c>
      <c r="BN343" s="7">
        <v>32.854503658030787</v>
      </c>
      <c r="BO343" s="37">
        <v>54.24092585052253</v>
      </c>
      <c r="BP343" s="36">
        <v>3.3164451805748061</v>
      </c>
      <c r="BQ343" s="7" t="e">
        <v>#VALUE!</v>
      </c>
      <c r="BR343" s="7">
        <v>2.3215116264023647</v>
      </c>
      <c r="BS343" s="37">
        <v>4.5562377714438922</v>
      </c>
      <c r="BT343" s="36">
        <v>4.9337239577378114</v>
      </c>
      <c r="BU343" s="7">
        <v>5.9428947672750896</v>
      </c>
      <c r="BV343" s="7">
        <v>3.840455580739091</v>
      </c>
      <c r="BW343" s="37">
        <v>6.2232199921465563</v>
      </c>
      <c r="BX343" s="36">
        <v>2.4107969338946122</v>
      </c>
      <c r="BY343" s="7" t="e">
        <v>#VALUE!</v>
      </c>
      <c r="BZ343" s="7">
        <v>1.8361302229081058</v>
      </c>
      <c r="CA343" s="37">
        <v>3.1116099960732782</v>
      </c>
      <c r="CB343" s="36">
        <v>119.24042257248956</v>
      </c>
      <c r="CC343" s="7" t="e">
        <v>#VALUE!</v>
      </c>
      <c r="CD343" s="7">
        <v>104.06436879053635</v>
      </c>
      <c r="CE343" s="37">
        <v>135.8618148098669</v>
      </c>
    </row>
    <row r="344" spans="1:83">
      <c r="A344" s="143"/>
      <c r="B344" s="41">
        <v>33970</v>
      </c>
      <c r="C344" s="4">
        <v>30</v>
      </c>
      <c r="E344" s="36">
        <v>24100</v>
      </c>
      <c r="F344" s="7">
        <v>6240</v>
      </c>
      <c r="G344" s="7">
        <v>30300</v>
      </c>
      <c r="H344" s="7">
        <v>10300</v>
      </c>
      <c r="I344" s="37">
        <v>34400</v>
      </c>
      <c r="J344" s="36">
        <v>120.10490724044276</v>
      </c>
      <c r="K344" s="7" t="e">
        <v>#VALUE!</v>
      </c>
      <c r="L344" s="7">
        <v>100.88812208197191</v>
      </c>
      <c r="M344" s="37">
        <v>142.52448992532544</v>
      </c>
      <c r="N344" s="36">
        <v>50.604200917306535</v>
      </c>
      <c r="O344" s="7" t="e">
        <v>#VALUE!</v>
      </c>
      <c r="P344" s="7">
        <v>38.83392000774316</v>
      </c>
      <c r="Q344" s="37">
        <v>65.657349291442046</v>
      </c>
      <c r="R344" s="36">
        <v>3.0026226810110686</v>
      </c>
      <c r="S344" s="7" t="e">
        <v>#VALUE!</v>
      </c>
      <c r="T344" s="7">
        <v>2.4501401077050327</v>
      </c>
      <c r="U344" s="37">
        <v>3.6752101615575485</v>
      </c>
      <c r="V344" s="36">
        <v>6.2278920792277477</v>
      </c>
      <c r="W344" s="7">
        <v>6.807230877295444</v>
      </c>
      <c r="X344" s="7">
        <v>4.7433364091792738</v>
      </c>
      <c r="Y344" s="37">
        <v>8.1469518478269958</v>
      </c>
      <c r="Z344" s="36">
        <v>2.3064925898070205</v>
      </c>
      <c r="AA344" s="7" t="e">
        <v>#VALUE!</v>
      </c>
      <c r="AB344" s="7">
        <v>1.9733727809180945</v>
      </c>
      <c r="AC344" s="37">
        <v>2.701167145990639</v>
      </c>
      <c r="AD344" s="36">
        <v>137.96357781379615</v>
      </c>
      <c r="AE344" s="7" t="e">
        <v>#VALUE!</v>
      </c>
      <c r="AF344" s="7">
        <v>119.48131231506025</v>
      </c>
      <c r="AG344" s="37">
        <v>159.24618656991623</v>
      </c>
      <c r="AH344" s="7"/>
      <c r="AI344" s="7"/>
      <c r="AJ344" s="36">
        <v>106.35824657015048</v>
      </c>
      <c r="AK344" s="7">
        <v>111.81251562502999</v>
      </c>
      <c r="AL344" s="7">
        <v>86.813782456832229</v>
      </c>
      <c r="AM344" s="37">
        <v>128.17532278966854</v>
      </c>
      <c r="AN344" s="36">
        <v>42.088776206820228</v>
      </c>
      <c r="AO344" s="7" t="e">
        <v>#VALUE!</v>
      </c>
      <c r="AP344" s="7">
        <v>29.271243927853376</v>
      </c>
      <c r="AQ344" s="37">
        <v>58.724296824202746</v>
      </c>
      <c r="AR344" s="36">
        <v>2.2453407609253988</v>
      </c>
      <c r="AS344" s="7">
        <v>2.9543957380597354</v>
      </c>
      <c r="AT344" s="7">
        <v>1.7180947522870462</v>
      </c>
      <c r="AU344" s="37">
        <v>2.8725817022365425</v>
      </c>
      <c r="AV344" s="36">
        <v>5.3440658105584626</v>
      </c>
      <c r="AW344" s="7">
        <v>5.5907150018150062</v>
      </c>
      <c r="AX344" s="7">
        <v>3.6915162291396149</v>
      </c>
      <c r="AY344" s="37">
        <v>7.4816921347818477</v>
      </c>
      <c r="AZ344" s="36">
        <v>1.8046499160270504</v>
      </c>
      <c r="BA344" s="7">
        <v>1.6772145005445023</v>
      </c>
      <c r="BB344" s="7">
        <v>1.4881167872478183</v>
      </c>
      <c r="BC344" s="37">
        <v>2.170512883057591</v>
      </c>
      <c r="BD344" s="36">
        <v>114.45363333150573</v>
      </c>
      <c r="BE344" s="7" t="e">
        <v>#VALUE!</v>
      </c>
      <c r="BF344" s="7">
        <v>94.318271912074167</v>
      </c>
      <c r="BG344" s="37">
        <v>137.76826234347911</v>
      </c>
      <c r="BH344" s="36">
        <v>88.247955145210753</v>
      </c>
      <c r="BI344" s="7" t="e">
        <v>#VALUE!</v>
      </c>
      <c r="BJ344" s="7">
        <v>59.901642280385481</v>
      </c>
      <c r="BK344" s="37">
        <v>125.15164547866253</v>
      </c>
      <c r="BL344" s="36">
        <v>44.926231710289116</v>
      </c>
      <c r="BM344" s="7" t="e">
        <v>#VALUE!</v>
      </c>
      <c r="BN344" s="7">
        <v>34.229509874505993</v>
      </c>
      <c r="BO344" s="37">
        <v>58.029715959123429</v>
      </c>
      <c r="BP344" s="36">
        <v>3.3962091828611412</v>
      </c>
      <c r="BQ344" s="7" t="e">
        <v>#VALUE!</v>
      </c>
      <c r="BR344" s="7">
        <v>2.3933915107564734</v>
      </c>
      <c r="BS344" s="37">
        <v>4.706557607744573</v>
      </c>
      <c r="BT344" s="36">
        <v>5.06696462368238</v>
      </c>
      <c r="BU344" s="7">
        <v>6.2641710622135403</v>
      </c>
      <c r="BV344" s="7">
        <v>3.8818511794798192</v>
      </c>
      <c r="BW344" s="37">
        <v>6.4818449601282975</v>
      </c>
      <c r="BX344" s="36">
        <v>2.3944128770623188</v>
      </c>
      <c r="BY344" s="7" t="e">
        <v>#VALUE!</v>
      </c>
      <c r="BZ344" s="7">
        <v>1.7897631606324405</v>
      </c>
      <c r="CA344" s="37">
        <v>3.1441785254353687</v>
      </c>
      <c r="CB344" s="36">
        <v>124.07786280096732</v>
      </c>
      <c r="CC344" s="7" t="e">
        <v>#VALUE!</v>
      </c>
      <c r="CD344" s="7">
        <v>107.24317789832349</v>
      </c>
      <c r="CE344" s="37">
        <v>143.40657509659542</v>
      </c>
    </row>
    <row r="345" spans="1:83">
      <c r="A345" s="143"/>
      <c r="B345" s="41">
        <v>34001</v>
      </c>
      <c r="C345" s="4">
        <v>28</v>
      </c>
      <c r="E345" s="36">
        <v>19400</v>
      </c>
      <c r="F345" s="7">
        <v>4890</v>
      </c>
      <c r="G345" s="7">
        <v>24300</v>
      </c>
      <c r="H345" s="7">
        <v>8320</v>
      </c>
      <c r="I345" s="37">
        <v>27800</v>
      </c>
      <c r="J345" s="36">
        <v>117.83365308502223</v>
      </c>
      <c r="K345" s="7" t="e">
        <v>#VALUE!</v>
      </c>
      <c r="L345" s="7">
        <v>99.468588234834073</v>
      </c>
      <c r="M345" s="37">
        <v>139.06494192917037</v>
      </c>
      <c r="N345" s="36">
        <v>49.89352878374816</v>
      </c>
      <c r="O345" s="7" t="e">
        <v>#VALUE!</v>
      </c>
      <c r="P345" s="7">
        <v>38.534789252128895</v>
      </c>
      <c r="Q345" s="37">
        <v>64.436961641989626</v>
      </c>
      <c r="R345" s="36">
        <v>3.4713157260182226</v>
      </c>
      <c r="S345" s="7" t="e">
        <v>#VALUE!</v>
      </c>
      <c r="T345" s="7">
        <v>2.823761416271704</v>
      </c>
      <c r="U345" s="37">
        <v>4.2356421244075566</v>
      </c>
      <c r="V345" s="36">
        <v>7.0567841904918724</v>
      </c>
      <c r="W345" s="7">
        <v>7.5368375367838354</v>
      </c>
      <c r="X345" s="7">
        <v>5.328592143840801</v>
      </c>
      <c r="Y345" s="37">
        <v>9.3130349180641012</v>
      </c>
      <c r="Z345" s="36">
        <v>2.2178464598688739</v>
      </c>
      <c r="AA345" s="7" t="e">
        <v>#VALUE!</v>
      </c>
      <c r="AB345" s="7">
        <v>1.9106123182420167</v>
      </c>
      <c r="AC345" s="37">
        <v>2.5778864695878472</v>
      </c>
      <c r="AD345" s="36">
        <v>124.49871390331633</v>
      </c>
      <c r="AE345" s="7" t="e">
        <v>#VALUE!</v>
      </c>
      <c r="AF345" s="7">
        <v>108.90543562119122</v>
      </c>
      <c r="AG345" s="37">
        <v>142.31960336860217</v>
      </c>
      <c r="AH345" s="7"/>
      <c r="AI345" s="7"/>
      <c r="AJ345" s="36">
        <v>108.08735567529088</v>
      </c>
      <c r="AK345" s="7">
        <v>105.41553340017131</v>
      </c>
      <c r="AL345" s="7">
        <v>88.777367414199588</v>
      </c>
      <c r="AM345" s="37">
        <v>129.94771974445081</v>
      </c>
      <c r="AN345" s="36">
        <v>42.870602868963672</v>
      </c>
      <c r="AO345" s="7" t="e">
        <v>#VALUE!</v>
      </c>
      <c r="AP345" s="7">
        <v>30.240170295671259</v>
      </c>
      <c r="AQ345" s="37">
        <v>58.901536519680981</v>
      </c>
      <c r="AR345" s="36">
        <v>2.8539919756958825</v>
      </c>
      <c r="AS345" s="7">
        <v>2.9147152092213267</v>
      </c>
      <c r="AT345" s="7">
        <v>2.198181053621084</v>
      </c>
      <c r="AU345" s="37">
        <v>3.6069600714113919</v>
      </c>
      <c r="AV345" s="36">
        <v>6.4256029388857714</v>
      </c>
      <c r="AW345" s="7">
        <v>6.75512103831581</v>
      </c>
      <c r="AX345" s="7">
        <v>4.4484943423055343</v>
      </c>
      <c r="AY345" s="37">
        <v>8.9519083678494074</v>
      </c>
      <c r="AZ345" s="36">
        <v>1.6695583704455339</v>
      </c>
      <c r="BA345" s="7">
        <v>1.515783257378182</v>
      </c>
      <c r="BB345" s="7">
        <v>1.3894679859300001</v>
      </c>
      <c r="BC345" s="37">
        <v>1.9826005649040712</v>
      </c>
      <c r="BD345" s="36">
        <v>101.08893437767252</v>
      </c>
      <c r="BE345" s="7" t="e">
        <v>#VALUE!</v>
      </c>
      <c r="BF345" s="7">
        <v>84.382359788645417</v>
      </c>
      <c r="BG345" s="37">
        <v>120.62713177839913</v>
      </c>
      <c r="BH345" s="36">
        <v>78.035193852650323</v>
      </c>
      <c r="BI345" s="7" t="e">
        <v>#VALUE!</v>
      </c>
      <c r="BJ345" s="7">
        <v>53.915224843649298</v>
      </c>
      <c r="BK345" s="37">
        <v>109.60397682031338</v>
      </c>
      <c r="BL345" s="36">
        <v>41.855240339148786</v>
      </c>
      <c r="BM345" s="7" t="e">
        <v>#VALUE!</v>
      </c>
      <c r="BN345" s="7">
        <v>31.888017851605738</v>
      </c>
      <c r="BO345" s="37">
        <v>53.915224843649298</v>
      </c>
      <c r="BP345" s="36">
        <v>3.2739310875452836</v>
      </c>
      <c r="BQ345" s="7" t="e">
        <v>#VALUE!</v>
      </c>
      <c r="BR345" s="7">
        <v>2.2878500015890659</v>
      </c>
      <c r="BS345" s="37">
        <v>4.5402294605178355</v>
      </c>
      <c r="BT345" s="36">
        <v>4.8441536948663622</v>
      </c>
      <c r="BU345" s="7">
        <v>5.4376427237076053</v>
      </c>
      <c r="BV345" s="7">
        <v>3.7373768572975581</v>
      </c>
      <c r="BW345" s="37">
        <v>6.1915341927762118</v>
      </c>
      <c r="BX345" s="36">
        <v>2.5343585555923354</v>
      </c>
      <c r="BY345" s="7" t="e">
        <v>#VALUE!</v>
      </c>
      <c r="BZ345" s="7">
        <v>1.9087890387056197</v>
      </c>
      <c r="CA345" s="37">
        <v>3.3042902686836779</v>
      </c>
      <c r="CB345" s="36">
        <v>119.91854539691376</v>
      </c>
      <c r="CC345" s="7" t="e">
        <v>#VALUE!</v>
      </c>
      <c r="CD345" s="7">
        <v>104.20508082766298</v>
      </c>
      <c r="CE345" s="37">
        <v>138.11308331920412</v>
      </c>
    </row>
    <row r="346" spans="1:83">
      <c r="A346" s="143"/>
      <c r="B346" s="41">
        <v>34029</v>
      </c>
      <c r="C346" s="4">
        <v>31</v>
      </c>
      <c r="E346" s="36">
        <v>24400</v>
      </c>
      <c r="F346" s="7">
        <v>6290</v>
      </c>
      <c r="G346" s="7">
        <v>30700</v>
      </c>
      <c r="H346" s="7">
        <v>10500</v>
      </c>
      <c r="I346" s="37">
        <v>34800</v>
      </c>
      <c r="J346" s="36">
        <v>125.61806538518385</v>
      </c>
      <c r="K346" s="7" t="e">
        <v>#VALUE!</v>
      </c>
      <c r="L346" s="7">
        <v>105.70300623875227</v>
      </c>
      <c r="M346" s="37">
        <v>149.36294359823688</v>
      </c>
      <c r="N346" s="36">
        <v>46.647196231449378</v>
      </c>
      <c r="O346" s="7" t="e">
        <v>#VALUE!</v>
      </c>
      <c r="P346" s="7">
        <v>36.076895607574151</v>
      </c>
      <c r="Q346" s="37">
        <v>60.051562964624488</v>
      </c>
      <c r="R346" s="36">
        <v>2.8723642999660943</v>
      </c>
      <c r="S346" s="7" t="e">
        <v>#VALUE!</v>
      </c>
      <c r="T346" s="7">
        <v>2.3438492687723329</v>
      </c>
      <c r="U346" s="37">
        <v>3.5004546268920134</v>
      </c>
      <c r="V346" s="36">
        <v>6.5119227524739518</v>
      </c>
      <c r="W346" s="7">
        <v>5.5074240300178623</v>
      </c>
      <c r="X346" s="7">
        <v>4.9185799513367083</v>
      </c>
      <c r="Y346" s="37">
        <v>8.5555580843673731</v>
      </c>
      <c r="Z346" s="36">
        <v>2.1475489928371538</v>
      </c>
      <c r="AA346" s="7" t="e">
        <v>#VALUE!</v>
      </c>
      <c r="AB346" s="7">
        <v>1.8358080100059542</v>
      </c>
      <c r="AC346" s="37">
        <v>2.5216381722345944</v>
      </c>
      <c r="AD346" s="36">
        <v>124.65628850890637</v>
      </c>
      <c r="AE346" s="7" t="e">
        <v>#VALUE!</v>
      </c>
      <c r="AF346" s="7">
        <v>108.22594675701615</v>
      </c>
      <c r="AG346" s="37">
        <v>143.76549032903958</v>
      </c>
      <c r="AH346" s="7"/>
      <c r="AI346" s="7"/>
      <c r="AJ346" s="36">
        <v>112.87362512961224</v>
      </c>
      <c r="AK346" s="7">
        <v>101.58626261665103</v>
      </c>
      <c r="AL346" s="7">
        <v>92.035417413376138</v>
      </c>
      <c r="AM346" s="37">
        <v>137.18486746522103</v>
      </c>
      <c r="AN346" s="36">
        <v>38.29020667858385</v>
      </c>
      <c r="AO346" s="7" t="e">
        <v>#VALUE!</v>
      </c>
      <c r="AP346" s="7">
        <v>26.916018300138308</v>
      </c>
      <c r="AQ346" s="37">
        <v>52.790126214464806</v>
      </c>
      <c r="AR346" s="36">
        <v>2.1359162909142011</v>
      </c>
      <c r="AS346" s="7">
        <v>1.5281352325239812</v>
      </c>
      <c r="AT346" s="7">
        <v>1.6410088576535935</v>
      </c>
      <c r="AU346" s="37">
        <v>2.7176495896591257</v>
      </c>
      <c r="AV346" s="36">
        <v>5.7325138818992389</v>
      </c>
      <c r="AW346" s="7">
        <v>5.5361949133410455</v>
      </c>
      <c r="AX346" s="7">
        <v>3.9656431648755017</v>
      </c>
      <c r="AY346" s="37">
        <v>8.009813917174279</v>
      </c>
      <c r="AZ346" s="36">
        <v>1.6176683009195114</v>
      </c>
      <c r="BA346" s="7">
        <v>1.3624536417938604</v>
      </c>
      <c r="BB346" s="7">
        <v>1.3388953655668772</v>
      </c>
      <c r="BC346" s="37">
        <v>1.9474841680972759</v>
      </c>
      <c r="BD346" s="36">
        <v>100.00612205250512</v>
      </c>
      <c r="BE346" s="7" t="e">
        <v>#VALUE!</v>
      </c>
      <c r="BF346" s="7">
        <v>82.393707844877682</v>
      </c>
      <c r="BG346" s="37">
        <v>120.65515939937863</v>
      </c>
      <c r="BH346" s="36">
        <v>85.805454836625245</v>
      </c>
      <c r="BI346" s="7" t="e">
        <v>#VALUE!</v>
      </c>
      <c r="BJ346" s="7">
        <v>60.165363302604099</v>
      </c>
      <c r="BK346" s="37">
        <v>118.55369055829586</v>
      </c>
      <c r="BL346" s="36">
        <v>42.64886512589657</v>
      </c>
      <c r="BM346" s="7" t="e">
        <v>#VALUE!</v>
      </c>
      <c r="BN346" s="7">
        <v>31.98664884442243</v>
      </c>
      <c r="BO346" s="37">
        <v>55.849704331531221</v>
      </c>
      <c r="BP346" s="36">
        <v>3.2494373429254533</v>
      </c>
      <c r="BQ346" s="7" t="e">
        <v>#VALUE!</v>
      </c>
      <c r="BR346" s="7">
        <v>2.2771447629719779</v>
      </c>
      <c r="BS346" s="37">
        <v>4.4933625757641025</v>
      </c>
      <c r="BT346" s="36">
        <v>4.7986338969902285</v>
      </c>
      <c r="BU346" s="7">
        <v>2.1697172405051508</v>
      </c>
      <c r="BV346" s="7">
        <v>3.6506353570404126</v>
      </c>
      <c r="BW346" s="37">
        <v>6.1877121303295048</v>
      </c>
      <c r="BX346" s="36">
        <v>2.3878369630956158</v>
      </c>
      <c r="BY346" s="7" t="e">
        <v>#VALUE!</v>
      </c>
      <c r="BZ346" s="7">
        <v>1.7564377661232171</v>
      </c>
      <c r="CA346" s="37">
        <v>3.1684759702614897</v>
      </c>
      <c r="CB346" s="36">
        <v>120.74770410457469</v>
      </c>
      <c r="CC346" s="7" t="e">
        <v>#VALUE!</v>
      </c>
      <c r="CD346" s="7">
        <v>103.58258930539498</v>
      </c>
      <c r="CE346" s="37">
        <v>140.28042094502064</v>
      </c>
    </row>
    <row r="347" spans="1:83">
      <c r="A347" s="143"/>
      <c r="B347" s="41">
        <v>34060</v>
      </c>
      <c r="C347" s="4">
        <v>30</v>
      </c>
      <c r="E347" s="36">
        <v>31100</v>
      </c>
      <c r="F347" s="7">
        <v>8540</v>
      </c>
      <c r="G347" s="7">
        <v>39600</v>
      </c>
      <c r="H347" s="7">
        <v>13400</v>
      </c>
      <c r="I347" s="37">
        <v>44400</v>
      </c>
      <c r="J347" s="36">
        <v>126.55378334092057</v>
      </c>
      <c r="K347" s="7" t="e">
        <v>#VALUE!</v>
      </c>
      <c r="L347" s="7">
        <v>104.84112443439008</v>
      </c>
      <c r="M347" s="37">
        <v>151.98861234571342</v>
      </c>
      <c r="N347" s="36">
        <v>42.246630615277894</v>
      </c>
      <c r="O347" s="7" t="e">
        <v>#VALUE!</v>
      </c>
      <c r="P347" s="7">
        <v>31.948626676752014</v>
      </c>
      <c r="Q347" s="37">
        <v>55.708479137326812</v>
      </c>
      <c r="R347" s="36">
        <v>2.2829309936009201</v>
      </c>
      <c r="S347" s="7" t="e">
        <v>#VALUE!</v>
      </c>
      <c r="T347" s="7">
        <v>1.7866416471659374</v>
      </c>
      <c r="U347" s="37">
        <v>2.940514377627272</v>
      </c>
      <c r="V347" s="36">
        <v>5.358231473569818</v>
      </c>
      <c r="W347" s="7">
        <v>3.0578389037649747</v>
      </c>
      <c r="X347" s="7">
        <v>3.9555530773473531</v>
      </c>
      <c r="Y347" s="37">
        <v>7.2097669565834739</v>
      </c>
      <c r="Z347" s="36">
        <v>2.1965943684843809</v>
      </c>
      <c r="AA347" s="7" t="e">
        <v>#VALUE!</v>
      </c>
      <c r="AB347" s="7">
        <v>1.83189798546654</v>
      </c>
      <c r="AC347" s="37">
        <v>2.6370353848982351</v>
      </c>
      <c r="AD347" s="36">
        <v>122.51207420683586</v>
      </c>
      <c r="AE347" s="7" t="e">
        <v>#VALUE!</v>
      </c>
      <c r="AF347" s="7">
        <v>105.15499167458049</v>
      </c>
      <c r="AG347" s="37">
        <v>142.47271911892955</v>
      </c>
      <c r="AH347" s="7"/>
      <c r="AI347" s="7"/>
      <c r="AJ347" s="36">
        <v>107.81134097744794</v>
      </c>
      <c r="AK347" s="7">
        <v>91.813529090471789</v>
      </c>
      <c r="AL347" s="7">
        <v>86.249072781958333</v>
      </c>
      <c r="AM347" s="37">
        <v>133.54695140432261</v>
      </c>
      <c r="AN347" s="36">
        <v>32.482513700947216</v>
      </c>
      <c r="AO347" s="7" t="e">
        <v>#VALUE!</v>
      </c>
      <c r="AP347" s="7">
        <v>21.701379603202422</v>
      </c>
      <c r="AQ347" s="37">
        <v>46.741432991512916</v>
      </c>
      <c r="AR347" s="36">
        <v>1.5371810552268386</v>
      </c>
      <c r="AS347" s="7">
        <v>1.2520026694155244</v>
      </c>
      <c r="AT347" s="7">
        <v>1.126802402473972</v>
      </c>
      <c r="AU347" s="37">
        <v>2.0449376933786896</v>
      </c>
      <c r="AV347" s="36">
        <v>4.4035600560196198</v>
      </c>
      <c r="AW347" s="7">
        <v>2.506883831891169</v>
      </c>
      <c r="AX347" s="7">
        <v>2.8937680368128929</v>
      </c>
      <c r="AY347" s="37">
        <v>6.4166160816285878</v>
      </c>
      <c r="AZ347" s="36">
        <v>1.7048068216875956</v>
      </c>
      <c r="BA347" s="7">
        <v>1.3021956165658017</v>
      </c>
      <c r="BB347" s="7">
        <v>1.361958217326068</v>
      </c>
      <c r="BC347" s="37">
        <v>2.1105634268494033</v>
      </c>
      <c r="BD347" s="36">
        <v>96.169633292983633</v>
      </c>
      <c r="BE347" s="7" t="e">
        <v>#VALUE!</v>
      </c>
      <c r="BF347" s="7">
        <v>77.843885296175628</v>
      </c>
      <c r="BG347" s="37">
        <v>117.41452698839822</v>
      </c>
      <c r="BH347" s="36">
        <v>100.30970640929156</v>
      </c>
      <c r="BI347" s="7" t="e">
        <v>#VALUE!</v>
      </c>
      <c r="BJ347" s="7">
        <v>71.121226265604264</v>
      </c>
      <c r="BK347" s="37">
        <v>137.10363560450304</v>
      </c>
      <c r="BL347" s="36">
        <v>43.98827289259917</v>
      </c>
      <c r="BM347" s="7" t="e">
        <v>#VALUE!</v>
      </c>
      <c r="BN347" s="7">
        <v>31.860664945574168</v>
      </c>
      <c r="BO347" s="37">
        <v>58.993618318579259</v>
      </c>
      <c r="BP347" s="36">
        <v>3.0216243529028399</v>
      </c>
      <c r="BQ347" s="7" t="e">
        <v>#VALUE!</v>
      </c>
      <c r="BR347" s="7">
        <v>1.8931401557983101</v>
      </c>
      <c r="BS347" s="37">
        <v>4.6043799663281382</v>
      </c>
      <c r="BT347" s="36">
        <v>4.7592249918874723</v>
      </c>
      <c r="BU347" s="7">
        <v>2.7514269484349456</v>
      </c>
      <c r="BV347" s="7">
        <v>3.5229419373542035</v>
      </c>
      <c r="BW347" s="37">
        <v>6.2929596084137085</v>
      </c>
      <c r="BX347" s="36">
        <v>2.2401820762595328</v>
      </c>
      <c r="BY347" s="7" t="e">
        <v>#VALUE!</v>
      </c>
      <c r="BZ347" s="7">
        <v>1.5802114230876372</v>
      </c>
      <c r="CA347" s="37">
        <v>3.0674692330524724</v>
      </c>
      <c r="CB347" s="36">
        <v>121.73273256577316</v>
      </c>
      <c r="CC347" s="7" t="e">
        <v>#VALUE!</v>
      </c>
      <c r="CD347" s="7">
        <v>102.56222350029707</v>
      </c>
      <c r="CE347" s="37">
        <v>143.29955526443371</v>
      </c>
    </row>
    <row r="348" spans="1:83">
      <c r="A348" s="143"/>
      <c r="B348" s="41">
        <v>34090</v>
      </c>
      <c r="C348" s="4">
        <v>31</v>
      </c>
      <c r="E348" s="36">
        <v>32300</v>
      </c>
      <c r="F348" s="7">
        <v>9410</v>
      </c>
      <c r="G348" s="7">
        <v>41700</v>
      </c>
      <c r="H348" s="7">
        <v>13900</v>
      </c>
      <c r="I348" s="37">
        <v>46200</v>
      </c>
      <c r="J348" s="36">
        <v>123.46938767507936</v>
      </c>
      <c r="K348" s="7" t="e">
        <v>#VALUE!</v>
      </c>
      <c r="L348" s="7">
        <v>101.54491696642042</v>
      </c>
      <c r="M348" s="37">
        <v>149.43257667217546</v>
      </c>
      <c r="N348" s="36">
        <v>35.829200815992657</v>
      </c>
      <c r="O348" s="7" t="e">
        <v>#VALUE!</v>
      </c>
      <c r="P348" s="7">
        <v>27.290196434725484</v>
      </c>
      <c r="Q348" s="37">
        <v>47.195307999165841</v>
      </c>
      <c r="R348" s="36">
        <v>2.3078390219640998</v>
      </c>
      <c r="S348" s="7" t="e">
        <v>#VALUE!</v>
      </c>
      <c r="T348" s="7">
        <v>1.7885752420221777</v>
      </c>
      <c r="U348" s="37">
        <v>3.0001907285533305</v>
      </c>
      <c r="V348" s="36">
        <v>4.7485394152469622</v>
      </c>
      <c r="W348" s="7">
        <v>3.6788135030209981</v>
      </c>
      <c r="X348" s="7">
        <v>3.4700864957573958</v>
      </c>
      <c r="Y348" s="37">
        <v>6.4966281010796356</v>
      </c>
      <c r="Z348" s="36">
        <v>2.2020699266310091</v>
      </c>
      <c r="AA348" s="7" t="e">
        <v>#VALUE!</v>
      </c>
      <c r="AB348" s="7">
        <v>1.839406751510499</v>
      </c>
      <c r="AC348" s="37">
        <v>2.6351784667029849</v>
      </c>
      <c r="AD348" s="36">
        <v>119.05271627957737</v>
      </c>
      <c r="AE348" s="7" t="e">
        <v>#VALUE!</v>
      </c>
      <c r="AF348" s="7">
        <v>101.69926949984234</v>
      </c>
      <c r="AG348" s="37">
        <v>139.90375698391009</v>
      </c>
      <c r="AH348" s="7"/>
      <c r="AI348" s="7"/>
      <c r="AJ348" s="36">
        <v>98.440126339749284</v>
      </c>
      <c r="AK348" s="7">
        <v>94.604796742096696</v>
      </c>
      <c r="AL348" s="7">
        <v>76.706591953051387</v>
      </c>
      <c r="AM348" s="37">
        <v>124.00899032409976</v>
      </c>
      <c r="AN348" s="36">
        <v>24.993564544702572</v>
      </c>
      <c r="AO348" s="7" t="e">
        <v>#VALUE!</v>
      </c>
      <c r="AP348" s="7">
        <v>16.427995109945169</v>
      </c>
      <c r="AQ348" s="37">
        <v>36.499553337660288</v>
      </c>
      <c r="AR348" s="36">
        <v>1.5597007030453782</v>
      </c>
      <c r="AS348" s="7">
        <v>1.7642516149201815</v>
      </c>
      <c r="AT348" s="7">
        <v>1.1378144473035956</v>
      </c>
      <c r="AU348" s="37">
        <v>2.0838624147245626</v>
      </c>
      <c r="AV348" s="36">
        <v>3.6711176331488691</v>
      </c>
      <c r="AW348" s="7">
        <v>2.2893898940581927</v>
      </c>
      <c r="AX348" s="7">
        <v>2.32696826353137</v>
      </c>
      <c r="AY348" s="37">
        <v>5.5500361068077391</v>
      </c>
      <c r="AZ348" s="36">
        <v>1.6852453386817252</v>
      </c>
      <c r="BA348" s="7">
        <v>1.6274324625691443</v>
      </c>
      <c r="BB348" s="7">
        <v>1.3528213010343861</v>
      </c>
      <c r="BC348" s="37">
        <v>2.0754822524416441</v>
      </c>
      <c r="BD348" s="36">
        <v>90.914215073799895</v>
      </c>
      <c r="BE348" s="7" t="e">
        <v>#VALUE!</v>
      </c>
      <c r="BF348" s="7">
        <v>72.880411755882221</v>
      </c>
      <c r="BG348" s="37">
        <v>112.07785202540579</v>
      </c>
      <c r="BH348" s="36">
        <v>114.67635496981184</v>
      </c>
      <c r="BI348" s="7" t="e">
        <v>#VALUE!</v>
      </c>
      <c r="BJ348" s="7">
        <v>81.692520429999746</v>
      </c>
      <c r="BK348" s="37">
        <v>156.48144758422481</v>
      </c>
      <c r="BL348" s="36">
        <v>44.106290373004541</v>
      </c>
      <c r="BM348" s="7" t="e">
        <v>#VALUE!</v>
      </c>
      <c r="BN348" s="7">
        <v>31.83323566051633</v>
      </c>
      <c r="BO348" s="37">
        <v>59.639375243497447</v>
      </c>
      <c r="BP348" s="36">
        <v>2.9915570861690042</v>
      </c>
      <c r="BQ348" s="7" t="e">
        <v>#VALUE!</v>
      </c>
      <c r="BR348" s="7">
        <v>1.8121932348908389</v>
      </c>
      <c r="BS348" s="37">
        <v>4.6791021091361342</v>
      </c>
      <c r="BT348" s="36">
        <v>4.7522184164541272</v>
      </c>
      <c r="BU348" s="7">
        <v>5.4026132727206591</v>
      </c>
      <c r="BV348" s="7">
        <v>3.4947883610054986</v>
      </c>
      <c r="BW348" s="37">
        <v>6.3218380029106918</v>
      </c>
      <c r="BX348" s="36">
        <v>2.2633740998075309</v>
      </c>
      <c r="BY348" s="7" t="e">
        <v>#VALUE!</v>
      </c>
      <c r="BZ348" s="7">
        <v>1.5869634492903379</v>
      </c>
      <c r="CA348" s="37">
        <v>3.1305672414962404</v>
      </c>
      <c r="CB348" s="36">
        <v>122.95774989489331</v>
      </c>
      <c r="CC348" s="7" t="e">
        <v>#VALUE!</v>
      </c>
      <c r="CD348" s="7">
        <v>103.28450991171039</v>
      </c>
      <c r="CE348" s="37">
        <v>145.76082351176444</v>
      </c>
    </row>
    <row r="349" spans="1:83">
      <c r="A349" s="143"/>
      <c r="B349" s="41">
        <v>34121</v>
      </c>
      <c r="C349" s="4">
        <v>30</v>
      </c>
      <c r="E349" s="36">
        <v>21400</v>
      </c>
      <c r="F349" s="7">
        <v>5970</v>
      </c>
      <c r="G349" s="7">
        <v>27400</v>
      </c>
      <c r="H349" s="7">
        <v>9120</v>
      </c>
      <c r="I349" s="37">
        <v>30500</v>
      </c>
      <c r="J349" s="36">
        <v>131.85024833320213</v>
      </c>
      <c r="K349" s="7" t="e">
        <v>#VALUE!</v>
      </c>
      <c r="L349" s="7">
        <v>111.98240269395249</v>
      </c>
      <c r="M349" s="37">
        <v>154.42734565053124</v>
      </c>
      <c r="N349" s="36">
        <v>37.929523493112939</v>
      </c>
      <c r="O349" s="7" t="e">
        <v>#VALUE!</v>
      </c>
      <c r="P349" s="7">
        <v>29.350226512527868</v>
      </c>
      <c r="Q349" s="37">
        <v>48.94714698396956</v>
      </c>
      <c r="R349" s="36">
        <v>2.8176217452026755</v>
      </c>
      <c r="S349" s="7" t="e">
        <v>#VALUE!</v>
      </c>
      <c r="T349" s="7">
        <v>2.2757714095867763</v>
      </c>
      <c r="U349" s="37">
        <v>3.4949346647225492</v>
      </c>
      <c r="V349" s="36">
        <v>6.2074727609351976</v>
      </c>
      <c r="W349" s="7">
        <v>7.1059227658073976</v>
      </c>
      <c r="X349" s="7">
        <v>4.6556045707013975</v>
      </c>
      <c r="Y349" s="37">
        <v>8.2494045901901973</v>
      </c>
      <c r="Z349" s="36">
        <v>2.679014559982559</v>
      </c>
      <c r="AA349" s="7" t="e">
        <v>#VALUE!</v>
      </c>
      <c r="AB349" s="7">
        <v>2.2747120577900692</v>
      </c>
      <c r="AC349" s="37">
        <v>3.1486588807112086</v>
      </c>
      <c r="AD349" s="36">
        <v>118.9671509300979</v>
      </c>
      <c r="AE349" s="7" t="e">
        <v>#VALUE!</v>
      </c>
      <c r="AF349" s="7">
        <v>103.59617390727109</v>
      </c>
      <c r="AG349" s="37">
        <v>136.65430257280275</v>
      </c>
      <c r="AH349" s="7"/>
      <c r="AI349" s="7"/>
      <c r="AJ349" s="36">
        <v>107.56256510234104</v>
      </c>
      <c r="AK349" s="7">
        <v>112.58885319123549</v>
      </c>
      <c r="AL349" s="7">
        <v>88.663721888097953</v>
      </c>
      <c r="AM349" s="37">
        <v>130.68349031125547</v>
      </c>
      <c r="AN349" s="36">
        <v>28.549316344920424</v>
      </c>
      <c r="AO349" s="7" t="e">
        <v>#VALUE!</v>
      </c>
      <c r="AP349" s="7">
        <v>19.703049308466209</v>
      </c>
      <c r="AQ349" s="37">
        <v>40.009253187599761</v>
      </c>
      <c r="AR349" s="36">
        <v>2.0406729640911432</v>
      </c>
      <c r="AS349" s="7">
        <v>2.0808832688022987</v>
      </c>
      <c r="AT349" s="7">
        <v>1.5380441552016992</v>
      </c>
      <c r="AU349" s="37">
        <v>2.6739852632918426</v>
      </c>
      <c r="AV349" s="36">
        <v>5.3641698200647756</v>
      </c>
      <c r="AW349" s="7">
        <v>6.1824330129560119</v>
      </c>
      <c r="AX349" s="7">
        <v>3.6730925547562188</v>
      </c>
      <c r="AY349" s="37">
        <v>7.5462050011080741</v>
      </c>
      <c r="AZ349" s="36">
        <v>2.0865711418726542</v>
      </c>
      <c r="BA349" s="7">
        <v>1.8774594370226714</v>
      </c>
      <c r="BB349" s="7">
        <v>1.7092608918172503</v>
      </c>
      <c r="BC349" s="37">
        <v>2.5229781780813139</v>
      </c>
      <c r="BD349" s="36">
        <v>91.644128829977575</v>
      </c>
      <c r="BE349" s="7" t="e">
        <v>#VALUE!</v>
      </c>
      <c r="BF349" s="7">
        <v>75.471635507040361</v>
      </c>
      <c r="BG349" s="37">
        <v>109.9260778037327</v>
      </c>
      <c r="BH349" s="36">
        <v>114.76691136308975</v>
      </c>
      <c r="BI349" s="7" t="e">
        <v>#VALUE!</v>
      </c>
      <c r="BJ349" s="7">
        <v>83.35701983213886</v>
      </c>
      <c r="BK349" s="37">
        <v>154.33129396457593</v>
      </c>
      <c r="BL349" s="36">
        <v>41.074473540474216</v>
      </c>
      <c r="BM349" s="7" t="e">
        <v>#VALUE!</v>
      </c>
      <c r="BN349" s="7">
        <v>30.503836967558069</v>
      </c>
      <c r="BO349" s="37">
        <v>53.759237427973616</v>
      </c>
      <c r="BP349" s="36">
        <v>3.2919982469938902</v>
      </c>
      <c r="BQ349" s="7" t="e">
        <v>#VALUE!</v>
      </c>
      <c r="BR349" s="7">
        <v>2.3194996822856035</v>
      </c>
      <c r="BS349" s="37">
        <v>4.530272816964068</v>
      </c>
      <c r="BT349" s="36">
        <v>4.6982343755577753</v>
      </c>
      <c r="BU349" s="7">
        <v>5.203567724091605</v>
      </c>
      <c r="BV349" s="7">
        <v>3.5646487558737765</v>
      </c>
      <c r="BW349" s="37">
        <v>6.0913154985429285</v>
      </c>
      <c r="BX349" s="36">
        <v>2.6769009814224525</v>
      </c>
      <c r="BY349" s="7" t="e">
        <v>#VALUE!</v>
      </c>
      <c r="BZ349" s="7">
        <v>1.9803604199298759</v>
      </c>
      <c r="CA349" s="37">
        <v>3.5509910978052952</v>
      </c>
      <c r="CB349" s="36">
        <v>123.23147960126487</v>
      </c>
      <c r="CC349" s="7" t="e">
        <v>#VALUE!</v>
      </c>
      <c r="CD349" s="7">
        <v>104.92280263193408</v>
      </c>
      <c r="CE349" s="37">
        <v>142.94851633746725</v>
      </c>
    </row>
    <row r="350" spans="1:83">
      <c r="A350" s="143"/>
      <c r="B350" s="41">
        <v>34151</v>
      </c>
      <c r="C350" s="4">
        <v>31</v>
      </c>
      <c r="E350" s="36">
        <v>19300</v>
      </c>
      <c r="F350" s="7">
        <v>6930</v>
      </c>
      <c r="G350" s="7">
        <v>26200</v>
      </c>
      <c r="H350" s="7">
        <v>8220</v>
      </c>
      <c r="I350" s="37">
        <v>27500</v>
      </c>
      <c r="J350" s="36">
        <v>148.30173555141309</v>
      </c>
      <c r="K350" s="7" t="e">
        <v>#VALUE!</v>
      </c>
      <c r="L350" s="7">
        <v>124.06942582079003</v>
      </c>
      <c r="M350" s="37">
        <v>176.41121483893582</v>
      </c>
      <c r="N350" s="36">
        <v>35.573030684554645</v>
      </c>
      <c r="O350" s="7" t="e">
        <v>#VALUE!</v>
      </c>
      <c r="P350" s="7">
        <v>26.752469942607849</v>
      </c>
      <c r="Q350" s="37">
        <v>47.107610116331209</v>
      </c>
      <c r="R350" s="36">
        <v>2.4038451252778068</v>
      </c>
      <c r="S350" s="7" t="e">
        <v>#VALUE!</v>
      </c>
      <c r="T350" s="7">
        <v>1.9579706262343426</v>
      </c>
      <c r="U350" s="37">
        <v>2.9369559393515141</v>
      </c>
      <c r="V350" s="36">
        <v>6.0489086704992072</v>
      </c>
      <c r="W350" s="7">
        <v>7.8898808745641844</v>
      </c>
      <c r="X350" s="7">
        <v>4.5147651671117268</v>
      </c>
      <c r="Y350" s="37">
        <v>8.0652115606656114</v>
      </c>
      <c r="Z350" s="36">
        <v>3.1121196783003175</v>
      </c>
      <c r="AA350" s="7" t="e">
        <v>#VALUE!</v>
      </c>
      <c r="AB350" s="7">
        <v>2.6562598944366087</v>
      </c>
      <c r="AC350" s="37">
        <v>3.6468782709096672</v>
      </c>
      <c r="AD350" s="36">
        <v>140.79698866311509</v>
      </c>
      <c r="AE350" s="7" t="e">
        <v>#VALUE!</v>
      </c>
      <c r="AF350" s="7">
        <v>118.42314937314976</v>
      </c>
      <c r="AG350" s="37">
        <v>168.59478899307197</v>
      </c>
      <c r="AH350" s="7"/>
      <c r="AI350" s="7"/>
      <c r="AJ350" s="36">
        <v>115.9821236725241</v>
      </c>
      <c r="AK350" s="7">
        <v>114.96473662276509</v>
      </c>
      <c r="AL350" s="7">
        <v>94.108302102705949</v>
      </c>
      <c r="AM350" s="37">
        <v>143.45157401601659</v>
      </c>
      <c r="AN350" s="36">
        <v>24.72250530914329</v>
      </c>
      <c r="AO350" s="7" t="e">
        <v>#VALUE!</v>
      </c>
      <c r="AP350" s="7">
        <v>16.074715386191933</v>
      </c>
      <c r="AQ350" s="37">
        <v>36.218978971419794</v>
      </c>
      <c r="AR350" s="36">
        <v>1.4853850926481154</v>
      </c>
      <c r="AS350" s="7">
        <v>1.3022554236914983</v>
      </c>
      <c r="AT350" s="7">
        <v>1.139473495730061</v>
      </c>
      <c r="AU350" s="37">
        <v>1.8821660420541189</v>
      </c>
      <c r="AV350" s="36">
        <v>4.8768029578784127</v>
      </c>
      <c r="AW350" s="7">
        <v>6.7171059608513985</v>
      </c>
      <c r="AX350" s="7">
        <v>3.3079446478439425</v>
      </c>
      <c r="AY350" s="37">
        <v>6.9471438362230229</v>
      </c>
      <c r="AZ350" s="36">
        <v>2.3739908738351523</v>
      </c>
      <c r="BA350" s="7">
        <v>2.4798082965060995</v>
      </c>
      <c r="BB350" s="7">
        <v>1.9553219406587978</v>
      </c>
      <c r="BC350" s="37">
        <v>2.857070412115561</v>
      </c>
      <c r="BD350" s="36">
        <v>109.11753682553058</v>
      </c>
      <c r="BE350" s="7" t="e">
        <v>#VALUE!</v>
      </c>
      <c r="BF350" s="7">
        <v>86.107969277538288</v>
      </c>
      <c r="BG350" s="37">
        <v>137.34576917822218</v>
      </c>
      <c r="BH350" s="36">
        <v>124.19795729332716</v>
      </c>
      <c r="BI350" s="7" t="e">
        <v>#VALUE!</v>
      </c>
      <c r="BJ350" s="7">
        <v>89.176078996514292</v>
      </c>
      <c r="BK350" s="37">
        <v>168.62385846613608</v>
      </c>
      <c r="BL350" s="36">
        <v>39.886028060259108</v>
      </c>
      <c r="BM350" s="7" t="e">
        <v>#VALUE!</v>
      </c>
      <c r="BN350" s="7">
        <v>29.801024217380586</v>
      </c>
      <c r="BO350" s="37">
        <v>52.532817445219322</v>
      </c>
      <c r="BP350" s="36">
        <v>3.307621839143438</v>
      </c>
      <c r="BQ350" s="7" t="e">
        <v>#VALUE!</v>
      </c>
      <c r="BR350" s="7">
        <v>2.3088497543824795</v>
      </c>
      <c r="BS350" s="37">
        <v>4.5723007776394597</v>
      </c>
      <c r="BT350" s="36">
        <v>4.6632203465844686</v>
      </c>
      <c r="BU350" s="7">
        <v>4.8831835704799618</v>
      </c>
      <c r="BV350" s="7">
        <v>3.5487400121806334</v>
      </c>
      <c r="BW350" s="37">
        <v>6.0416565496628962</v>
      </c>
      <c r="BX350" s="36">
        <v>2.8448576957150533</v>
      </c>
      <c r="BY350" s="7" t="e">
        <v>#VALUE!</v>
      </c>
      <c r="BZ350" s="7">
        <v>2.1116469493967407</v>
      </c>
      <c r="CA350" s="37">
        <v>3.768703236076127</v>
      </c>
      <c r="CB350" s="36">
        <v>123.99667624879399</v>
      </c>
      <c r="CC350" s="7" t="e">
        <v>#VALUE!</v>
      </c>
      <c r="CD350" s="7">
        <v>105.85082118799488</v>
      </c>
      <c r="CE350" s="37">
        <v>143.65468589799303</v>
      </c>
    </row>
    <row r="351" spans="1:83">
      <c r="A351" s="143"/>
      <c r="B351" s="41">
        <v>34182</v>
      </c>
      <c r="C351" s="4">
        <v>31</v>
      </c>
      <c r="E351" s="36">
        <v>22600</v>
      </c>
      <c r="F351" s="7">
        <v>9230</v>
      </c>
      <c r="G351" s="7">
        <v>31800</v>
      </c>
      <c r="H351" s="7">
        <v>9690</v>
      </c>
      <c r="I351" s="37">
        <v>32300</v>
      </c>
      <c r="J351" s="36">
        <v>144.41856418405379</v>
      </c>
      <c r="K351" s="7" t="e">
        <v>#VALUE!</v>
      </c>
      <c r="L351" s="7">
        <v>114.70960240904844</v>
      </c>
      <c r="M351" s="37">
        <v>181.55476640281051</v>
      </c>
      <c r="N351" s="36">
        <v>32.597333058686431</v>
      </c>
      <c r="O351" s="7" t="e">
        <v>#VALUE!</v>
      </c>
      <c r="P351" s="7">
        <v>22.529296012712393</v>
      </c>
      <c r="Q351" s="37">
        <v>47.946963309105861</v>
      </c>
      <c r="R351" s="36">
        <v>2.285939558799023</v>
      </c>
      <c r="S351" s="7" t="e">
        <v>#VALUE!</v>
      </c>
      <c r="T351" s="7">
        <v>1.7825377065003212</v>
      </c>
      <c r="U351" s="37">
        <v>2.9378862199727509</v>
      </c>
      <c r="V351" s="36">
        <v>5.2992749940098278</v>
      </c>
      <c r="W351" s="7">
        <v>5.2992749940098278</v>
      </c>
      <c r="X351" s="7">
        <v>3.5863403304531301</v>
      </c>
      <c r="Y351" s="37">
        <v>7.7623183010848198</v>
      </c>
      <c r="Z351" s="36">
        <v>3.2653983237736615</v>
      </c>
      <c r="AA351" s="7" t="e">
        <v>#VALUE!</v>
      </c>
      <c r="AB351" s="7">
        <v>2.6384418456091185</v>
      </c>
      <c r="AC351" s="37">
        <v>4.0304345024863482</v>
      </c>
      <c r="AD351" s="36">
        <v>160.4728411406181</v>
      </c>
      <c r="AE351" s="7" t="e">
        <v>#VALUE!</v>
      </c>
      <c r="AF351" s="7">
        <v>125.45358803798921</v>
      </c>
      <c r="AG351" s="37">
        <v>203.95828730102539</v>
      </c>
      <c r="AH351" s="7"/>
      <c r="AI351" s="7"/>
      <c r="AJ351" s="36">
        <v>104.77806880379461</v>
      </c>
      <c r="AK351" s="7">
        <v>93.042925097769626</v>
      </c>
      <c r="AL351" s="7">
        <v>78.457817920281414</v>
      </c>
      <c r="AM351" s="37">
        <v>137.46882627057855</v>
      </c>
      <c r="AN351" s="36">
        <v>20.787968850672858</v>
      </c>
      <c r="AO351" s="7" t="e">
        <v>#VALUE!</v>
      </c>
      <c r="AP351" s="7">
        <v>11.064564065680713</v>
      </c>
      <c r="AQ351" s="37">
        <v>35.79218830337625</v>
      </c>
      <c r="AR351" s="36">
        <v>1.307630298671357</v>
      </c>
      <c r="AS351" s="7">
        <v>1.307630298671357</v>
      </c>
      <c r="AT351" s="7">
        <v>0.88851802345617859</v>
      </c>
      <c r="AU351" s="37">
        <v>1.8524762564510893</v>
      </c>
      <c r="AV351" s="36">
        <v>3.9421836654880447</v>
      </c>
      <c r="AW351" s="7">
        <v>3.6048237171914712</v>
      </c>
      <c r="AX351" s="7">
        <v>2.2705461688724409</v>
      </c>
      <c r="AY351" s="37">
        <v>6.4439540685862262</v>
      </c>
      <c r="AZ351" s="36">
        <v>2.4790270357972894</v>
      </c>
      <c r="BA351" s="7">
        <v>2.4676553521468434</v>
      </c>
      <c r="BB351" s="7">
        <v>1.8839089247572673</v>
      </c>
      <c r="BC351" s="37">
        <v>3.2030242282090358</v>
      </c>
      <c r="BD351" s="36">
        <v>125.08086255745808</v>
      </c>
      <c r="BE351" s="7" t="e">
        <v>#VALUE!</v>
      </c>
      <c r="BF351" s="7">
        <v>90.097308810919031</v>
      </c>
      <c r="BG351" s="37">
        <v>169.44548099580652</v>
      </c>
      <c r="BH351" s="36">
        <v>136.99132374030245</v>
      </c>
      <c r="BI351" s="7" t="e">
        <v>#VALUE!</v>
      </c>
      <c r="BJ351" s="7">
        <v>90.502300222007051</v>
      </c>
      <c r="BK351" s="37">
        <v>199.16007708429515</v>
      </c>
      <c r="BL351" s="36">
        <v>40.712280950933255</v>
      </c>
      <c r="BM351" s="7" t="e">
        <v>#VALUE!</v>
      </c>
      <c r="BN351" s="7">
        <v>29.984044754403545</v>
      </c>
      <c r="BO351" s="37">
        <v>53.916263962046756</v>
      </c>
      <c r="BP351" s="36">
        <v>3.328504050718192</v>
      </c>
      <c r="BQ351" s="7" t="e">
        <v>#VALUE!</v>
      </c>
      <c r="BR351" s="7">
        <v>2.3354544950906981</v>
      </c>
      <c r="BS351" s="37">
        <v>4.5663774580100815</v>
      </c>
      <c r="BT351" s="36">
        <v>4.6275359102621021</v>
      </c>
      <c r="BU351" s="7">
        <v>5.8839367891235872</v>
      </c>
      <c r="BV351" s="7">
        <v>3.4706519326965775</v>
      </c>
      <c r="BW351" s="37">
        <v>6.0456517537295236</v>
      </c>
      <c r="BX351" s="36">
        <v>2.749154398300873</v>
      </c>
      <c r="BY351" s="7" t="e">
        <v>#VALUE!</v>
      </c>
      <c r="BZ351" s="7">
        <v>2.0027776385811791</v>
      </c>
      <c r="CA351" s="37">
        <v>3.6945649606124853</v>
      </c>
      <c r="CB351" s="36">
        <v>124.42738281886456</v>
      </c>
      <c r="CC351" s="7" t="e">
        <v>#VALUE!</v>
      </c>
      <c r="CD351" s="7">
        <v>105.82741322223015</v>
      </c>
      <c r="CE351" s="37">
        <v>145.59286546331057</v>
      </c>
    </row>
    <row r="352" spans="1:83" ht="13.5" thickBot="1">
      <c r="A352" s="144"/>
      <c r="B352" s="42">
        <v>34213</v>
      </c>
      <c r="C352" s="43">
        <v>30</v>
      </c>
      <c r="D352" s="43"/>
      <c r="E352" s="44">
        <v>15300</v>
      </c>
      <c r="F352" s="45">
        <v>5970</v>
      </c>
      <c r="G352" s="45">
        <v>21300</v>
      </c>
      <c r="H352" s="45">
        <v>6560</v>
      </c>
      <c r="I352" s="46">
        <v>21800</v>
      </c>
      <c r="J352" s="44">
        <v>137.72029363570769</v>
      </c>
      <c r="K352" s="45" t="e">
        <v>#VALUE!</v>
      </c>
      <c r="L352" s="45">
        <v>112.3241660937102</v>
      </c>
      <c r="M352" s="46">
        <v>168.0440280142121</v>
      </c>
      <c r="N352" s="44">
        <v>37.272923506911717</v>
      </c>
      <c r="O352" s="45" t="e">
        <v>#VALUE!</v>
      </c>
      <c r="P352" s="45">
        <v>26.027872008216317</v>
      </c>
      <c r="Q352" s="46">
        <v>53.571930735357853</v>
      </c>
      <c r="R352" s="44">
        <v>2.8175803193360376</v>
      </c>
      <c r="S352" s="45" t="e">
        <v>#VALUE!</v>
      </c>
      <c r="T352" s="45">
        <v>2.2237405210903258</v>
      </c>
      <c r="U352" s="46">
        <v>3.5630387894742719</v>
      </c>
      <c r="V352" s="44">
        <v>6.4564385775480311</v>
      </c>
      <c r="W352" s="45">
        <v>5.4451203224807747</v>
      </c>
      <c r="X352" s="45">
        <v>4.5023660169096011</v>
      </c>
      <c r="Y352" s="46">
        <v>9.1989965573914425</v>
      </c>
      <c r="Z352" s="44">
        <v>3.8510084966967901</v>
      </c>
      <c r="AA352" s="45" t="e">
        <v>#VALUE!</v>
      </c>
      <c r="AB352" s="45">
        <v>3.19965097648398</v>
      </c>
      <c r="AC352" s="46">
        <v>4.6280665909857568</v>
      </c>
      <c r="AD352" s="36">
        <v>149.06389870132347</v>
      </c>
      <c r="AE352" s="7" t="e">
        <v>#VALUE!</v>
      </c>
      <c r="AF352" s="7">
        <v>121.37218629435824</v>
      </c>
      <c r="AG352" s="37">
        <v>182.64746481189832</v>
      </c>
      <c r="AH352" s="7"/>
      <c r="AI352" s="7"/>
      <c r="AJ352" s="36">
        <v>102.93460444509232</v>
      </c>
      <c r="AK352" s="7">
        <v>90.003121474603333</v>
      </c>
      <c r="AL352" s="7">
        <v>80.17519441703169</v>
      </c>
      <c r="AM352" s="37">
        <v>130.60797800193876</v>
      </c>
      <c r="AN352" s="36">
        <v>26.509540089502423</v>
      </c>
      <c r="AO352" s="7" t="e">
        <v>#VALUE!</v>
      </c>
      <c r="AP352" s="7">
        <v>15.388464734881891</v>
      </c>
      <c r="AQ352" s="37">
        <v>42.673893802613648</v>
      </c>
      <c r="AR352" s="36">
        <v>1.9138594796323698</v>
      </c>
      <c r="AS352" s="7">
        <v>1.6035038883406343</v>
      </c>
      <c r="AT352" s="7">
        <v>1.3836686778423213</v>
      </c>
      <c r="AU352" s="37">
        <v>2.5862965940977971</v>
      </c>
      <c r="AV352" s="36">
        <v>5.2045295309978359</v>
      </c>
      <c r="AW352" s="7">
        <v>3.9180166132230902</v>
      </c>
      <c r="AX352" s="7">
        <v>3.227977866416635</v>
      </c>
      <c r="AY352" s="37">
        <v>7.9529889462438836</v>
      </c>
      <c r="AZ352" s="36">
        <v>2.9531319248920309</v>
      </c>
      <c r="BA352" s="7">
        <v>3.0408487147403087</v>
      </c>
      <c r="BB352" s="7">
        <v>2.3391143959540837</v>
      </c>
      <c r="BC352" s="37">
        <v>3.6782573876377964</v>
      </c>
      <c r="BD352" s="36">
        <v>113.97002643010501</v>
      </c>
      <c r="BE352" s="7" t="e">
        <v>#VALUE!</v>
      </c>
      <c r="BF352" s="7">
        <v>86.231289838650909</v>
      </c>
      <c r="BG352" s="37">
        <v>148.04043115656498</v>
      </c>
      <c r="BH352" s="36">
        <v>122.60465165130076</v>
      </c>
      <c r="BI352" s="7" t="e">
        <v>#VALUE!</v>
      </c>
      <c r="BJ352" s="7">
        <v>83.136030914238191</v>
      </c>
      <c r="BK352" s="37">
        <v>174.66964070870247</v>
      </c>
      <c r="BL352" s="36">
        <v>37.95705653862187</v>
      </c>
      <c r="BM352" s="7" t="e">
        <v>#VALUE!</v>
      </c>
      <c r="BN352" s="7">
        <v>28.047913459955101</v>
      </c>
      <c r="BO352" s="37">
        <v>50.385473281356468</v>
      </c>
      <c r="BP352" s="36">
        <v>3.1280981328842139</v>
      </c>
      <c r="BQ352" s="7" t="e">
        <v>#VALUE!</v>
      </c>
      <c r="BR352" s="7">
        <v>2.1749729299785541</v>
      </c>
      <c r="BS352" s="37">
        <v>4.3667410177175601</v>
      </c>
      <c r="BT352" s="36">
        <v>4.5759816801642899</v>
      </c>
      <c r="BU352" s="7">
        <v>5.373455665919062</v>
      </c>
      <c r="BV352" s="7">
        <v>3.4557206049373477</v>
      </c>
      <c r="BW352" s="37">
        <v>5.9810548931607945</v>
      </c>
      <c r="BX352" s="36">
        <v>3.2088834188703945</v>
      </c>
      <c r="BY352" s="7" t="e">
        <v>#VALUE!</v>
      </c>
      <c r="BZ352" s="7">
        <v>2.3544470055617097</v>
      </c>
      <c r="CA352" s="37">
        <v>4.2721820665434249</v>
      </c>
      <c r="CB352" s="36">
        <v>124.33068722418902</v>
      </c>
      <c r="CC352" s="7" t="e">
        <v>#VALUE!</v>
      </c>
      <c r="CD352" s="7">
        <v>105.73003323001903</v>
      </c>
      <c r="CE352" s="37">
        <v>145.86828658585958</v>
      </c>
    </row>
    <row r="353" spans="1:83">
      <c r="A353" s="143">
        <v>1994</v>
      </c>
      <c r="B353" s="41">
        <v>34243</v>
      </c>
      <c r="C353" s="4">
        <v>31</v>
      </c>
      <c r="E353" s="36">
        <v>16800</v>
      </c>
      <c r="F353" s="7">
        <v>5960</v>
      </c>
      <c r="G353" s="7">
        <v>22800</v>
      </c>
      <c r="H353" s="7">
        <v>7210</v>
      </c>
      <c r="I353" s="37">
        <v>24000</v>
      </c>
      <c r="J353" s="30">
        <v>119.94993316658412</v>
      </c>
      <c r="K353" s="31" t="e">
        <v>#VALUE!</v>
      </c>
      <c r="L353" s="31">
        <v>100.29147189761616</v>
      </c>
      <c r="M353" s="32">
        <v>143.2735312823088</v>
      </c>
      <c r="N353" s="30">
        <v>40.42757006725612</v>
      </c>
      <c r="O353" s="31" t="e">
        <v>#VALUE!</v>
      </c>
      <c r="P353" s="31">
        <v>31.76451933855838</v>
      </c>
      <c r="Q353" s="32">
        <v>51.089786348730264</v>
      </c>
      <c r="R353" s="30">
        <v>2.7877252985937604</v>
      </c>
      <c r="S353" s="31" t="e">
        <v>#VALUE!</v>
      </c>
      <c r="T353" s="31">
        <v>2.18797563276084</v>
      </c>
      <c r="U353" s="32">
        <v>3.53185914323831</v>
      </c>
      <c r="V353" s="30">
        <v>5.7256427179997038</v>
      </c>
      <c r="W353" s="31" t="e">
        <v>#VALUE!</v>
      </c>
      <c r="X353" s="31">
        <v>4.3042770257243381</v>
      </c>
      <c r="Y353" s="32">
        <v>7.5839653545434658</v>
      </c>
      <c r="Z353" s="30">
        <v>3.2244408990840432</v>
      </c>
      <c r="AA353" s="31" t="e">
        <v>#VALUE!</v>
      </c>
      <c r="AB353" s="31">
        <v>2.6870340825700358</v>
      </c>
      <c r="AC353" s="37">
        <v>3.9075000303541829</v>
      </c>
      <c r="AD353" s="30">
        <v>164.43736052231449</v>
      </c>
      <c r="AE353" s="31" t="e">
        <v>#VALUE!</v>
      </c>
      <c r="AF353" s="31">
        <v>135.69319199006745</v>
      </c>
      <c r="AG353" s="32">
        <v>200.17335383267582</v>
      </c>
      <c r="AH353" s="31"/>
      <c r="AI353" s="31"/>
      <c r="AJ353" s="30">
        <v>95.281866989050727</v>
      </c>
      <c r="AK353" s="31" t="e">
        <v>#VALUE!</v>
      </c>
      <c r="AL353" s="31">
        <v>77.39459625368292</v>
      </c>
      <c r="AM353" s="32">
        <v>116.91026624423402</v>
      </c>
      <c r="AN353" s="30">
        <v>26.889361236173819</v>
      </c>
      <c r="AO353" s="31" t="e">
        <v>#VALUE!</v>
      </c>
      <c r="AP353" s="31">
        <v>18.121091267856272</v>
      </c>
      <c r="AQ353" s="32">
        <v>37.762015996887584</v>
      </c>
      <c r="AR353" s="30">
        <v>2.0693117125229419</v>
      </c>
      <c r="AS353" s="31" t="e">
        <v>#VALUE!</v>
      </c>
      <c r="AT353" s="31">
        <v>1.5549065410483125</v>
      </c>
      <c r="AU353" s="32">
        <v>2.6538630437441122</v>
      </c>
      <c r="AV353" s="30">
        <v>4.4197943788067882</v>
      </c>
      <c r="AW353" s="31" t="e">
        <v>#VALUE!</v>
      </c>
      <c r="AX353" s="31">
        <v>2.9659146489361339</v>
      </c>
      <c r="AY353" s="32">
        <v>6.3442024576173983</v>
      </c>
      <c r="AZ353" s="30">
        <v>2.4266574400386554</v>
      </c>
      <c r="BA353" s="31" t="e">
        <v>#VALUE!</v>
      </c>
      <c r="BB353" s="31">
        <v>1.9984237741494806</v>
      </c>
      <c r="BC353" s="32">
        <v>2.9394804720293943</v>
      </c>
      <c r="BD353" s="30">
        <v>121.57324955317411</v>
      </c>
      <c r="BE353" s="31" t="e">
        <v>#VALUE!</v>
      </c>
      <c r="BF353" s="31">
        <v>94.31467342017541</v>
      </c>
      <c r="BG353" s="32">
        <v>155.64646971942244</v>
      </c>
      <c r="BH353" s="30">
        <v>97.231722677798189</v>
      </c>
      <c r="BI353" s="31">
        <v>113.49862685203057</v>
      </c>
      <c r="BJ353" s="31">
        <v>66.546426167314351</v>
      </c>
      <c r="BK353" s="32">
        <v>136.7898760105906</v>
      </c>
      <c r="BL353" s="36">
        <v>49.540117257889577</v>
      </c>
      <c r="BM353" s="36">
        <v>45.843093581927654</v>
      </c>
      <c r="BN353" s="36">
        <v>41.776367538369563</v>
      </c>
      <c r="BO353" s="36">
        <v>58.412974080198154</v>
      </c>
      <c r="BP353" s="30">
        <v>2.7357975202118121</v>
      </c>
      <c r="BQ353" s="31">
        <v>2.5028850286262116</v>
      </c>
      <c r="BR353" s="31">
        <v>1.5934172043395822</v>
      </c>
      <c r="BS353" s="32">
        <v>4.3994581743946695</v>
      </c>
      <c r="BT353" s="30">
        <v>5.065682877739718</v>
      </c>
      <c r="BU353" s="31">
        <v>5.7511383166417938</v>
      </c>
      <c r="BV353" s="31">
        <v>4.0291405067170691</v>
      </c>
      <c r="BW353" s="32">
        <v>6.286127927492192</v>
      </c>
      <c r="BX353" s="30">
        <v>3.059471837050721</v>
      </c>
      <c r="BY353" s="31">
        <v>3.059471837050721</v>
      </c>
      <c r="BZ353" s="31">
        <v>1.8891820633154726</v>
      </c>
      <c r="CA353" s="32">
        <v>4.6644406696019196</v>
      </c>
      <c r="CB353" s="30">
        <v>162.91630550945618</v>
      </c>
      <c r="CC353" s="31">
        <v>153.43440413059895</v>
      </c>
      <c r="CD353" s="31">
        <v>121.54073585626095</v>
      </c>
      <c r="CE353" s="32">
        <v>213.77377654150865</v>
      </c>
    </row>
    <row r="354" spans="1:83">
      <c r="A354" s="143"/>
      <c r="B354" s="41">
        <v>34274</v>
      </c>
      <c r="C354" s="4">
        <v>30</v>
      </c>
      <c r="E354" s="36">
        <v>14100</v>
      </c>
      <c r="F354" s="7">
        <v>4380</v>
      </c>
      <c r="G354" s="7">
        <v>18500</v>
      </c>
      <c r="H354" s="7">
        <v>6010</v>
      </c>
      <c r="I354" s="37">
        <v>20100</v>
      </c>
      <c r="J354" s="36">
        <v>93.457950507017557</v>
      </c>
      <c r="K354" s="7" t="e">
        <v>#VALUE!</v>
      </c>
      <c r="L354" s="7">
        <v>79.617403584424039</v>
      </c>
      <c r="M354" s="37">
        <v>109.62809443638423</v>
      </c>
      <c r="N354" s="36">
        <v>46.31786989937234</v>
      </c>
      <c r="O354" s="7" t="e">
        <v>#VALUE!</v>
      </c>
      <c r="P354" s="7">
        <v>37.136516990325163</v>
      </c>
      <c r="Q354" s="37">
        <v>57.691784697147199</v>
      </c>
      <c r="R354" s="36">
        <v>3.3025463448960743</v>
      </c>
      <c r="S354" s="7" t="e">
        <v>#VALUE!</v>
      </c>
      <c r="T354" s="7">
        <v>2.6310742664732212</v>
      </c>
      <c r="U354" s="37">
        <v>4.1384605649735047</v>
      </c>
      <c r="V354" s="36">
        <v>5.589610602451172</v>
      </c>
      <c r="W354" s="7" t="e">
        <v>#VALUE!</v>
      </c>
      <c r="X354" s="7">
        <v>4.2882600187319406</v>
      </c>
      <c r="Y354" s="37">
        <v>7.2503818235785706</v>
      </c>
      <c r="Z354" s="36">
        <v>2.3920063110267757</v>
      </c>
      <c r="AA354" s="7" t="e">
        <v>#VALUE!</v>
      </c>
      <c r="AB354" s="7">
        <v>2.020191858535568</v>
      </c>
      <c r="AC354" s="37">
        <v>2.8505774690992678</v>
      </c>
      <c r="AD354" s="36">
        <v>130.03995316081279</v>
      </c>
      <c r="AE354" s="7" t="e">
        <v>#VALUE!</v>
      </c>
      <c r="AF354" s="7">
        <v>111.50846106418589</v>
      </c>
      <c r="AG354" s="37">
        <v>151.7665301016857</v>
      </c>
      <c r="AH354" s="7"/>
      <c r="AI354" s="7"/>
      <c r="AJ354" s="36">
        <v>77.421138043857283</v>
      </c>
      <c r="AK354" s="7" t="e">
        <v>#VALUE!</v>
      </c>
      <c r="AL354" s="7">
        <v>63.872438886182259</v>
      </c>
      <c r="AM354" s="37">
        <v>93.203139260489735</v>
      </c>
      <c r="AN354" s="36">
        <v>34.392851707944295</v>
      </c>
      <c r="AO354" s="7" t="e">
        <v>#VALUE!</v>
      </c>
      <c r="AP354" s="7">
        <v>24.715209452462137</v>
      </c>
      <c r="AQ354" s="37">
        <v>46.452682826314387</v>
      </c>
      <c r="AR354" s="36">
        <v>2.6055190687836594</v>
      </c>
      <c r="AS354" s="7" t="e">
        <v>#VALUE!</v>
      </c>
      <c r="AT354" s="7">
        <v>1.9653058118825313</v>
      </c>
      <c r="AU354" s="37">
        <v>3.3648417688291818</v>
      </c>
      <c r="AV354" s="36">
        <v>4.4908151533458458</v>
      </c>
      <c r="AW354" s="7" t="e">
        <v>#VALUE!</v>
      </c>
      <c r="AX354" s="7">
        <v>3.1105796114629398</v>
      </c>
      <c r="AY354" s="37">
        <v>6.2615563607370861</v>
      </c>
      <c r="AZ354" s="36">
        <v>1.8246040578061833</v>
      </c>
      <c r="BA354" s="7" t="e">
        <v>#VALUE!</v>
      </c>
      <c r="BB354" s="7">
        <v>1.5148926679202628</v>
      </c>
      <c r="BC354" s="37">
        <v>2.1814454418051792</v>
      </c>
      <c r="BD354" s="36">
        <v>94.769670626114348</v>
      </c>
      <c r="BE354" s="7" t="e">
        <v>#VALUE!</v>
      </c>
      <c r="BF354" s="7">
        <v>77.065446443213858</v>
      </c>
      <c r="BG354" s="37">
        <v>115.5981696648208</v>
      </c>
      <c r="BH354" s="36">
        <v>74.245216535722605</v>
      </c>
      <c r="BI354" s="7">
        <v>84.786204068572104</v>
      </c>
      <c r="BJ354" s="7">
        <v>54.07984908157573</v>
      </c>
      <c r="BK354" s="37">
        <v>98.993622047630154</v>
      </c>
      <c r="BL354" s="36">
        <v>49.038507218039008</v>
      </c>
      <c r="BM354" s="7">
        <v>50.413418635367208</v>
      </c>
      <c r="BN354" s="7">
        <v>41.018190616957867</v>
      </c>
      <c r="BO354" s="37">
        <v>57.746279527784253</v>
      </c>
      <c r="BP354" s="36">
        <v>3.0293881561797931</v>
      </c>
      <c r="BQ354" s="7">
        <v>3.1393810695660482</v>
      </c>
      <c r="BR354" s="7">
        <v>1.9294590223172359</v>
      </c>
      <c r="BS354" s="37">
        <v>4.5372076771830478</v>
      </c>
      <c r="BT354" s="36">
        <v>4.8911232302753689</v>
      </c>
      <c r="BU354" s="7">
        <v>5.8859279550771388</v>
      </c>
      <c r="BV354" s="7">
        <v>3.8755934070402294</v>
      </c>
      <c r="BW354" s="37">
        <v>6.0724538409774702</v>
      </c>
      <c r="BX354" s="36">
        <v>2.383386319837574</v>
      </c>
      <c r="BY354" s="7">
        <v>1.827953681823252</v>
      </c>
      <c r="BZ354" s="7">
        <v>1.5854700301528211</v>
      </c>
      <c r="CA354" s="37">
        <v>3.4610914383728248</v>
      </c>
      <c r="CB354" s="36">
        <v>143.18871080685881</v>
      </c>
      <c r="CC354" s="7">
        <v>130.36584118236399</v>
      </c>
      <c r="CD354" s="7">
        <v>114.33725415174547</v>
      </c>
      <c r="CE354" s="37">
        <v>177.38302980551165</v>
      </c>
    </row>
    <row r="355" spans="1:83">
      <c r="A355" s="143"/>
      <c r="B355" s="41">
        <v>34304</v>
      </c>
      <c r="C355" s="4">
        <v>31</v>
      </c>
      <c r="E355" s="36">
        <v>21400</v>
      </c>
      <c r="F355" s="7">
        <v>6170</v>
      </c>
      <c r="G355" s="7">
        <v>27600</v>
      </c>
      <c r="H355" s="7">
        <v>9220</v>
      </c>
      <c r="I355" s="37">
        <v>30600</v>
      </c>
      <c r="J355" s="36">
        <v>85.541637160192892</v>
      </c>
      <c r="K355" s="7" t="e">
        <v>#VALUE!</v>
      </c>
      <c r="L355" s="7">
        <v>72.300976418492965</v>
      </c>
      <c r="M355" s="37">
        <v>101.04714776560465</v>
      </c>
      <c r="N355" s="36">
        <v>46.080983765521424</v>
      </c>
      <c r="O355" s="7" t="e">
        <v>#VALUE!</v>
      </c>
      <c r="P355" s="7">
        <v>36.760255480245817</v>
      </c>
      <c r="Q355" s="37">
        <v>57.666561914508854</v>
      </c>
      <c r="R355" s="36">
        <v>3.4234076786105705</v>
      </c>
      <c r="S355" s="7" t="e">
        <v>#VALUE!</v>
      </c>
      <c r="T355" s="7">
        <v>2.6916869534113648</v>
      </c>
      <c r="U355" s="37">
        <v>4.3554805071381306</v>
      </c>
      <c r="V355" s="36">
        <v>5.5542870535807234</v>
      </c>
      <c r="W355" s="7" t="e">
        <v>#VALUE!</v>
      </c>
      <c r="X355" s="7">
        <v>4.2149554236392719</v>
      </c>
      <c r="Y355" s="37">
        <v>7.2875397511520132</v>
      </c>
      <c r="Z355" s="36">
        <v>1.9774837595017898</v>
      </c>
      <c r="AA355" s="7" t="e">
        <v>#VALUE!</v>
      </c>
      <c r="AB355" s="7">
        <v>1.6426508520164265</v>
      </c>
      <c r="AC355" s="37">
        <v>2.4029185125420152</v>
      </c>
      <c r="AD355" s="36">
        <v>129.37668507360118</v>
      </c>
      <c r="AE355" s="7" t="e">
        <v>#VALUE!</v>
      </c>
      <c r="AF355" s="7">
        <v>110.488095259088</v>
      </c>
      <c r="AG355" s="37">
        <v>151.51492474867581</v>
      </c>
      <c r="AH355" s="7"/>
      <c r="AI355" s="7"/>
      <c r="AJ355" s="36">
        <v>71.95064429074489</v>
      </c>
      <c r="AK355" s="7" t="e">
        <v>#VALUE!</v>
      </c>
      <c r="AL355" s="7">
        <v>58.816030030957911</v>
      </c>
      <c r="AM355" s="37">
        <v>87.306553609172326</v>
      </c>
      <c r="AN355" s="36">
        <v>34.092050247829462</v>
      </c>
      <c r="AO355" s="7" t="e">
        <v>#VALUE!</v>
      </c>
      <c r="AP355" s="7">
        <v>24.241089552989216</v>
      </c>
      <c r="AQ355" s="37">
        <v>46.454040139393683</v>
      </c>
      <c r="AR355" s="36">
        <v>2.6269228519573975</v>
      </c>
      <c r="AS355" s="7" t="e">
        <v>#VALUE!</v>
      </c>
      <c r="AT355" s="7">
        <v>1.9605343343652635</v>
      </c>
      <c r="AU355" s="37">
        <v>3.438178438591299</v>
      </c>
      <c r="AV355" s="36">
        <v>4.4984073223033514</v>
      </c>
      <c r="AW355" s="7" t="e">
        <v>#VALUE!</v>
      </c>
      <c r="AX355" s="7">
        <v>3.079006953615401</v>
      </c>
      <c r="AY355" s="37">
        <v>6.3763831947212548</v>
      </c>
      <c r="AZ355" s="36">
        <v>1.5373197839327959</v>
      </c>
      <c r="BA355" s="7" t="e">
        <v>#VALUE!</v>
      </c>
      <c r="BB355" s="7">
        <v>1.2578070959450147</v>
      </c>
      <c r="BC355" s="37">
        <v>1.8692411009182859</v>
      </c>
      <c r="BD355" s="36">
        <v>92.999150832887224</v>
      </c>
      <c r="BE355" s="7" t="e">
        <v>#VALUE!</v>
      </c>
      <c r="BF355" s="7">
        <v>75.209967017395485</v>
      </c>
      <c r="BG355" s="37">
        <v>114.16602777790274</v>
      </c>
      <c r="BH355" s="36">
        <v>68.518038468258467</v>
      </c>
      <c r="BI355" s="7">
        <v>84.707954730800537</v>
      </c>
      <c r="BJ355" s="7">
        <v>49.147960082717034</v>
      </c>
      <c r="BK355" s="37">
        <v>93.092018509616992</v>
      </c>
      <c r="BL355" s="36">
        <v>50.882593967989401</v>
      </c>
      <c r="BM355" s="7">
        <v>51.749910910625587</v>
      </c>
      <c r="BN355" s="7">
        <v>41.920318894082186</v>
      </c>
      <c r="BO355" s="37">
        <v>61.290397279623591</v>
      </c>
      <c r="BP355" s="36">
        <v>3.4692677705447319</v>
      </c>
      <c r="BQ355" s="7">
        <v>3.7872839828446656</v>
      </c>
      <c r="BR355" s="7">
        <v>2.1191443965077403</v>
      </c>
      <c r="BS355" s="37">
        <v>5.4062756090988735</v>
      </c>
      <c r="BT355" s="36">
        <v>4.8634298232581097</v>
      </c>
      <c r="BU355" s="7">
        <v>5.3994530027032237</v>
      </c>
      <c r="BV355" s="7">
        <v>3.8306046726199634</v>
      </c>
      <c r="BW355" s="37">
        <v>6.0923610151566647</v>
      </c>
      <c r="BX355" s="36">
        <v>1.9610604126040769</v>
      </c>
      <c r="BY355" s="7">
        <v>1.6603644826714519</v>
      </c>
      <c r="BZ355" s="7">
        <v>1.2341606863321655</v>
      </c>
      <c r="CA355" s="37">
        <v>2.9677380910741693</v>
      </c>
      <c r="CB355" s="36">
        <v>150.3183345885233</v>
      </c>
      <c r="CC355" s="7">
        <v>151.66648108707506</v>
      </c>
      <c r="CD355" s="7">
        <v>117.96281862328061</v>
      </c>
      <c r="CE355" s="37">
        <v>188.74050979724899</v>
      </c>
    </row>
    <row r="356" spans="1:83">
      <c r="A356" s="143"/>
      <c r="B356" s="41">
        <v>34335</v>
      </c>
      <c r="C356" s="4">
        <v>30</v>
      </c>
      <c r="E356" s="36">
        <v>13800</v>
      </c>
      <c r="F356" s="7">
        <v>3780</v>
      </c>
      <c r="G356" s="7">
        <v>17600</v>
      </c>
      <c r="H356" s="7">
        <v>5960</v>
      </c>
      <c r="I356" s="37">
        <v>19700</v>
      </c>
      <c r="J356" s="36">
        <v>75.50148077490573</v>
      </c>
      <c r="K356" s="7" t="e">
        <v>#VALUE!</v>
      </c>
      <c r="L356" s="7">
        <v>64.316076215660445</v>
      </c>
      <c r="M356" s="37">
        <v>88.784148689009527</v>
      </c>
      <c r="N356" s="36">
        <v>46.559246477858537</v>
      </c>
      <c r="O356" s="7" t="e">
        <v>#VALUE!</v>
      </c>
      <c r="P356" s="7">
        <v>37.191470159490599</v>
      </c>
      <c r="Q356" s="37">
        <v>58.303921265066101</v>
      </c>
      <c r="R356" s="36">
        <v>3.9568368628330224</v>
      </c>
      <c r="S356" s="7" t="e">
        <v>#VALUE!</v>
      </c>
      <c r="T356" s="7">
        <v>3.1598767879867955</v>
      </c>
      <c r="U356" s="37">
        <v>4.9495415174660433</v>
      </c>
      <c r="V356" s="36">
        <v>7.0182337136475121</v>
      </c>
      <c r="W356" s="7" t="e">
        <v>#VALUE!</v>
      </c>
      <c r="X356" s="7">
        <v>5.2668366517733141</v>
      </c>
      <c r="Y356" s="37">
        <v>9.294417620776434</v>
      </c>
      <c r="Z356" s="36">
        <v>1.5806832688395298</v>
      </c>
      <c r="AA356" s="7" t="e">
        <v>#VALUE!</v>
      </c>
      <c r="AB356" s="7">
        <v>1.3277739458252049</v>
      </c>
      <c r="AC356" s="37">
        <v>1.8968199226074356</v>
      </c>
      <c r="AD356" s="36">
        <v>113.1206003206227</v>
      </c>
      <c r="AE356" s="7" t="e">
        <v>#VALUE!</v>
      </c>
      <c r="AF356" s="7">
        <v>97.798789902555683</v>
      </c>
      <c r="AG356" s="37">
        <v>130.72438250308272</v>
      </c>
      <c r="AH356" s="7"/>
      <c r="AI356" s="7"/>
      <c r="AJ356" s="36">
        <v>65.260639143284209</v>
      </c>
      <c r="AK356" s="7" t="e">
        <v>#VALUE!</v>
      </c>
      <c r="AL356" s="7">
        <v>53.523114117513671</v>
      </c>
      <c r="AM356" s="37">
        <v>79.032668506854989</v>
      </c>
      <c r="AN356" s="36">
        <v>35.056074743634682</v>
      </c>
      <c r="AO356" s="7" t="e">
        <v>#VALUE!</v>
      </c>
      <c r="AP356" s="7">
        <v>24.883553054633548</v>
      </c>
      <c r="AQ356" s="37">
        <v>47.889102105143806</v>
      </c>
      <c r="AR356" s="36">
        <v>3.0517565067003414</v>
      </c>
      <c r="AS356" s="7" t="e">
        <v>#VALUE!</v>
      </c>
      <c r="AT356" s="7">
        <v>2.2692548383156383</v>
      </c>
      <c r="AU356" s="37">
        <v>3.9907585087619837</v>
      </c>
      <c r="AV356" s="36">
        <v>6.1571205783274312</v>
      </c>
      <c r="AW356" s="7" t="e">
        <v>#VALUE!</v>
      </c>
      <c r="AX356" s="7">
        <v>4.2109043035687614</v>
      </c>
      <c r="AY356" s="37">
        <v>8.7048946107387817</v>
      </c>
      <c r="AZ356" s="36">
        <v>1.2031155153053601</v>
      </c>
      <c r="BA356" s="7" t="e">
        <v>#VALUE!</v>
      </c>
      <c r="BB356" s="7">
        <v>0.99080101260441433</v>
      </c>
      <c r="BC356" s="37">
        <v>1.4508157684564638</v>
      </c>
      <c r="BD356" s="36">
        <v>85.020118471916817</v>
      </c>
      <c r="BE356" s="7" t="e">
        <v>#VALUE!</v>
      </c>
      <c r="BF356" s="7">
        <v>69.329710341906406</v>
      </c>
      <c r="BG356" s="37">
        <v>103.26477908820799</v>
      </c>
      <c r="BH356" s="36">
        <v>56.844282272456525</v>
      </c>
      <c r="BI356" s="7">
        <v>66.087254999685229</v>
      </c>
      <c r="BJ356" s="7">
        <v>43.34954209070262</v>
      </c>
      <c r="BK356" s="37">
        <v>73.943781817829645</v>
      </c>
      <c r="BL356" s="36">
        <v>50.374201363396423</v>
      </c>
      <c r="BM356" s="7">
        <v>48.987755454312115</v>
      </c>
      <c r="BN356" s="7">
        <v>42.471459681615883</v>
      </c>
      <c r="BO356" s="37">
        <v>59.155025454263701</v>
      </c>
      <c r="BP356" s="36">
        <v>4.0715294863442431</v>
      </c>
      <c r="BQ356" s="7">
        <v>4.3118467772521898</v>
      </c>
      <c r="BR356" s="7">
        <v>2.7266769545324676</v>
      </c>
      <c r="BS356" s="37">
        <v>5.869287681790226</v>
      </c>
      <c r="BT356" s="36">
        <v>5.0575499435339433</v>
      </c>
      <c r="BU356" s="7">
        <v>5.3710344441662112</v>
      </c>
      <c r="BV356" s="7">
        <v>3.9917026413842267</v>
      </c>
      <c r="BW356" s="37">
        <v>6.3323869127718364</v>
      </c>
      <c r="BX356" s="36">
        <v>1.6802769233889625</v>
      </c>
      <c r="BY356" s="7">
        <v>1.4984559130222463</v>
      </c>
      <c r="BZ356" s="7">
        <v>1.1306340989470505</v>
      </c>
      <c r="CA356" s="37">
        <v>2.4033811715140634</v>
      </c>
      <c r="CB356" s="36">
        <v>121.76168132107337</v>
      </c>
      <c r="CC356" s="7">
        <v>128.2269033381215</v>
      </c>
      <c r="CD356" s="7">
        <v>101.61173936793999</v>
      </c>
      <c r="CE356" s="37">
        <v>145.46749538358318</v>
      </c>
    </row>
    <row r="357" spans="1:83">
      <c r="A357" s="143"/>
      <c r="B357" s="41">
        <v>34366</v>
      </c>
      <c r="C357" s="4">
        <v>28</v>
      </c>
      <c r="E357" s="36">
        <v>23100</v>
      </c>
      <c r="F357" s="7">
        <v>6030</v>
      </c>
      <c r="G357" s="7">
        <v>29200</v>
      </c>
      <c r="H357" s="7">
        <v>9860</v>
      </c>
      <c r="I357" s="37">
        <v>33000</v>
      </c>
      <c r="J357" s="36">
        <v>63.136706043382866</v>
      </c>
      <c r="K357" s="7" t="e">
        <v>#VALUE!</v>
      </c>
      <c r="L357" s="7">
        <v>53.388970974361996</v>
      </c>
      <c r="M357" s="37">
        <v>74.583587592324804</v>
      </c>
      <c r="N357" s="36">
        <v>49.632962966115429</v>
      </c>
      <c r="O357" s="7" t="e">
        <v>#VALUE!</v>
      </c>
      <c r="P357" s="7">
        <v>38.275510179274598</v>
      </c>
      <c r="Q357" s="37">
        <v>64.656994999101713</v>
      </c>
      <c r="R357" s="36">
        <v>4.1584374377015623</v>
      </c>
      <c r="S357" s="7" t="e">
        <v>#VALUE!</v>
      </c>
      <c r="T357" s="7">
        <v>3.2283783118500309</v>
      </c>
      <c r="U357" s="37">
        <v>5.3299542212260889</v>
      </c>
      <c r="V357" s="36">
        <v>6.2278920792277468</v>
      </c>
      <c r="W357" s="7" t="e">
        <v>#VALUE!</v>
      </c>
      <c r="X357" s="7">
        <v>4.5698169152775021</v>
      </c>
      <c r="Y357" s="37">
        <v>8.4521392503805135</v>
      </c>
      <c r="Z357" s="36">
        <v>1.3224160453944629</v>
      </c>
      <c r="AA357" s="7" t="e">
        <v>#VALUE!</v>
      </c>
      <c r="AB357" s="7">
        <v>1.095947242513454</v>
      </c>
      <c r="AC357" s="37">
        <v>1.6014579632299919</v>
      </c>
      <c r="AD357" s="36">
        <v>100.08499538079722</v>
      </c>
      <c r="AE357" s="7" t="e">
        <v>#VALUE!</v>
      </c>
      <c r="AF357" s="7">
        <v>85.280756480720967</v>
      </c>
      <c r="AG357" s="37">
        <v>117.39135916539341</v>
      </c>
      <c r="AH357" s="7"/>
      <c r="AI357" s="7"/>
      <c r="AJ357" s="36">
        <v>52.251510623528034</v>
      </c>
      <c r="AK357" s="7" t="e">
        <v>#VALUE!</v>
      </c>
      <c r="AL357" s="7">
        <v>42.043768702877479</v>
      </c>
      <c r="AM357" s="37">
        <v>64.076320571212321</v>
      </c>
      <c r="AN357" s="36">
        <v>38.910699400499603</v>
      </c>
      <c r="AO357" s="7" t="e">
        <v>#VALUE!</v>
      </c>
      <c r="AP357" s="7">
        <v>26.37842219098804</v>
      </c>
      <c r="AQ357" s="37">
        <v>55.384579925905918</v>
      </c>
      <c r="AR357" s="36">
        <v>3.3554161560950306</v>
      </c>
      <c r="AS357" s="7" t="e">
        <v>#VALUE!</v>
      </c>
      <c r="AT357" s="7">
        <v>2.3952820150437417</v>
      </c>
      <c r="AU357" s="37">
        <v>4.5783238515393032</v>
      </c>
      <c r="AV357" s="36">
        <v>5.4387413705584775</v>
      </c>
      <c r="AW357" s="7" t="e">
        <v>#VALUE!</v>
      </c>
      <c r="AX357" s="7">
        <v>3.5877411562087431</v>
      </c>
      <c r="AY357" s="37">
        <v>7.906741656358121</v>
      </c>
      <c r="AZ357" s="36">
        <v>1.0191927106172607</v>
      </c>
      <c r="BA357" s="7" t="e">
        <v>#VALUE!</v>
      </c>
      <c r="BB357" s="7">
        <v>0.80895564923432806</v>
      </c>
      <c r="BC357" s="37">
        <v>1.2659927391972252</v>
      </c>
      <c r="BD357" s="36">
        <v>73.285695461838031</v>
      </c>
      <c r="BE357" s="7" t="e">
        <v>#VALUE!</v>
      </c>
      <c r="BF357" s="7">
        <v>57.733104141962436</v>
      </c>
      <c r="BG357" s="37">
        <v>91.901675981083059</v>
      </c>
      <c r="BH357" s="36">
        <v>56.568680448744026</v>
      </c>
      <c r="BI357" s="7">
        <v>43.399252196126362</v>
      </c>
      <c r="BJ357" s="7">
        <v>43.997862571245356</v>
      </c>
      <c r="BK357" s="37">
        <v>71.833245014278134</v>
      </c>
      <c r="BL357" s="36">
        <v>51.181187072673161</v>
      </c>
      <c r="BM357" s="7">
        <v>46.092998884161801</v>
      </c>
      <c r="BN357" s="7">
        <v>41.603421070769414</v>
      </c>
      <c r="BO357" s="37">
        <v>62.255479012374373</v>
      </c>
      <c r="BP357" s="36">
        <v>3.9508284757852965</v>
      </c>
      <c r="BQ357" s="7">
        <v>3.3522181006663128</v>
      </c>
      <c r="BR357" s="7">
        <v>2.7416355180449483</v>
      </c>
      <c r="BS357" s="37">
        <v>5.5371459698506058</v>
      </c>
      <c r="BT357" s="36">
        <v>4.7101704800882125</v>
      </c>
      <c r="BU357" s="7">
        <v>6.3749721152918033</v>
      </c>
      <c r="BV357" s="7">
        <v>3.6409076412176122</v>
      </c>
      <c r="BW357" s="37">
        <v>5.9959928812617171</v>
      </c>
      <c r="BX357" s="36">
        <v>1.4076371549688911</v>
      </c>
      <c r="BY357" s="7">
        <v>0.92985262063810392</v>
      </c>
      <c r="BZ357" s="7">
        <v>0.96098305771914649</v>
      </c>
      <c r="CA357" s="37">
        <v>1.9896409786579519</v>
      </c>
      <c r="CB357" s="36">
        <v>117.93737729012554</v>
      </c>
      <c r="CC357" s="7">
        <v>97.001748185369507</v>
      </c>
      <c r="CD357" s="7">
        <v>99.793165399336985</v>
      </c>
      <c r="CE357" s="37">
        <v>137.47729778789781</v>
      </c>
    </row>
    <row r="358" spans="1:83">
      <c r="A358" s="143"/>
      <c r="B358" s="41">
        <v>34394</v>
      </c>
      <c r="C358" s="4">
        <v>31</v>
      </c>
      <c r="E358" s="36">
        <v>28200</v>
      </c>
      <c r="F358" s="7">
        <v>7940</v>
      </c>
      <c r="G358" s="7">
        <v>36100</v>
      </c>
      <c r="H358" s="7">
        <v>12100</v>
      </c>
      <c r="I358" s="37">
        <v>40200</v>
      </c>
      <c r="J358" s="36">
        <v>78.905705068123325</v>
      </c>
      <c r="K358" s="7" t="e">
        <v>#VALUE!</v>
      </c>
      <c r="L358" s="7">
        <v>65.843163977013816</v>
      </c>
      <c r="M358" s="37">
        <v>94.156387560281615</v>
      </c>
      <c r="N358" s="36">
        <v>49.398949811556186</v>
      </c>
      <c r="O358" s="7" t="e">
        <v>#VALUE!</v>
      </c>
      <c r="P358" s="7">
        <v>38.458242806312207</v>
      </c>
      <c r="Q358" s="37">
        <v>63.588715260781726</v>
      </c>
      <c r="R358" s="36">
        <v>3.3352579537198341</v>
      </c>
      <c r="S358" s="7" t="e">
        <v>#VALUE!</v>
      </c>
      <c r="T358" s="7">
        <v>2.6125082182218979</v>
      </c>
      <c r="U358" s="37">
        <v>4.2502989032493321</v>
      </c>
      <c r="V358" s="36">
        <v>5.2473813859646405</v>
      </c>
      <c r="W358" s="7" t="e">
        <v>#VALUE!</v>
      </c>
      <c r="X358" s="7">
        <v>3.8680697073682198</v>
      </c>
      <c r="Y358" s="37">
        <v>7.1064536484206853</v>
      </c>
      <c r="Z358" s="36">
        <v>1.3643191603508065</v>
      </c>
      <c r="AA358" s="7" t="e">
        <v>#VALUE!</v>
      </c>
      <c r="AB358" s="7">
        <v>1.1274373720701167</v>
      </c>
      <c r="AC358" s="37">
        <v>1.6551740143157034</v>
      </c>
      <c r="AD358" s="36">
        <v>102.34578226891267</v>
      </c>
      <c r="AE358" s="7" t="e">
        <v>#VALUE!</v>
      </c>
      <c r="AF358" s="7">
        <v>86.731093433323252</v>
      </c>
      <c r="AG358" s="37">
        <v>120.43408517746668</v>
      </c>
      <c r="AH358" s="7"/>
      <c r="AI358" s="7"/>
      <c r="AJ358" s="36">
        <v>68.521722362936316</v>
      </c>
      <c r="AK358" s="7" t="e">
        <v>#VALUE!</v>
      </c>
      <c r="AL358" s="7">
        <v>54.787842665192613</v>
      </c>
      <c r="AM358" s="37">
        <v>84.913772324759435</v>
      </c>
      <c r="AN358" s="36">
        <v>37.583574011567443</v>
      </c>
      <c r="AO358" s="7" t="e">
        <v>#VALUE!</v>
      </c>
      <c r="AP358" s="7">
        <v>25.917160074774408</v>
      </c>
      <c r="AQ358" s="37">
        <v>52.794214967133051</v>
      </c>
      <c r="AR358" s="36">
        <v>2.5621807823210028</v>
      </c>
      <c r="AS358" s="7" t="e">
        <v>#VALUE!</v>
      </c>
      <c r="AT358" s="7">
        <v>1.8385677659882695</v>
      </c>
      <c r="AU358" s="37">
        <v>3.4703889558814729</v>
      </c>
      <c r="AV358" s="36">
        <v>4.3741606418309438</v>
      </c>
      <c r="AW358" s="7" t="e">
        <v>#VALUE!</v>
      </c>
      <c r="AX358" s="7">
        <v>2.8816035373283237</v>
      </c>
      <c r="AY358" s="37">
        <v>6.3775929968680174</v>
      </c>
      <c r="AZ358" s="36">
        <v>1.0952096874202666</v>
      </c>
      <c r="BA358" s="7" t="e">
        <v>#VALUE!</v>
      </c>
      <c r="BB358" s="7">
        <v>0.87149307444112689</v>
      </c>
      <c r="BC358" s="37">
        <v>1.3589949475001482</v>
      </c>
      <c r="BD358" s="36">
        <v>79.365496404078257</v>
      </c>
      <c r="BE358" s="7" t="e">
        <v>#VALUE!</v>
      </c>
      <c r="BF358" s="7">
        <v>63.01035072427905</v>
      </c>
      <c r="BG358" s="37">
        <v>98.819511791628884</v>
      </c>
      <c r="BH358" s="36">
        <v>57.276368454199933</v>
      </c>
      <c r="BI358" s="7">
        <v>58.818424527966862</v>
      </c>
      <c r="BJ358" s="7">
        <v>44.499332414416884</v>
      </c>
      <c r="BK358" s="37">
        <v>72.69692919186916</v>
      </c>
      <c r="BL358" s="36">
        <v>51.98931905842764</v>
      </c>
      <c r="BM358" s="7">
        <v>40.093457917939965</v>
      </c>
      <c r="BN358" s="7">
        <v>41.1949265420592</v>
      </c>
      <c r="BO358" s="37">
        <v>64.76635509821071</v>
      </c>
      <c r="BP358" s="36">
        <v>3.4365821072519971</v>
      </c>
      <c r="BQ358" s="7">
        <v>2.8858477951923818</v>
      </c>
      <c r="BR358" s="7">
        <v>2.379172228097536</v>
      </c>
      <c r="BS358" s="37">
        <v>4.824432573642226</v>
      </c>
      <c r="BT358" s="36">
        <v>4.3633432109332233</v>
      </c>
      <c r="BU358" s="7">
        <v>5.6285135026878335</v>
      </c>
      <c r="BV358" s="7">
        <v>3.2376405103956558</v>
      </c>
      <c r="BW358" s="37">
        <v>5.7679810939048783</v>
      </c>
      <c r="BX358" s="36">
        <v>1.2651702917546106</v>
      </c>
      <c r="BY358" s="7">
        <v>1.0260829925253929</v>
      </c>
      <c r="BZ358" s="7">
        <v>0.84776371518360116</v>
      </c>
      <c r="CA358" s="37">
        <v>1.823040656622785</v>
      </c>
      <c r="CB358" s="36">
        <v>102.72653484832561</v>
      </c>
      <c r="CC358" s="7">
        <v>99.131106128634215</v>
      </c>
      <c r="CD358" s="7">
        <v>87.831187295318401</v>
      </c>
      <c r="CE358" s="37">
        <v>120.19004577254096</v>
      </c>
    </row>
    <row r="359" spans="1:83">
      <c r="A359" s="143"/>
      <c r="B359" s="41">
        <v>34425</v>
      </c>
      <c r="C359" s="4">
        <v>30</v>
      </c>
      <c r="E359" s="36">
        <v>27100</v>
      </c>
      <c r="F359" s="7">
        <v>9080</v>
      </c>
      <c r="G359" s="7">
        <v>36200</v>
      </c>
      <c r="H359" s="7">
        <v>11600</v>
      </c>
      <c r="I359" s="37">
        <v>38700</v>
      </c>
      <c r="J359" s="36">
        <v>81.137537335765771</v>
      </c>
      <c r="K359" s="7" t="e">
        <v>#VALUE!</v>
      </c>
      <c r="L359" s="7">
        <v>67.543441168106767</v>
      </c>
      <c r="M359" s="37">
        <v>97.507391359648324</v>
      </c>
      <c r="N359" s="36">
        <v>49.038388793282991</v>
      </c>
      <c r="O359" s="7" t="e">
        <v>#VALUE!</v>
      </c>
      <c r="P359" s="7">
        <v>37.579490976565189</v>
      </c>
      <c r="Q359" s="37">
        <v>63.700084136412599</v>
      </c>
      <c r="R359" s="36">
        <v>2.9963950191541571</v>
      </c>
      <c r="S359" s="7" t="e">
        <v>#VALUE!</v>
      </c>
      <c r="T359" s="7">
        <v>2.334483530362383</v>
      </c>
      <c r="U359" s="37">
        <v>3.8148877203482847</v>
      </c>
      <c r="V359" s="36">
        <v>5.1496782050462002</v>
      </c>
      <c r="W359" s="7" t="e">
        <v>#VALUE!</v>
      </c>
      <c r="X359" s="7">
        <v>3.7335166986584944</v>
      </c>
      <c r="Y359" s="37">
        <v>7.0164365543754457</v>
      </c>
      <c r="Z359" s="36">
        <v>1.4386913485347819</v>
      </c>
      <c r="AA359" s="7" t="e">
        <v>#VALUE!</v>
      </c>
      <c r="AB359" s="7">
        <v>1.1876445360387797</v>
      </c>
      <c r="AC359" s="37">
        <v>1.7508905897157079</v>
      </c>
      <c r="AD359" s="36">
        <v>97.244512523090691</v>
      </c>
      <c r="AE359" s="7" t="e">
        <v>#VALUE!</v>
      </c>
      <c r="AF359" s="7">
        <v>82.309348483708163</v>
      </c>
      <c r="AG359" s="37">
        <v>115.33265563745401</v>
      </c>
      <c r="AH359" s="7"/>
      <c r="AI359" s="7"/>
      <c r="AJ359" s="36">
        <v>65.207895936906908</v>
      </c>
      <c r="AK359" s="7" t="e">
        <v>#VALUE!</v>
      </c>
      <c r="AL359" s="7">
        <v>51.740220813415036</v>
      </c>
      <c r="AM359" s="37">
        <v>81.414759221108966</v>
      </c>
      <c r="AN359" s="36">
        <v>35.761623209272166</v>
      </c>
      <c r="AO359" s="7" t="e">
        <v>#VALUE!</v>
      </c>
      <c r="AP359" s="7">
        <v>24.043984966234046</v>
      </c>
      <c r="AQ359" s="37">
        <v>50.903246653198032</v>
      </c>
      <c r="AR359" s="36">
        <v>2.1685239605622479</v>
      </c>
      <c r="AS359" s="7" t="e">
        <v>#VALUE!</v>
      </c>
      <c r="AT359" s="7">
        <v>1.529380056396533</v>
      </c>
      <c r="AU359" s="37">
        <v>2.9522361287654468</v>
      </c>
      <c r="AV359" s="36">
        <v>4.0945809802657571</v>
      </c>
      <c r="AW359" s="7" t="e">
        <v>#VALUE!</v>
      </c>
      <c r="AX359" s="7">
        <v>2.6391122788771724</v>
      </c>
      <c r="AY359" s="37">
        <v>6.055850861569521</v>
      </c>
      <c r="AZ359" s="36">
        <v>1.0873004955999825</v>
      </c>
      <c r="BA359" s="7" t="e">
        <v>#VALUE!</v>
      </c>
      <c r="BB359" s="7">
        <v>0.86020608829112521</v>
      </c>
      <c r="BC359" s="37">
        <v>1.3625664438531424</v>
      </c>
      <c r="BD359" s="36">
        <v>71.494877800679532</v>
      </c>
      <c r="BE359" s="7" t="e">
        <v>#VALUE!</v>
      </c>
      <c r="BF359" s="7">
        <v>56.237906359343448</v>
      </c>
      <c r="BG359" s="37">
        <v>90.299982135349595</v>
      </c>
      <c r="BH359" s="36">
        <v>66.248210214418009</v>
      </c>
      <c r="BI359" s="7">
        <v>68.385249253592761</v>
      </c>
      <c r="BJ359" s="7">
        <v>51.763834504455637</v>
      </c>
      <c r="BK359" s="37">
        <v>83.581971309946724</v>
      </c>
      <c r="BL359" s="36">
        <v>52.00128328658618</v>
      </c>
      <c r="BM359" s="7">
        <v>46.065063733322908</v>
      </c>
      <c r="BN359" s="7">
        <v>41.316088090712299</v>
      </c>
      <c r="BO359" s="37">
        <v>64.586068739504285</v>
      </c>
      <c r="BP359" s="36">
        <v>3.2293034369752145</v>
      </c>
      <c r="BQ359" s="7">
        <v>2.8731302637794189</v>
      </c>
      <c r="BR359" s="7">
        <v>2.2628868937039552</v>
      </c>
      <c r="BS359" s="37">
        <v>4.4640371040539728</v>
      </c>
      <c r="BT359" s="36">
        <v>4.4132131802803523</v>
      </c>
      <c r="BU359" s="7">
        <v>4.1769827910682649</v>
      </c>
      <c r="BV359" s="7">
        <v>3.2857499590408459</v>
      </c>
      <c r="BW359" s="37">
        <v>5.7876445356961312</v>
      </c>
      <c r="BX359" s="36">
        <v>1.4066445903083358</v>
      </c>
      <c r="BY359" s="7">
        <v>1.2777916507381066</v>
      </c>
      <c r="BZ359" s="7">
        <v>0.9524379783232777</v>
      </c>
      <c r="CA359" s="37">
        <v>1.9972205633385536</v>
      </c>
      <c r="CB359" s="36">
        <v>100.76085670017906</v>
      </c>
      <c r="CC359" s="7">
        <v>99.653594538638629</v>
      </c>
      <c r="CD359" s="7">
        <v>86.366448600153461</v>
      </c>
      <c r="CE359" s="37">
        <v>117.36978912328549</v>
      </c>
    </row>
    <row r="360" spans="1:83">
      <c r="A360" s="143"/>
      <c r="B360" s="41">
        <v>34455</v>
      </c>
      <c r="C360" s="4">
        <v>31</v>
      </c>
      <c r="E360" s="36">
        <v>29500</v>
      </c>
      <c r="F360" s="7">
        <v>9940</v>
      </c>
      <c r="G360" s="7">
        <v>39400</v>
      </c>
      <c r="H360" s="7">
        <v>12600</v>
      </c>
      <c r="I360" s="37">
        <v>42100</v>
      </c>
      <c r="J360" s="36">
        <v>82.309270581451202</v>
      </c>
      <c r="K360" s="7" t="e">
        <v>#VALUE!</v>
      </c>
      <c r="L360" s="7">
        <v>69.01315764137064</v>
      </c>
      <c r="M360" s="37">
        <v>98.771124697741456</v>
      </c>
      <c r="N360" s="36">
        <v>44.763580231604621</v>
      </c>
      <c r="O360" s="7" t="e">
        <v>#VALUE!</v>
      </c>
      <c r="P360" s="7">
        <v>34.759838114782092</v>
      </c>
      <c r="Q360" s="37">
        <v>57.933063524636822</v>
      </c>
      <c r="R360" s="36">
        <v>2.475609599795956</v>
      </c>
      <c r="S360" s="7" t="e">
        <v>#VALUE!</v>
      </c>
      <c r="T360" s="7">
        <v>1.9247706351354745</v>
      </c>
      <c r="U360" s="37">
        <v>3.1847356232669206</v>
      </c>
      <c r="V360" s="36">
        <v>4.2661370920462849</v>
      </c>
      <c r="W360" s="7" t="e">
        <v>#VALUE!</v>
      </c>
      <c r="X360" s="7">
        <v>3.1208653894835234</v>
      </c>
      <c r="Y360" s="37">
        <v>5.8122538905060122</v>
      </c>
      <c r="Z360" s="36">
        <v>1.5661590532545755</v>
      </c>
      <c r="AA360" s="7" t="e">
        <v>#VALUE!</v>
      </c>
      <c r="AB360" s="7">
        <v>1.2884306653831059</v>
      </c>
      <c r="AC360" s="37">
        <v>1.9126037432798104</v>
      </c>
      <c r="AD360" s="36">
        <v>92.855271268066645</v>
      </c>
      <c r="AE360" s="7" t="e">
        <v>#VALUE!</v>
      </c>
      <c r="AF360" s="7">
        <v>78.388154281944978</v>
      </c>
      <c r="AG360" s="37">
        <v>109.83199018035231</v>
      </c>
      <c r="AH360" s="7"/>
      <c r="AI360" s="7"/>
      <c r="AJ360" s="36">
        <v>63.594437211838155</v>
      </c>
      <c r="AK360" s="7" t="e">
        <v>#VALUE!</v>
      </c>
      <c r="AL360" s="7">
        <v>50.266666859995482</v>
      </c>
      <c r="AM360" s="37">
        <v>79.154778231756012</v>
      </c>
      <c r="AN360" s="36">
        <v>31.053028383227357</v>
      </c>
      <c r="AO360" s="7" t="e">
        <v>#VALUE!</v>
      </c>
      <c r="AP360" s="7">
        <v>21.040287205193266</v>
      </c>
      <c r="AQ360" s="37">
        <v>44.448452391678373</v>
      </c>
      <c r="AR360" s="36">
        <v>1.7928219001209693</v>
      </c>
      <c r="AS360" s="7" t="e">
        <v>#VALUE!</v>
      </c>
      <c r="AT360" s="7">
        <v>1.2854194755584307</v>
      </c>
      <c r="AU360" s="37">
        <v>2.4490623692218523</v>
      </c>
      <c r="AV360" s="36">
        <v>3.2123563205448509</v>
      </c>
      <c r="AW360" s="7" t="e">
        <v>#VALUE!</v>
      </c>
      <c r="AX360" s="7">
        <v>2.0650862060645467</v>
      </c>
      <c r="AY360" s="37">
        <v>4.803237545957538</v>
      </c>
      <c r="AZ360" s="36">
        <v>1.1778639841997784</v>
      </c>
      <c r="BA360" s="7" t="e">
        <v>#VALUE!</v>
      </c>
      <c r="BB360" s="7">
        <v>0.93617241341592783</v>
      </c>
      <c r="BC360" s="37">
        <v>1.4593275856189465</v>
      </c>
      <c r="BD360" s="36">
        <v>67.197233062078567</v>
      </c>
      <c r="BE360" s="7" t="e">
        <v>#VALUE!</v>
      </c>
      <c r="BF360" s="7">
        <v>52.842894544122814</v>
      </c>
      <c r="BG360" s="37">
        <v>84.233151303168896</v>
      </c>
      <c r="BH360" s="36">
        <v>77.216447276548863</v>
      </c>
      <c r="BI360" s="7">
        <v>66.215747938519968</v>
      </c>
      <c r="BJ360" s="7">
        <v>58.811431076385155</v>
      </c>
      <c r="BK360" s="37">
        <v>99.640949773300036</v>
      </c>
      <c r="BL360" s="36">
        <v>52.464873765983874</v>
      </c>
      <c r="BM360" s="7">
        <v>65.792644117826555</v>
      </c>
      <c r="BN360" s="7">
        <v>41.041070607261574</v>
      </c>
      <c r="BO360" s="37">
        <v>66.004196028173268</v>
      </c>
      <c r="BP360" s="36">
        <v>2.6443988793338646</v>
      </c>
      <c r="BQ360" s="7">
        <v>2.6020884972645231</v>
      </c>
      <c r="BR360" s="7">
        <v>1.7474187794638179</v>
      </c>
      <c r="BS360" s="37">
        <v>3.8502447683101075</v>
      </c>
      <c r="BT360" s="36">
        <v>4.1997613253164072</v>
      </c>
      <c r="BU360" s="7">
        <v>4.1901946708168261</v>
      </c>
      <c r="BV360" s="7">
        <v>3.0230628218678466</v>
      </c>
      <c r="BW360" s="37">
        <v>5.6921594272511671</v>
      </c>
      <c r="BX360" s="36">
        <v>1.5593646834318322</v>
      </c>
      <c r="BY360" s="7">
        <v>1.2627983939447966</v>
      </c>
      <c r="BZ360" s="7">
        <v>1.0044987224560884</v>
      </c>
      <c r="CA360" s="37">
        <v>2.3055637343992119</v>
      </c>
      <c r="CB360" s="36">
        <v>100.12983632854848</v>
      </c>
      <c r="CC360" s="7">
        <v>96.677083351701981</v>
      </c>
      <c r="CD360" s="7">
        <v>83.359321869579773</v>
      </c>
      <c r="CE360" s="37">
        <v>119.36660291383612</v>
      </c>
    </row>
    <row r="361" spans="1:83">
      <c r="A361" s="143"/>
      <c r="B361" s="41">
        <v>34486</v>
      </c>
      <c r="C361" s="4">
        <v>30</v>
      </c>
      <c r="E361" s="36">
        <v>12100</v>
      </c>
      <c r="F361" s="7">
        <v>3700</v>
      </c>
      <c r="G361" s="7">
        <v>15800</v>
      </c>
      <c r="H361" s="7">
        <v>5220</v>
      </c>
      <c r="I361" s="37">
        <v>17300</v>
      </c>
      <c r="J361" s="36">
        <v>88.045459399475561</v>
      </c>
      <c r="K361" s="7" t="e">
        <v>#VALUE!</v>
      </c>
      <c r="L361" s="7">
        <v>72.920109231392047</v>
      </c>
      <c r="M361" s="37">
        <v>106.03666538888014</v>
      </c>
      <c r="N361" s="36">
        <v>51.426190571483914</v>
      </c>
      <c r="O361" s="7" t="e">
        <v>#VALUE!</v>
      </c>
      <c r="P361" s="7">
        <v>39.007482012425868</v>
      </c>
      <c r="Q361" s="37">
        <v>67.825254437932344</v>
      </c>
      <c r="R361" s="36">
        <v>2.7066416090254686</v>
      </c>
      <c r="S361" s="7" t="e">
        <v>#VALUE!</v>
      </c>
      <c r="T361" s="7">
        <v>2.0857061810725668</v>
      </c>
      <c r="U361" s="37">
        <v>3.5027126705035476</v>
      </c>
      <c r="V361" s="36">
        <v>5.7311006879367481</v>
      </c>
      <c r="W361" s="7" t="e">
        <v>#VALUE!</v>
      </c>
      <c r="X361" s="7">
        <v>4.0175303817446046</v>
      </c>
      <c r="Y361" s="37">
        <v>8.1358590167946296</v>
      </c>
      <c r="Z361" s="36">
        <v>1.857567810914172</v>
      </c>
      <c r="AA361" s="7" t="e">
        <v>#VALUE!</v>
      </c>
      <c r="AB361" s="7">
        <v>1.5263735500535056</v>
      </c>
      <c r="AC361" s="37">
        <v>2.2823604498441576</v>
      </c>
      <c r="AD361" s="36">
        <v>87.979339147599646</v>
      </c>
      <c r="AE361" s="7" t="e">
        <v>#VALUE!</v>
      </c>
      <c r="AF361" s="7">
        <v>73.872947216760878</v>
      </c>
      <c r="AG361" s="37">
        <v>104.31305612014977</v>
      </c>
      <c r="AH361" s="7"/>
      <c r="AI361" s="7"/>
      <c r="AJ361" s="36">
        <v>68.162828875394567</v>
      </c>
      <c r="AK361" s="7" t="e">
        <v>#VALUE!</v>
      </c>
      <c r="AL361" s="7">
        <v>52.821834141290424</v>
      </c>
      <c r="AM361" s="37">
        <v>86.118765893721019</v>
      </c>
      <c r="AN361" s="36">
        <v>40.270111177023381</v>
      </c>
      <c r="AO361" s="7" t="e">
        <v>#VALUE!</v>
      </c>
      <c r="AP361" s="7">
        <v>27.021070270297077</v>
      </c>
      <c r="AQ361" s="37">
        <v>58.05171870973502</v>
      </c>
      <c r="AR361" s="36">
        <v>2.0919538273778384</v>
      </c>
      <c r="AS361" s="7" t="e">
        <v>#VALUE!</v>
      </c>
      <c r="AT361" s="7">
        <v>1.4608810894521904</v>
      </c>
      <c r="AU361" s="37">
        <v>2.8938694612060094</v>
      </c>
      <c r="AV361" s="36">
        <v>4.7536948402206729</v>
      </c>
      <c r="AW361" s="7" t="e">
        <v>#VALUE!</v>
      </c>
      <c r="AX361" s="7">
        <v>2.9089774395380235</v>
      </c>
      <c r="AY361" s="37">
        <v>7.3394525642544721</v>
      </c>
      <c r="AZ361" s="36">
        <v>1.3480627158834746</v>
      </c>
      <c r="BA361" s="7" t="e">
        <v>#VALUE!</v>
      </c>
      <c r="BB361" s="7">
        <v>1.0563766311601495</v>
      </c>
      <c r="BC361" s="37">
        <v>1.6949326544733747</v>
      </c>
      <c r="BD361" s="36">
        <v>64.221205369344901</v>
      </c>
      <c r="BE361" s="7" t="e">
        <v>#VALUE!</v>
      </c>
      <c r="BF361" s="7">
        <v>49.588525664937194</v>
      </c>
      <c r="BG361" s="37">
        <v>81.699128349609651</v>
      </c>
      <c r="BH361" s="36">
        <v>85.481561566990976</v>
      </c>
      <c r="BI361" s="7">
        <v>65.957995036258467</v>
      </c>
      <c r="BJ361" s="7">
        <v>65.957995036258467</v>
      </c>
      <c r="BK361" s="37">
        <v>109.7541037403341</v>
      </c>
      <c r="BL361" s="36">
        <v>48.070186782425175</v>
      </c>
      <c r="BM361" s="7">
        <v>69.123978797998888</v>
      </c>
      <c r="BN361" s="7">
        <v>40.313526566161173</v>
      </c>
      <c r="BO361" s="37">
        <v>56.987707711327324</v>
      </c>
      <c r="BP361" s="36">
        <v>2.6594263598619414</v>
      </c>
      <c r="BQ361" s="7">
        <v>2.6330431618474379</v>
      </c>
      <c r="BR361" s="7">
        <v>1.8573771402210382</v>
      </c>
      <c r="BS361" s="37">
        <v>3.6989243616333751</v>
      </c>
      <c r="BT361" s="36">
        <v>4.6291611623378657</v>
      </c>
      <c r="BU361" s="7">
        <v>4.12806639734253</v>
      </c>
      <c r="BV361" s="7">
        <v>3.5792483213952568</v>
      </c>
      <c r="BW361" s="37">
        <v>5.8699672470882218</v>
      </c>
      <c r="BX361" s="36">
        <v>2.0926671852424272</v>
      </c>
      <c r="BY361" s="7">
        <v>1.7013360354365457</v>
      </c>
      <c r="BZ361" s="7">
        <v>1.4126100041773284</v>
      </c>
      <c r="CA361" s="37">
        <v>2.9827069344960475</v>
      </c>
      <c r="CB361" s="36">
        <v>96.454837183077387</v>
      </c>
      <c r="CC361" s="7">
        <v>87.965827277934096</v>
      </c>
      <c r="CD361" s="7">
        <v>81.691341695871671</v>
      </c>
      <c r="CE361" s="37">
        <v>113.06376960618383</v>
      </c>
    </row>
    <row r="362" spans="1:83">
      <c r="A362" s="143"/>
      <c r="B362" s="41">
        <v>34516</v>
      </c>
      <c r="C362" s="4">
        <v>31</v>
      </c>
      <c r="E362" s="36">
        <v>11000</v>
      </c>
      <c r="F362" s="7">
        <v>3690</v>
      </c>
      <c r="G362" s="7">
        <v>14700</v>
      </c>
      <c r="H362" s="7">
        <v>4740</v>
      </c>
      <c r="I362" s="37">
        <v>15800</v>
      </c>
      <c r="J362" s="36">
        <v>86.54615431006701</v>
      </c>
      <c r="K362" s="7" t="e">
        <v>#VALUE!</v>
      </c>
      <c r="L362" s="7">
        <v>72.543560142941161</v>
      </c>
      <c r="M362" s="37">
        <v>103.41674969214637</v>
      </c>
      <c r="N362" s="36">
        <v>50.443080192417234</v>
      </c>
      <c r="O362" s="7" t="e">
        <v>#VALUE!</v>
      </c>
      <c r="P362" s="7">
        <v>38.464957471140899</v>
      </c>
      <c r="Q362" s="37">
        <v>66.132733897751024</v>
      </c>
      <c r="R362" s="36">
        <v>2.4462363304015047</v>
      </c>
      <c r="S362" s="7" t="e">
        <v>#VALUE!</v>
      </c>
      <c r="T362" s="7">
        <v>1.9063772781749655</v>
      </c>
      <c r="U362" s="37">
        <v>3.1379307410667576</v>
      </c>
      <c r="V362" s="36">
        <v>5.3708893717145783</v>
      </c>
      <c r="W362" s="7" t="e">
        <v>#VALUE!</v>
      </c>
      <c r="X362" s="7">
        <v>3.8145521105927402</v>
      </c>
      <c r="Y362" s="37">
        <v>7.5299258663100694</v>
      </c>
      <c r="Z362" s="36">
        <v>2.1361491819319345</v>
      </c>
      <c r="AA362" s="7" t="e">
        <v>#VALUE!</v>
      </c>
      <c r="AB362" s="7">
        <v>1.7546939708726605</v>
      </c>
      <c r="AC362" s="37">
        <v>2.5938954352030636</v>
      </c>
      <c r="AD362" s="36">
        <v>87.717407905454735</v>
      </c>
      <c r="AE362" s="7" t="e">
        <v>#VALUE!</v>
      </c>
      <c r="AF362" s="7">
        <v>74.736804941867277</v>
      </c>
      <c r="AG362" s="37">
        <v>103.0581204987854</v>
      </c>
      <c r="AH362" s="7"/>
      <c r="AI362" s="7"/>
      <c r="AJ362" s="36">
        <v>62.196261641932509</v>
      </c>
      <c r="AK362" s="7" t="e">
        <v>#VALUE!</v>
      </c>
      <c r="AL362" s="7">
        <v>48.777826185655528</v>
      </c>
      <c r="AM362" s="37">
        <v>78.878640857844431</v>
      </c>
      <c r="AN362" s="36">
        <v>38.985994906750683</v>
      </c>
      <c r="AO362" s="7" t="e">
        <v>#VALUE!</v>
      </c>
      <c r="AP362" s="7">
        <v>26.292880285948144</v>
      </c>
      <c r="AQ362" s="37">
        <v>55.487043913794011</v>
      </c>
      <c r="AR362" s="36">
        <v>1.8858341722335219</v>
      </c>
      <c r="AS362" s="7" t="e">
        <v>#VALUE!</v>
      </c>
      <c r="AT362" s="7">
        <v>1.3382169414503258</v>
      </c>
      <c r="AU362" s="37">
        <v>2.5748889659342318</v>
      </c>
      <c r="AV362" s="36">
        <v>4.3213945039539468</v>
      </c>
      <c r="AW362" s="7" t="e">
        <v>#VALUE!</v>
      </c>
      <c r="AX362" s="7">
        <v>2.6813965897399257</v>
      </c>
      <c r="AY362" s="37">
        <v>6.6091915942825077</v>
      </c>
      <c r="AZ362" s="36">
        <v>1.5087980810768997</v>
      </c>
      <c r="BA362" s="7" t="e">
        <v>#VALUE!</v>
      </c>
      <c r="BB362" s="7">
        <v>1.1889984878051656</v>
      </c>
      <c r="BC362" s="37">
        <v>1.8859976013461248</v>
      </c>
      <c r="BD362" s="36">
        <v>60.881195346844393</v>
      </c>
      <c r="BE362" s="7" t="e">
        <v>#VALUE!</v>
      </c>
      <c r="BF362" s="7">
        <v>47.77482690412095</v>
      </c>
      <c r="BG362" s="37">
        <v>76.94706634115056</v>
      </c>
      <c r="BH362" s="36">
        <v>95.037687319046938</v>
      </c>
      <c r="BI362" s="7">
        <v>84.915330089799355</v>
      </c>
      <c r="BJ362" s="7">
        <v>74.792972860551743</v>
      </c>
      <c r="BK362" s="37">
        <v>119.21887403336066</v>
      </c>
      <c r="BL362" s="36">
        <v>47.462608341583213</v>
      </c>
      <c r="BM362" s="7">
        <v>48.980961925970341</v>
      </c>
      <c r="BN362" s="7">
        <v>39.589663829946183</v>
      </c>
      <c r="BO362" s="37">
        <v>56.235317940264473</v>
      </c>
      <c r="BP362" s="36">
        <v>2.3168950991388959</v>
      </c>
      <c r="BQ362" s="7">
        <v>1.5745889023274051</v>
      </c>
      <c r="BR362" s="7">
        <v>1.6701889428258547</v>
      </c>
      <c r="BS362" s="37">
        <v>3.1323072092727311</v>
      </c>
      <c r="BT362" s="36">
        <v>4.5011714904994333</v>
      </c>
      <c r="BU362" s="7">
        <v>4.60289288011524</v>
      </c>
      <c r="BV362" s="7">
        <v>3.4839575943413692</v>
      </c>
      <c r="BW362" s="37">
        <v>5.7472585132930627</v>
      </c>
      <c r="BX362" s="36">
        <v>2.4311412118177729</v>
      </c>
      <c r="BY362" s="7">
        <v>2.0293417228353379</v>
      </c>
      <c r="BZ362" s="7">
        <v>1.6631447202184346</v>
      </c>
      <c r="CA362" s="37">
        <v>3.4330968995334663</v>
      </c>
      <c r="CB362" s="36">
        <v>102.53365169217579</v>
      </c>
      <c r="CC362" s="7">
        <v>98.075666835994255</v>
      </c>
      <c r="CD362" s="7">
        <v>88.635228317021514</v>
      </c>
      <c r="CE362" s="37">
        <v>118.00548148715883</v>
      </c>
    </row>
    <row r="363" spans="1:83">
      <c r="A363" s="143"/>
      <c r="B363" s="41">
        <v>34547</v>
      </c>
      <c r="C363" s="4">
        <v>31</v>
      </c>
      <c r="E363" s="36">
        <v>8130</v>
      </c>
      <c r="F363" s="7">
        <v>2960</v>
      </c>
      <c r="G363" s="7">
        <v>11100</v>
      </c>
      <c r="H363" s="7">
        <v>3480</v>
      </c>
      <c r="I363" s="37">
        <v>11600</v>
      </c>
      <c r="J363" s="36">
        <v>65.260116895229672</v>
      </c>
      <c r="K363" s="7" t="e">
        <v>#VALUE!</v>
      </c>
      <c r="L363" s="7">
        <v>54.000448839362576</v>
      </c>
      <c r="M363" s="37">
        <v>78.587887247072345</v>
      </c>
      <c r="N363" s="36">
        <v>49.17487681541953</v>
      </c>
      <c r="O363" s="7" t="e">
        <v>#VALUE!</v>
      </c>
      <c r="P363" s="7">
        <v>36.766263039566006</v>
      </c>
      <c r="Q363" s="37">
        <v>65.719695183224232</v>
      </c>
      <c r="R363" s="36">
        <v>2.3668281831720619</v>
      </c>
      <c r="S363" s="7" t="e">
        <v>#VALUE!</v>
      </c>
      <c r="T363" s="7">
        <v>1.7854616488589243</v>
      </c>
      <c r="U363" s="37">
        <v>3.125132358363111</v>
      </c>
      <c r="V363" s="36">
        <v>4.6345492780905033</v>
      </c>
      <c r="W363" s="7" t="e">
        <v>#VALUE!</v>
      </c>
      <c r="X363" s="7">
        <v>3.2005407570669844</v>
      </c>
      <c r="Y363" s="37">
        <v>6.6504743003989288</v>
      </c>
      <c r="Z363" s="36">
        <v>2.0055336562140522</v>
      </c>
      <c r="AA363" s="7" t="e">
        <v>#VALUE!</v>
      </c>
      <c r="AB363" s="7">
        <v>1.621053110722239</v>
      </c>
      <c r="AC363" s="37">
        <v>2.4939278626495982</v>
      </c>
      <c r="AD363" s="36">
        <v>71.793449828911662</v>
      </c>
      <c r="AE363" s="7" t="e">
        <v>#VALUE!</v>
      </c>
      <c r="AF363" s="7">
        <v>60.542237542291197</v>
      </c>
      <c r="AG363" s="37">
        <v>85.187750170126563</v>
      </c>
      <c r="AH363" s="7"/>
      <c r="AI363" s="7"/>
      <c r="AJ363" s="36">
        <v>42.744921128432367</v>
      </c>
      <c r="AK363" s="7" t="e">
        <v>#VALUE!</v>
      </c>
      <c r="AL363" s="7">
        <v>32.65904086217305</v>
      </c>
      <c r="AM363" s="37">
        <v>54.992061451747269</v>
      </c>
      <c r="AN363" s="36">
        <v>36.981560976284186</v>
      </c>
      <c r="AO363" s="7" t="e">
        <v>#VALUE!</v>
      </c>
      <c r="AP363" s="7">
        <v>24.254140640290281</v>
      </c>
      <c r="AQ363" s="37">
        <v>53.791361420049725</v>
      </c>
      <c r="AR363" s="36">
        <v>1.9283242509062473</v>
      </c>
      <c r="AS363" s="7" t="e">
        <v>#VALUE!</v>
      </c>
      <c r="AT363" s="7">
        <v>1.3423826354378483</v>
      </c>
      <c r="AU363" s="37">
        <v>2.6895680710024865</v>
      </c>
      <c r="AV363" s="36">
        <v>3.6053359551937438</v>
      </c>
      <c r="AW363" s="7" t="e">
        <v>#VALUE!</v>
      </c>
      <c r="AX363" s="7">
        <v>2.1501702383384376</v>
      </c>
      <c r="AY363" s="37">
        <v>5.66863062834679</v>
      </c>
      <c r="AZ363" s="36">
        <v>1.4008684886144367</v>
      </c>
      <c r="BA363" s="7" t="e">
        <v>#VALUE!</v>
      </c>
      <c r="BB363" s="7">
        <v>1.0859445648173929</v>
      </c>
      <c r="BC363" s="37">
        <v>1.7700896406523501</v>
      </c>
      <c r="BD363" s="36">
        <v>48.59983109031505</v>
      </c>
      <c r="BE363" s="7" t="e">
        <v>#VALUE!</v>
      </c>
      <c r="BF363" s="7">
        <v>37.345722738755924</v>
      </c>
      <c r="BG363" s="37">
        <v>62.149553583236987</v>
      </c>
      <c r="BH363" s="36">
        <v>81.192164212374934</v>
      </c>
      <c r="BI363" s="7">
        <v>60.204755727289339</v>
      </c>
      <c r="BJ363" s="7">
        <v>62.962225455256785</v>
      </c>
      <c r="BK363" s="37">
        <v>102.63915098545512</v>
      </c>
      <c r="BL363" s="36">
        <v>45.881232418125087</v>
      </c>
      <c r="BM363" s="7">
        <v>55.379183703346293</v>
      </c>
      <c r="BN363" s="7">
        <v>36.842859420898435</v>
      </c>
      <c r="BO363" s="37">
        <v>56.528129423332743</v>
      </c>
      <c r="BP363" s="36">
        <v>1.7693764087791142</v>
      </c>
      <c r="BQ363" s="7">
        <v>1.508948712248855</v>
      </c>
      <c r="BR363" s="7">
        <v>1.1719246343861665</v>
      </c>
      <c r="BS363" s="37">
        <v>2.5583191365031346</v>
      </c>
      <c r="BT363" s="36">
        <v>3.9487191158618646</v>
      </c>
      <c r="BU363" s="7">
        <v>4.2258222117118196</v>
      </c>
      <c r="BV363" s="7">
        <v>2.8818721968395362</v>
      </c>
      <c r="BW363" s="37">
        <v>5.2649588211491514</v>
      </c>
      <c r="BX363" s="36">
        <v>2.2098971894033941</v>
      </c>
      <c r="BY363" s="7">
        <v>2.2445350763846386</v>
      </c>
      <c r="BZ363" s="7">
        <v>1.402834422740399</v>
      </c>
      <c r="CA363" s="37">
        <v>3.3183095728032153</v>
      </c>
      <c r="CB363" s="36">
        <v>84.294796814045569</v>
      </c>
      <c r="CC363" s="7">
        <v>83.401843457964588</v>
      </c>
      <c r="CD363" s="7">
        <v>71.079087144046895</v>
      </c>
      <c r="CE363" s="37">
        <v>99.296413196206217</v>
      </c>
    </row>
    <row r="364" spans="1:83" ht="13.5" thickBot="1">
      <c r="A364" s="144"/>
      <c r="B364" s="42">
        <v>34578</v>
      </c>
      <c r="C364" s="43">
        <v>30</v>
      </c>
      <c r="D364" s="43"/>
      <c r="E364" s="44">
        <v>6550</v>
      </c>
      <c r="F364" s="45">
        <v>2380</v>
      </c>
      <c r="G364" s="45">
        <v>8930</v>
      </c>
      <c r="H364" s="45">
        <v>2810</v>
      </c>
      <c r="I364" s="46">
        <v>9360</v>
      </c>
      <c r="J364" s="44">
        <v>49.732328257338892</v>
      </c>
      <c r="K364" s="45" t="e">
        <v>#VALUE!</v>
      </c>
      <c r="L364" s="45">
        <v>40.021281911231291</v>
      </c>
      <c r="M364" s="46">
        <v>61.503293525348077</v>
      </c>
      <c r="N364" s="44">
        <v>46.201038676936129</v>
      </c>
      <c r="O364" s="45" t="e">
        <v>#VALUE!</v>
      </c>
      <c r="P364" s="45">
        <v>32.958702750425765</v>
      </c>
      <c r="Q364" s="46">
        <v>64.74030897405062</v>
      </c>
      <c r="R364" s="44">
        <v>2.427761586526898</v>
      </c>
      <c r="S364" s="45" t="e">
        <v>#VALUE!</v>
      </c>
      <c r="T364" s="45">
        <v>1.6861907746423186</v>
      </c>
      <c r="U364" s="46">
        <v>3.443007340892692</v>
      </c>
      <c r="V364" s="44">
        <v>3.9123937420789692</v>
      </c>
      <c r="W364" s="45" t="e">
        <v>#VALUE!</v>
      </c>
      <c r="X364" s="45">
        <v>2.5816475713038098</v>
      </c>
      <c r="Y364" s="46">
        <v>5.8952055365339566</v>
      </c>
      <c r="Z364" s="44">
        <v>1.7698924071309623</v>
      </c>
      <c r="AA364" s="45" t="e">
        <v>#VALUE!</v>
      </c>
      <c r="AB364" s="45">
        <v>1.3573610941906629</v>
      </c>
      <c r="AC364" s="46">
        <v>2.3154983371487781</v>
      </c>
      <c r="AD364" s="36">
        <v>61.270872216693355</v>
      </c>
      <c r="AE364" s="7" t="e">
        <v>#VALUE!</v>
      </c>
      <c r="AF364" s="7">
        <v>49.812601600581615</v>
      </c>
      <c r="AG364" s="37">
        <v>75.473638788760013</v>
      </c>
      <c r="AH364" s="7"/>
      <c r="AI364" s="7"/>
      <c r="AJ364" s="36">
        <v>32.078187095439198</v>
      </c>
      <c r="AK364" s="7" t="e">
        <v>#VALUE!</v>
      </c>
      <c r="AL364" s="7">
        <v>23.81188503622986</v>
      </c>
      <c r="AM364" s="37">
        <v>42.565286722794312</v>
      </c>
      <c r="AN364" s="36">
        <v>34.237295842247605</v>
      </c>
      <c r="AO364" s="7" t="e">
        <v>#VALUE!</v>
      </c>
      <c r="AP364" s="7">
        <v>20.819977201366783</v>
      </c>
      <c r="AQ364" s="37">
        <v>53.360830456836347</v>
      </c>
      <c r="AR364" s="36">
        <v>2.0974199254710242</v>
      </c>
      <c r="AS364" s="7" t="e">
        <v>#VALUE!</v>
      </c>
      <c r="AT364" s="7">
        <v>1.3540696283555582</v>
      </c>
      <c r="AU364" s="37">
        <v>3.1152854775378445</v>
      </c>
      <c r="AV364" s="36">
        <v>3.0267694987512228</v>
      </c>
      <c r="AW364" s="7" t="e">
        <v>#VALUE!</v>
      </c>
      <c r="AX364" s="7">
        <v>1.687737831100913</v>
      </c>
      <c r="AY364" s="37">
        <v>5.0353170002266898</v>
      </c>
      <c r="AZ364" s="36">
        <v>1.2818438568444119</v>
      </c>
      <c r="BA364" s="7" t="e">
        <v>#VALUE!</v>
      </c>
      <c r="BB364" s="7">
        <v>0.95824453716225366</v>
      </c>
      <c r="BC364" s="37">
        <v>1.6737895845628883</v>
      </c>
      <c r="BD364" s="36">
        <v>42.718248588343634</v>
      </c>
      <c r="BE364" s="7" t="e">
        <v>#VALUE!</v>
      </c>
      <c r="BF364" s="7">
        <v>31.715063345891483</v>
      </c>
      <c r="BG364" s="37">
        <v>56.310418593725707</v>
      </c>
      <c r="BH364" s="36">
        <v>63.419950165340133</v>
      </c>
      <c r="BI364" s="7">
        <v>39.796753890460728</v>
      </c>
      <c r="BJ364" s="7">
        <v>45.678047568853941</v>
      </c>
      <c r="BK364" s="37">
        <v>85.866887704540886</v>
      </c>
      <c r="BL364" s="36">
        <v>44.795853517094955</v>
      </c>
      <c r="BM364" s="7">
        <v>54.794052770363422</v>
      </c>
      <c r="BN364" s="7">
        <v>34.601611141213397</v>
      </c>
      <c r="BO364" s="37">
        <v>57.146570241720696</v>
      </c>
      <c r="BP364" s="36">
        <v>1.4115104828143705</v>
      </c>
      <c r="BQ364" s="7">
        <v>1.8133988841712405</v>
      </c>
      <c r="BR364" s="7">
        <v>0.74300343470367569</v>
      </c>
      <c r="BS364" s="37">
        <v>2.4505390326638383</v>
      </c>
      <c r="BT364" s="36">
        <v>3.4264488094256573</v>
      </c>
      <c r="BU364" s="7">
        <v>2.898961864636973</v>
      </c>
      <c r="BV364" s="7">
        <v>2.2296296909975495</v>
      </c>
      <c r="BW364" s="37">
        <v>5.0532362778075681</v>
      </c>
      <c r="BX364" s="36">
        <v>1.8040940044453333</v>
      </c>
      <c r="BY364" s="7">
        <v>1.8750166188707027</v>
      </c>
      <c r="BZ364" s="7">
        <v>0.93972464113614418</v>
      </c>
      <c r="CA364" s="37">
        <v>3.1560563419289371</v>
      </c>
      <c r="CB364" s="36">
        <v>68.563564451257889</v>
      </c>
      <c r="CC364" s="7">
        <v>50.965582908768368</v>
      </c>
      <c r="CD364" s="7">
        <v>52.565399412631052</v>
      </c>
      <c r="CE364" s="37">
        <v>87.761362497610108</v>
      </c>
    </row>
    <row r="365" spans="1:83">
      <c r="A365" s="143">
        <v>1995</v>
      </c>
      <c r="B365" s="41">
        <v>34608</v>
      </c>
      <c r="C365" s="4">
        <v>31</v>
      </c>
      <c r="E365" s="36">
        <v>6570</v>
      </c>
      <c r="F365" s="7">
        <v>1610</v>
      </c>
      <c r="G365" s="7">
        <v>8190</v>
      </c>
      <c r="H365" s="7">
        <v>2870</v>
      </c>
      <c r="I365" s="37">
        <v>9450</v>
      </c>
      <c r="J365" s="30">
        <v>53.311081407370715</v>
      </c>
      <c r="K365" s="31" t="e">
        <v>#VALUE!</v>
      </c>
      <c r="L365" s="31">
        <v>45.413143421093579</v>
      </c>
      <c r="M365" s="32">
        <v>62.619365462625929</v>
      </c>
      <c r="N365" s="30">
        <v>41.74624364175061</v>
      </c>
      <c r="O365" s="31" t="e">
        <v>#VALUE!</v>
      </c>
      <c r="P365" s="31">
        <v>33.002098014086634</v>
      </c>
      <c r="Q365" s="32">
        <v>53.311081407370715</v>
      </c>
      <c r="R365" s="30">
        <v>1.9434568830517687</v>
      </c>
      <c r="S365" s="31" t="e">
        <v>#VALUE!</v>
      </c>
      <c r="T365" s="31">
        <v>1.4667599117371837</v>
      </c>
      <c r="U365" s="32">
        <v>2.5611884612641589</v>
      </c>
      <c r="V365" s="30">
        <v>4.2475945978143166</v>
      </c>
      <c r="W365" s="31" t="e">
        <v>#VALUE!</v>
      </c>
      <c r="X365" s="31">
        <v>3.2143959118594818</v>
      </c>
      <c r="Y365" s="32">
        <v>5.6251928457540945</v>
      </c>
      <c r="Z365" s="30">
        <v>2.1429306079063219</v>
      </c>
      <c r="AA365" s="31" t="e">
        <v>#VALUE!</v>
      </c>
      <c r="AB365" s="31">
        <v>1.7602644279230497</v>
      </c>
      <c r="AC365" s="37">
        <v>2.6276411025517996</v>
      </c>
      <c r="AD365" s="30">
        <v>85.496740379056163</v>
      </c>
      <c r="AE365" s="31" t="e">
        <v>#VALUE!</v>
      </c>
      <c r="AF365" s="31">
        <v>71.028061237985128</v>
      </c>
      <c r="AG365" s="32">
        <v>103.25375568855246</v>
      </c>
      <c r="AH365" s="31"/>
      <c r="AI365" s="31"/>
      <c r="AJ365" s="30">
        <v>44.263168934080689</v>
      </c>
      <c r="AK365" s="31" t="e">
        <v>#VALUE!</v>
      </c>
      <c r="AL365" s="31">
        <v>36.126556997668807</v>
      </c>
      <c r="AM365" s="32">
        <v>53.70163878031849</v>
      </c>
      <c r="AN365" s="30">
        <v>32.546447745647569</v>
      </c>
      <c r="AO365" s="31" t="e">
        <v>#VALUE!</v>
      </c>
      <c r="AP365" s="31">
        <v>22.782513421953301</v>
      </c>
      <c r="AQ365" s="32">
        <v>45.239562366450123</v>
      </c>
      <c r="AR365" s="30">
        <v>1.6859059932245442</v>
      </c>
      <c r="AS365" s="31" t="e">
        <v>#VALUE!</v>
      </c>
      <c r="AT365" s="31">
        <v>1.1944546322652658</v>
      </c>
      <c r="AU365" s="32">
        <v>2.3075431451664126</v>
      </c>
      <c r="AV365" s="30">
        <v>3.399841829851376</v>
      </c>
      <c r="AW365" s="31" t="e">
        <v>#VALUE!</v>
      </c>
      <c r="AX365" s="31">
        <v>2.2665612199009173</v>
      </c>
      <c r="AY365" s="32">
        <v>4.9010706897857501</v>
      </c>
      <c r="AZ365" s="30">
        <v>1.7808695299221493</v>
      </c>
      <c r="BA365" s="31" t="e">
        <v>#VALUE!</v>
      </c>
      <c r="BB365" s="31">
        <v>1.412921279938234</v>
      </c>
      <c r="BC365" s="32">
        <v>2.2371253599022038</v>
      </c>
      <c r="BD365" s="30">
        <v>71.862792726893062</v>
      </c>
      <c r="BE365" s="31" t="e">
        <v>#VALUE!</v>
      </c>
      <c r="BF365" s="31">
        <v>55.775240395212684</v>
      </c>
      <c r="BG365" s="32">
        <v>91.061616971775805</v>
      </c>
      <c r="BH365" s="30">
        <v>49.596023469574838</v>
      </c>
      <c r="BI365" s="31" t="e">
        <v>#VALUE!</v>
      </c>
      <c r="BJ365" s="31">
        <v>37.243455826403583</v>
      </c>
      <c r="BK365" s="32">
        <v>64.734884566093001</v>
      </c>
      <c r="BL365" s="36">
        <v>44.766448150440212</v>
      </c>
      <c r="BM365" s="36" t="e">
        <v>#VALUE!</v>
      </c>
      <c r="BN365" s="36">
        <v>35.57167975439544</v>
      </c>
      <c r="BO365" s="36">
        <v>55.540116170048236</v>
      </c>
      <c r="BP365" s="30">
        <v>1.578899623563244</v>
      </c>
      <c r="BQ365" s="31" t="e">
        <v>#VALUE!</v>
      </c>
      <c r="BR365" s="31">
        <v>0.89997278543104908</v>
      </c>
      <c r="BS365" s="32">
        <v>2.5819652667681283</v>
      </c>
      <c r="BT365" s="30">
        <v>4.283994551520041</v>
      </c>
      <c r="BU365" s="31" t="e">
        <v>#VALUE!</v>
      </c>
      <c r="BV365" s="31">
        <v>3.1541959884230897</v>
      </c>
      <c r="BW365" s="32">
        <v>5.711992735360055</v>
      </c>
      <c r="BX365" s="30">
        <v>1.9655975001091956</v>
      </c>
      <c r="BY365" s="31" t="e">
        <v>#VALUE!</v>
      </c>
      <c r="BZ365" s="31">
        <v>1.2683983868226008</v>
      </c>
      <c r="CA365" s="32">
        <v>2.9105962982386169</v>
      </c>
      <c r="CB365" s="30">
        <v>76.658334384898581</v>
      </c>
      <c r="CC365" s="31" t="e">
        <v>#VALUE!</v>
      </c>
      <c r="CD365" s="31">
        <v>61.283357714481063</v>
      </c>
      <c r="CE365" s="32">
        <v>95.064996595961802</v>
      </c>
    </row>
    <row r="366" spans="1:83">
      <c r="A366" s="143"/>
      <c r="B366" s="29">
        <v>34639</v>
      </c>
      <c r="C366" s="4">
        <v>30</v>
      </c>
      <c r="E366" s="36">
        <v>9100</v>
      </c>
      <c r="F366" s="7">
        <v>2020</v>
      </c>
      <c r="G366" s="7">
        <v>11100</v>
      </c>
      <c r="H366" s="7">
        <v>3860</v>
      </c>
      <c r="I366" s="37">
        <v>13000</v>
      </c>
      <c r="J366" s="36">
        <v>68.860146817853831</v>
      </c>
      <c r="K366" s="7" t="e">
        <v>#VALUE!</v>
      </c>
      <c r="L366" s="7">
        <v>59.749419700414727</v>
      </c>
      <c r="M366" s="37">
        <v>79.03026080941379</v>
      </c>
      <c r="N366" s="36">
        <v>43.646739213778133</v>
      </c>
      <c r="O366" s="7" t="e">
        <v>#VALUE!</v>
      </c>
      <c r="P366" s="7">
        <v>35.383521595635671</v>
      </c>
      <c r="Q366" s="37">
        <v>53.604975830513915</v>
      </c>
      <c r="R366" s="36">
        <v>2.3730265980306555</v>
      </c>
      <c r="S366" s="7" t="e">
        <v>#VALUE!</v>
      </c>
      <c r="T366" s="7">
        <v>1.881471088438591</v>
      </c>
      <c r="U366" s="37">
        <v>2.9874709850207362</v>
      </c>
      <c r="V366" s="36">
        <v>5.5092891470091603</v>
      </c>
      <c r="W366" s="7" t="e">
        <v>#VALUE!</v>
      </c>
      <c r="X366" s="7">
        <v>4.302036220881936</v>
      </c>
      <c r="Y366" s="37">
        <v>7.0327273633125627</v>
      </c>
      <c r="Z366" s="36">
        <v>2.0887391896486904</v>
      </c>
      <c r="AA366" s="7" t="e">
        <v>#VALUE!</v>
      </c>
      <c r="AB366" s="7">
        <v>1.7629725270429317</v>
      </c>
      <c r="AC366" s="37">
        <v>2.4719940868319368</v>
      </c>
      <c r="AD366" s="36">
        <v>109.67005839995819</v>
      </c>
      <c r="AE366" s="7" t="e">
        <v>#VALUE!</v>
      </c>
      <c r="AF366" s="7">
        <v>92.873743149514141</v>
      </c>
      <c r="AG366" s="37">
        <v>129.43042928283356</v>
      </c>
      <c r="AH366" s="7"/>
      <c r="AI366" s="7"/>
      <c r="AJ366" s="36">
        <v>61.291734284720356</v>
      </c>
      <c r="AK366" s="7" t="e">
        <v>#VALUE!</v>
      </c>
      <c r="AL366" s="7">
        <v>51.365947356020705</v>
      </c>
      <c r="AM366" s="37">
        <v>71.961955233072487</v>
      </c>
      <c r="AN366" s="36">
        <v>34.988398923666274</v>
      </c>
      <c r="AO366" s="7" t="e">
        <v>#VALUE!</v>
      </c>
      <c r="AP366" s="7">
        <v>25.8070460146191</v>
      </c>
      <c r="AQ366" s="37">
        <v>46.403053891670879</v>
      </c>
      <c r="AR366" s="36">
        <v>2.089378148491277</v>
      </c>
      <c r="AS366" s="7" t="e">
        <v>#VALUE!</v>
      </c>
      <c r="AT366" s="7">
        <v>1.5657928880023704</v>
      </c>
      <c r="AU366" s="37">
        <v>2.7295914053924042</v>
      </c>
      <c r="AV366" s="36">
        <v>4.7578851199866037</v>
      </c>
      <c r="AW366" s="7" t="e">
        <v>#VALUE!</v>
      </c>
      <c r="AX366" s="7">
        <v>3.3776495781036973</v>
      </c>
      <c r="AY366" s="37">
        <v>6.4859849041326809</v>
      </c>
      <c r="AZ366" s="36">
        <v>1.7729854928251965</v>
      </c>
      <c r="BA366" s="7" t="e">
        <v>#VALUE!</v>
      </c>
      <c r="BB366" s="7">
        <v>1.4475641049015848</v>
      </c>
      <c r="BC366" s="37">
        <v>2.1432925894279276</v>
      </c>
      <c r="BD366" s="36">
        <v>94.306815091920868</v>
      </c>
      <c r="BE366" s="7" t="e">
        <v>#VALUE!</v>
      </c>
      <c r="BF366" s="7">
        <v>75.792593724181813</v>
      </c>
      <c r="BG366" s="37">
        <v>115.71388354836915</v>
      </c>
      <c r="BH366" s="36">
        <v>56.087124765630172</v>
      </c>
      <c r="BI366" s="7" t="e">
        <v>#VALUE!</v>
      </c>
      <c r="BJ366" s="7">
        <v>43.956321699272507</v>
      </c>
      <c r="BK366" s="37">
        <v>70.501373115066926</v>
      </c>
      <c r="BL366" s="36">
        <v>45.9543363219667</v>
      </c>
      <c r="BM366" s="7" t="e">
        <v>#VALUE!</v>
      </c>
      <c r="BN366" s="7">
        <v>38.247708491574777</v>
      </c>
      <c r="BO366" s="37">
        <v>54.802686793898182</v>
      </c>
      <c r="BP366" s="36">
        <v>1.9980146226942046</v>
      </c>
      <c r="BQ366" s="7" t="e">
        <v>#VALUE!</v>
      </c>
      <c r="BR366" s="7">
        <v>1.2844379717319887</v>
      </c>
      <c r="BS366" s="37">
        <v>2.9684788680028187</v>
      </c>
      <c r="BT366" s="36">
        <v>4.8725995024009832</v>
      </c>
      <c r="BU366" s="7" t="e">
        <v>#VALUE!</v>
      </c>
      <c r="BV366" s="7">
        <v>3.93680224697298</v>
      </c>
      <c r="BW366" s="37">
        <v>6.0020099830899545</v>
      </c>
      <c r="BX366" s="36">
        <v>1.9264515913466138</v>
      </c>
      <c r="BY366" s="7" t="e">
        <v>#VALUE!</v>
      </c>
      <c r="BZ366" s="7">
        <v>1.352065689739081</v>
      </c>
      <c r="CA366" s="37">
        <v>2.6621818473382857</v>
      </c>
      <c r="CB366" s="36">
        <v>98.827450749717258</v>
      </c>
      <c r="CC366" s="7" t="e">
        <v>#VALUE!</v>
      </c>
      <c r="CD366" s="7">
        <v>81.857080418957736</v>
      </c>
      <c r="CE366" s="37">
        <v>118.29346377617674</v>
      </c>
    </row>
    <row r="367" spans="1:83">
      <c r="A367" s="143"/>
      <c r="B367" s="41">
        <v>34669</v>
      </c>
      <c r="C367" s="4">
        <v>31</v>
      </c>
      <c r="E367" s="36">
        <v>14200</v>
      </c>
      <c r="F367" s="7">
        <v>3360</v>
      </c>
      <c r="G367" s="7">
        <v>17600</v>
      </c>
      <c r="H367" s="7">
        <v>6090</v>
      </c>
      <c r="I367" s="37">
        <v>20300</v>
      </c>
      <c r="J367" s="36">
        <v>78.522233205930263</v>
      </c>
      <c r="K367" s="7" t="e">
        <v>#VALUE!</v>
      </c>
      <c r="L367" s="7">
        <v>67.492354294060462</v>
      </c>
      <c r="M367" s="37">
        <v>91.259117187494226</v>
      </c>
      <c r="N367" s="36">
        <v>45.169980305752532</v>
      </c>
      <c r="O367" s="7" t="e">
        <v>#VALUE!</v>
      </c>
      <c r="P367" s="7">
        <v>36.372338792713521</v>
      </c>
      <c r="Q367" s="37">
        <v>56.068551135338176</v>
      </c>
      <c r="R367" s="36">
        <v>2.7574697279674507</v>
      </c>
      <c r="S367" s="7" t="e">
        <v>#VALUE!</v>
      </c>
      <c r="T367" s="7">
        <v>2.1534525494602947</v>
      </c>
      <c r="U367" s="37">
        <v>3.5453182216724373</v>
      </c>
      <c r="V367" s="36">
        <v>6.5910950655739393</v>
      </c>
      <c r="W367" s="7" t="e">
        <v>#VALUE!</v>
      </c>
      <c r="X367" s="7">
        <v>5.0116074192291933</v>
      </c>
      <c r="Y367" s="37">
        <v>8.609989049623616</v>
      </c>
      <c r="Z367" s="36">
        <v>1.8645079735046997</v>
      </c>
      <c r="AA367" s="7" t="e">
        <v>#VALUE!</v>
      </c>
      <c r="AB367" s="7">
        <v>1.5616738758972486</v>
      </c>
      <c r="AC367" s="37">
        <v>2.2385971529021393</v>
      </c>
      <c r="AD367" s="36">
        <v>121.84986367550897</v>
      </c>
      <c r="AE367" s="7" t="e">
        <v>#VALUE!</v>
      </c>
      <c r="AF367" s="7">
        <v>102.56207118415955</v>
      </c>
      <c r="AG367" s="37">
        <v>144.8115214033059</v>
      </c>
      <c r="AH367" s="7"/>
      <c r="AI367" s="7"/>
      <c r="AJ367" s="36">
        <v>68.759178860642905</v>
      </c>
      <c r="AK367" s="7" t="e">
        <v>#VALUE!</v>
      </c>
      <c r="AL367" s="7">
        <v>57.097379802780559</v>
      </c>
      <c r="AM367" s="37">
        <v>82.086949212485592</v>
      </c>
      <c r="AN367" s="36">
        <v>35.439752981036214</v>
      </c>
      <c r="AO367" s="7" t="e">
        <v>#VALUE!</v>
      </c>
      <c r="AP367" s="7">
        <v>25.746829088786995</v>
      </c>
      <c r="AQ367" s="37">
        <v>47.858811717980537</v>
      </c>
      <c r="AR367" s="36">
        <v>2.3323598115724691</v>
      </c>
      <c r="AS367" s="7" t="e">
        <v>#VALUE!</v>
      </c>
      <c r="AT367" s="7">
        <v>1.7114068747252531</v>
      </c>
      <c r="AU367" s="37">
        <v>3.1199098778177179</v>
      </c>
      <c r="AV367" s="36">
        <v>5.7393404278513769</v>
      </c>
      <c r="AW367" s="7" t="e">
        <v>#VALUE!</v>
      </c>
      <c r="AX367" s="7">
        <v>3.9586381471337666</v>
      </c>
      <c r="AY367" s="37">
        <v>8.0131602632292491</v>
      </c>
      <c r="AZ367" s="36">
        <v>1.5341435033874804</v>
      </c>
      <c r="BA367" s="7" t="e">
        <v>#VALUE!</v>
      </c>
      <c r="BB367" s="7">
        <v>1.2464915965023278</v>
      </c>
      <c r="BC367" s="37">
        <v>1.8834351046051652</v>
      </c>
      <c r="BD367" s="36">
        <v>99.580534718595615</v>
      </c>
      <c r="BE367" s="7" t="e">
        <v>#VALUE!</v>
      </c>
      <c r="BF367" s="7">
        <v>78.746309369669603</v>
      </c>
      <c r="BG367" s="37">
        <v>124.65222963001507</v>
      </c>
      <c r="BH367" s="36">
        <v>63.027879496398874</v>
      </c>
      <c r="BI367" s="7" t="e">
        <v>#VALUE!</v>
      </c>
      <c r="BJ367" s="7">
        <v>48.146296837526918</v>
      </c>
      <c r="BK367" s="37">
        <v>80.973317408567993</v>
      </c>
      <c r="BL367" s="36">
        <v>47.708603229913038</v>
      </c>
      <c r="BM367" s="7" t="e">
        <v>#VALUE!</v>
      </c>
      <c r="BN367" s="7">
        <v>41.143199115704824</v>
      </c>
      <c r="BO367" s="37">
        <v>55.149394559349012</v>
      </c>
      <c r="BP367" s="36">
        <v>2.451084202637734</v>
      </c>
      <c r="BQ367" s="7" t="e">
        <v>#VALUE!</v>
      </c>
      <c r="BR367" s="7">
        <v>1.5231737544963062</v>
      </c>
      <c r="BS367" s="37">
        <v>3.7466572811748216</v>
      </c>
      <c r="BT367" s="36">
        <v>5.3441311342491407</v>
      </c>
      <c r="BU367" s="7" t="e">
        <v>#VALUE!</v>
      </c>
      <c r="BV367" s="7">
        <v>4.354477220499299</v>
      </c>
      <c r="BW367" s="37">
        <v>6.4921296741989538</v>
      </c>
      <c r="BX367" s="36">
        <v>1.7714805056122149</v>
      </c>
      <c r="BY367" s="7" t="e">
        <v>#VALUE!</v>
      </c>
      <c r="BZ367" s="7">
        <v>1.2073777747748056</v>
      </c>
      <c r="CA367" s="37">
        <v>2.5137209409245957</v>
      </c>
      <c r="CB367" s="36">
        <v>118.38010206330856</v>
      </c>
      <c r="CC367" s="7" t="e">
        <v>#VALUE!</v>
      </c>
      <c r="CD367" s="7">
        <v>96.541014268870597</v>
      </c>
      <c r="CE367" s="37">
        <v>143.89305509419401</v>
      </c>
    </row>
    <row r="368" spans="1:83">
      <c r="A368" s="143"/>
      <c r="B368" s="29">
        <v>34700</v>
      </c>
      <c r="C368" s="4">
        <v>30</v>
      </c>
      <c r="E368" s="36">
        <v>13300</v>
      </c>
      <c r="F368" s="7">
        <v>2330</v>
      </c>
      <c r="G368" s="7">
        <v>15600</v>
      </c>
      <c r="H368" s="7">
        <v>5730</v>
      </c>
      <c r="I368" s="37">
        <v>19100</v>
      </c>
      <c r="J368" s="36">
        <v>73.835382556526</v>
      </c>
      <c r="K368" s="7" t="e">
        <v>#VALUE!</v>
      </c>
      <c r="L368" s="7">
        <v>63.884911079181684</v>
      </c>
      <c r="M368" s="37">
        <v>85.516370812538909</v>
      </c>
      <c r="N368" s="36">
        <v>44.849226513827318</v>
      </c>
      <c r="O368" s="7" t="e">
        <v>#VALUE!</v>
      </c>
      <c r="P368" s="7">
        <v>36.629271815151569</v>
      </c>
      <c r="Q368" s="37">
        <v>55.232327185838784</v>
      </c>
      <c r="R368" s="36">
        <v>2.8841946311142972</v>
      </c>
      <c r="S368" s="7" t="e">
        <v>#VALUE!</v>
      </c>
      <c r="T368" s="7">
        <v>2.2496718122691517</v>
      </c>
      <c r="U368" s="37">
        <v>3.6773481546707285</v>
      </c>
      <c r="V368" s="36">
        <v>6.7169935514184074</v>
      </c>
      <c r="W368" s="7" t="e">
        <v>#VALUE!</v>
      </c>
      <c r="X368" s="7">
        <v>5.1388261344832094</v>
      </c>
      <c r="Y368" s="37">
        <v>8.7386129698064732</v>
      </c>
      <c r="Z368" s="36">
        <v>1.5781674169351991</v>
      </c>
      <c r="AA368" s="7" t="e">
        <v>#VALUE!</v>
      </c>
      <c r="AB368" s="7">
        <v>1.3238346513960553</v>
      </c>
      <c r="AC368" s="37">
        <v>1.8846710061746794</v>
      </c>
      <c r="AD368" s="36">
        <v>113.64799693632762</v>
      </c>
      <c r="AE368" s="7" t="e">
        <v>#VALUE!</v>
      </c>
      <c r="AF368" s="7">
        <v>96.499926392680536</v>
      </c>
      <c r="AG368" s="37">
        <v>134.1584342532388</v>
      </c>
      <c r="AH368" s="7"/>
      <c r="AI368" s="7"/>
      <c r="AJ368" s="36">
        <v>69.742969212954534</v>
      </c>
      <c r="AK368" s="7" t="e">
        <v>#VALUE!</v>
      </c>
      <c r="AL368" s="7">
        <v>58.442842555665699</v>
      </c>
      <c r="AM368" s="37">
        <v>82.808740660444741</v>
      </c>
      <c r="AN368" s="36">
        <v>36.725411636188724</v>
      </c>
      <c r="AO368" s="7" t="e">
        <v>#VALUE!</v>
      </c>
      <c r="AP368" s="7">
        <v>27.014365290081123</v>
      </c>
      <c r="AQ368" s="37">
        <v>49.084925167598378</v>
      </c>
      <c r="AR368" s="36">
        <v>2.5072156020859606</v>
      </c>
      <c r="AS368" s="7" t="e">
        <v>#VALUE!</v>
      </c>
      <c r="AT368" s="7">
        <v>1.8362705818094356</v>
      </c>
      <c r="AU368" s="37">
        <v>3.3194122055785953</v>
      </c>
      <c r="AV368" s="36">
        <v>6.2438610332770494</v>
      </c>
      <c r="AW368" s="7" t="e">
        <v>#VALUE!</v>
      </c>
      <c r="AX368" s="7">
        <v>4.3435555014101217</v>
      </c>
      <c r="AY368" s="37">
        <v>8.7030799568695425</v>
      </c>
      <c r="AZ368" s="36">
        <v>1.3972834793139177</v>
      </c>
      <c r="BA368" s="7" t="e">
        <v>#VALUE!</v>
      </c>
      <c r="BB368" s="7">
        <v>1.1337957375004362</v>
      </c>
      <c r="BC368" s="37">
        <v>1.7006936062506541</v>
      </c>
      <c r="BD368" s="36">
        <v>100.86022638134294</v>
      </c>
      <c r="BE368" s="7" t="e">
        <v>#VALUE!</v>
      </c>
      <c r="BF368" s="7">
        <v>81.099855498467591</v>
      </c>
      <c r="BG368" s="37">
        <v>124.73734119815063</v>
      </c>
      <c r="BH368" s="36">
        <v>56.722494411914511</v>
      </c>
      <c r="BI368" s="7" t="e">
        <v>#VALUE!</v>
      </c>
      <c r="BJ368" s="7">
        <v>43.887828303455883</v>
      </c>
      <c r="BK368" s="37">
        <v>71.624166672671706</v>
      </c>
      <c r="BL368" s="36">
        <v>49.512007834128767</v>
      </c>
      <c r="BM368" s="7" t="e">
        <v>#VALUE!</v>
      </c>
      <c r="BN368" s="7">
        <v>42.301521256343023</v>
      </c>
      <c r="BO368" s="37">
        <v>57.203193517100232</v>
      </c>
      <c r="BP368" s="36">
        <v>2.7880548100771541</v>
      </c>
      <c r="BQ368" s="7" t="e">
        <v>#VALUE!</v>
      </c>
      <c r="BR368" s="7">
        <v>1.7449377518241498</v>
      </c>
      <c r="BS368" s="37">
        <v>4.2253451345824455</v>
      </c>
      <c r="BT368" s="36">
        <v>5.3692472724930322</v>
      </c>
      <c r="BU368" s="7" t="e">
        <v>#VALUE!</v>
      </c>
      <c r="BV368" s="7">
        <v>4.4127821713201847</v>
      </c>
      <c r="BW368" s="37">
        <v>6.4778772761251968</v>
      </c>
      <c r="BX368" s="36">
        <v>1.4651306322511348</v>
      </c>
      <c r="BY368" s="7" t="e">
        <v>#VALUE!</v>
      </c>
      <c r="BZ368" s="7">
        <v>1.0021145719106428</v>
      </c>
      <c r="CA368" s="37">
        <v>2.0672688891258599</v>
      </c>
      <c r="CB368" s="36">
        <v>103.44881772409308</v>
      </c>
      <c r="CC368" s="7" t="e">
        <v>#VALUE!</v>
      </c>
      <c r="CD368" s="7">
        <v>84.73164268625608</v>
      </c>
      <c r="CE368" s="37">
        <v>125.5283595351942</v>
      </c>
    </row>
    <row r="369" spans="1:83">
      <c r="A369" s="143"/>
      <c r="B369" s="41">
        <v>34731</v>
      </c>
      <c r="C369" s="4">
        <v>28</v>
      </c>
      <c r="E369" s="36">
        <v>15600</v>
      </c>
      <c r="F369" s="7">
        <v>3540</v>
      </c>
      <c r="G369" s="7">
        <v>19100</v>
      </c>
      <c r="H369" s="7">
        <v>6670</v>
      </c>
      <c r="I369" s="37">
        <v>22300</v>
      </c>
      <c r="J369" s="36">
        <v>84.696657200691462</v>
      </c>
      <c r="K369" s="7" t="e">
        <v>#VALUE!</v>
      </c>
      <c r="L369" s="7">
        <v>72.786189781844215</v>
      </c>
      <c r="M369" s="37">
        <v>98.327525468927732</v>
      </c>
      <c r="N369" s="36">
        <v>46.980177041008538</v>
      </c>
      <c r="O369" s="7" t="e">
        <v>#VALUE!</v>
      </c>
      <c r="P369" s="7">
        <v>37.981157213435075</v>
      </c>
      <c r="Q369" s="37">
        <v>58.096613298599287</v>
      </c>
      <c r="R369" s="36">
        <v>2.5938351267711761</v>
      </c>
      <c r="S369" s="7" t="e">
        <v>#VALUE!</v>
      </c>
      <c r="T369" s="7">
        <v>2.0247794612040302</v>
      </c>
      <c r="U369" s="37">
        <v>3.3216970245896178</v>
      </c>
      <c r="V369" s="36">
        <v>7.0617354133460024</v>
      </c>
      <c r="W369" s="7" t="e">
        <v>#VALUE!</v>
      </c>
      <c r="X369" s="7">
        <v>5.3621312969135762</v>
      </c>
      <c r="Y369" s="37">
        <v>9.2161631665702082</v>
      </c>
      <c r="Z369" s="36">
        <v>1.4243161257426686</v>
      </c>
      <c r="AA369" s="7" t="e">
        <v>#VALUE!</v>
      </c>
      <c r="AB369" s="7">
        <v>1.1909197858100464</v>
      </c>
      <c r="AC369" s="37">
        <v>1.7055886379691618</v>
      </c>
      <c r="AD369" s="36">
        <v>114.16646053807307</v>
      </c>
      <c r="AE369" s="7" t="e">
        <v>#VALUE!</v>
      </c>
      <c r="AF369" s="7">
        <v>96.270096453726481</v>
      </c>
      <c r="AG369" s="37">
        <v>135.14840463696214</v>
      </c>
      <c r="AH369" s="7"/>
      <c r="AI369" s="7"/>
      <c r="AJ369" s="36">
        <v>78.954828026753887</v>
      </c>
      <c r="AK369" s="7" t="e">
        <v>#VALUE!</v>
      </c>
      <c r="AL369" s="7">
        <v>65.821441760072702</v>
      </c>
      <c r="AM369" s="37">
        <v>93.787828986770251</v>
      </c>
      <c r="AN369" s="36">
        <v>38.009564960041978</v>
      </c>
      <c r="AO369" s="7" t="e">
        <v>#VALUE!</v>
      </c>
      <c r="AP369" s="7">
        <v>27.811876800030717</v>
      </c>
      <c r="AQ369" s="37">
        <v>50.679419946722646</v>
      </c>
      <c r="AR369" s="36">
        <v>2.0240865893355693</v>
      </c>
      <c r="AS369" s="7" t="e">
        <v>#VALUE!</v>
      </c>
      <c r="AT369" s="7">
        <v>1.4925707216016486</v>
      </c>
      <c r="AU369" s="37">
        <v>2.7039324666696531</v>
      </c>
      <c r="AV369" s="36">
        <v>6.3583191384785893</v>
      </c>
      <c r="AW369" s="7" t="e">
        <v>#VALUE!</v>
      </c>
      <c r="AX369" s="7">
        <v>4.429861905269699</v>
      </c>
      <c r="AY369" s="37">
        <v>8.8736981383162732</v>
      </c>
      <c r="AZ369" s="36">
        <v>1.2017921888113376</v>
      </c>
      <c r="BA369" s="7" t="e">
        <v>#VALUE!</v>
      </c>
      <c r="BB369" s="7">
        <v>0.9712157804928836</v>
      </c>
      <c r="BC369" s="37">
        <v>1.4673044165719822</v>
      </c>
      <c r="BD369" s="36">
        <v>99.429988866524994</v>
      </c>
      <c r="BE369" s="7" t="e">
        <v>#VALUE!</v>
      </c>
      <c r="BF369" s="7">
        <v>79.61604180978992</v>
      </c>
      <c r="BG369" s="37">
        <v>122.84647175175732</v>
      </c>
      <c r="BH369" s="36">
        <v>57.076197940692722</v>
      </c>
      <c r="BI369" s="7" t="e">
        <v>#VALUE!</v>
      </c>
      <c r="BJ369" s="7">
        <v>44.245114682707545</v>
      </c>
      <c r="BK369" s="37">
        <v>73.00443922646744</v>
      </c>
      <c r="BL369" s="36">
        <v>48.227175004151213</v>
      </c>
      <c r="BM369" s="7" t="e">
        <v>#VALUE!</v>
      </c>
      <c r="BN369" s="7">
        <v>41.236446884283424</v>
      </c>
      <c r="BO369" s="37">
        <v>56.191295647038572</v>
      </c>
      <c r="BP369" s="36">
        <v>2.8538098970346364</v>
      </c>
      <c r="BQ369" s="7" t="e">
        <v>#VALUE!</v>
      </c>
      <c r="BR369" s="7">
        <v>1.7653800758400309</v>
      </c>
      <c r="BS369" s="37">
        <v>4.3714173306515054</v>
      </c>
      <c r="BT369" s="36">
        <v>5.3221866344225122</v>
      </c>
      <c r="BU369" s="7" t="e">
        <v>#VALUE!</v>
      </c>
      <c r="BV369" s="7">
        <v>4.3417838333446817</v>
      </c>
      <c r="BW369" s="37">
        <v>6.4826634193717814</v>
      </c>
      <c r="BX369" s="36">
        <v>1.32454419247658</v>
      </c>
      <c r="BY369" s="7" t="e">
        <v>#VALUE!</v>
      </c>
      <c r="BZ369" s="7">
        <v>0.89836909731417602</v>
      </c>
      <c r="CA369" s="37">
        <v>1.8867751865640707</v>
      </c>
      <c r="CB369" s="36">
        <v>97.074567764864312</v>
      </c>
      <c r="CC369" s="7" t="e">
        <v>#VALUE!</v>
      </c>
      <c r="CD369" s="7">
        <v>78.815058206542332</v>
      </c>
      <c r="CE369" s="37">
        <v>118.63523159361739</v>
      </c>
    </row>
    <row r="370" spans="1:83">
      <c r="A370" s="143"/>
      <c r="B370" s="41">
        <v>34759</v>
      </c>
      <c r="C370" s="4">
        <v>31</v>
      </c>
      <c r="E370" s="36">
        <v>18800</v>
      </c>
      <c r="F370" s="7">
        <v>4000</v>
      </c>
      <c r="G370" s="7">
        <v>22800</v>
      </c>
      <c r="H370" s="7">
        <v>8060</v>
      </c>
      <c r="I370" s="37">
        <v>26900</v>
      </c>
      <c r="J370" s="36">
        <v>78.975709817238766</v>
      </c>
      <c r="K370" s="7" t="e">
        <v>#VALUE!</v>
      </c>
      <c r="L370" s="7">
        <v>67.580218438339841</v>
      </c>
      <c r="M370" s="37">
        <v>91.956660866245414</v>
      </c>
      <c r="N370" s="36">
        <v>49.050158543956329</v>
      </c>
      <c r="O370" s="7" t="e">
        <v>#VALUE!</v>
      </c>
      <c r="P370" s="7">
        <v>38.645579458874685</v>
      </c>
      <c r="Q370" s="37">
        <v>62.229292051726404</v>
      </c>
      <c r="R370" s="36">
        <v>2.4376442427905567</v>
      </c>
      <c r="S370" s="7" t="e">
        <v>#VALUE!</v>
      </c>
      <c r="T370" s="7">
        <v>1.8629151123765229</v>
      </c>
      <c r="U370" s="37">
        <v>3.190737586091704</v>
      </c>
      <c r="V370" s="36">
        <v>7.3488977167047649</v>
      </c>
      <c r="W370" s="7" t="e">
        <v>#VALUE!</v>
      </c>
      <c r="X370" s="7">
        <v>5.4668629355974483</v>
      </c>
      <c r="Y370" s="37">
        <v>9.8134670729167297</v>
      </c>
      <c r="Z370" s="36">
        <v>1.2950191708095591</v>
      </c>
      <c r="AA370" s="7" t="e">
        <v>#VALUE!</v>
      </c>
      <c r="AB370" s="7">
        <v>1.0664863759608134</v>
      </c>
      <c r="AC370" s="37">
        <v>1.5683623175894315</v>
      </c>
      <c r="AD370" s="36">
        <v>100.96414466867868</v>
      </c>
      <c r="AE370" s="7" t="e">
        <v>#VALUE!</v>
      </c>
      <c r="AF370" s="7">
        <v>83.867241452472229</v>
      </c>
      <c r="AG370" s="37">
        <v>121.06455790935384</v>
      </c>
      <c r="AH370" s="7"/>
      <c r="AI370" s="7"/>
      <c r="AJ370" s="36">
        <v>70.613800811517351</v>
      </c>
      <c r="AK370" s="7" t="e">
        <v>#VALUE!</v>
      </c>
      <c r="AL370" s="7">
        <v>57.987492057140066</v>
      </c>
      <c r="AM370" s="37">
        <v>84.876853293313914</v>
      </c>
      <c r="AN370" s="36">
        <v>40.567862386749198</v>
      </c>
      <c r="AO370" s="7" t="e">
        <v>#VALUE!</v>
      </c>
      <c r="AP370" s="7">
        <v>28.526104963593106</v>
      </c>
      <c r="AQ370" s="37">
        <v>55.88310726474387</v>
      </c>
      <c r="AR370" s="36">
        <v>1.9056373397810142</v>
      </c>
      <c r="AS370" s="7" t="e">
        <v>#VALUE!</v>
      </c>
      <c r="AT370" s="7">
        <v>1.3327770351842676</v>
      </c>
      <c r="AU370" s="37">
        <v>2.6421720171196887</v>
      </c>
      <c r="AV370" s="36">
        <v>6.820017641938704</v>
      </c>
      <c r="AW370" s="7" t="e">
        <v>#VALUE!</v>
      </c>
      <c r="AX370" s="7">
        <v>4.5889731110099179</v>
      </c>
      <c r="AY370" s="37">
        <v>9.6749087478665334</v>
      </c>
      <c r="AZ370" s="36">
        <v>1.0785144177949577</v>
      </c>
      <c r="BA370" s="7" t="e">
        <v>#VALUE!</v>
      </c>
      <c r="BB370" s="7">
        <v>0.851180496397001</v>
      </c>
      <c r="BC370" s="37">
        <v>1.3428561868623494</v>
      </c>
      <c r="BD370" s="36">
        <v>86.409686341605791</v>
      </c>
      <c r="BE370" s="7" t="e">
        <v>#VALUE!</v>
      </c>
      <c r="BF370" s="7">
        <v>67.328683048506733</v>
      </c>
      <c r="BG370" s="37">
        <v>109.30689029332471</v>
      </c>
      <c r="BH370" s="36">
        <v>63.827783570859474</v>
      </c>
      <c r="BI370" s="7" t="e">
        <v>#VALUE!</v>
      </c>
      <c r="BJ370" s="7">
        <v>50.599227390370466</v>
      </c>
      <c r="BK370" s="37">
        <v>80.032764891958507</v>
      </c>
      <c r="BL370" s="36">
        <v>48.945657867809345</v>
      </c>
      <c r="BM370" s="7" t="e">
        <v>#VALUE!</v>
      </c>
      <c r="BN370" s="7">
        <v>41.669951968540381</v>
      </c>
      <c r="BO370" s="37">
        <v>57.21350548061497</v>
      </c>
      <c r="BP370" s="36">
        <v>2.7350039903161028</v>
      </c>
      <c r="BQ370" s="7" t="e">
        <v>#VALUE!</v>
      </c>
      <c r="BR370" s="7">
        <v>1.7130980253733272</v>
      </c>
      <c r="BS370" s="37">
        <v>4.166995196854038</v>
      </c>
      <c r="BT370" s="36">
        <v>5.3091371683162984</v>
      </c>
      <c r="BU370" s="7" t="e">
        <v>#VALUE!</v>
      </c>
      <c r="BV370" s="7">
        <v>4.3519969464226556</v>
      </c>
      <c r="BW370" s="37">
        <v>6.4457411818149977</v>
      </c>
      <c r="BX370" s="36">
        <v>1.2741929203959117</v>
      </c>
      <c r="BY370" s="7" t="e">
        <v>#VALUE!</v>
      </c>
      <c r="BZ370" s="7">
        <v>0.87339045247794878</v>
      </c>
      <c r="CA370" s="37">
        <v>1.7946379160505797</v>
      </c>
      <c r="CB370" s="36">
        <v>91.759266456640219</v>
      </c>
      <c r="CC370" s="7" t="e">
        <v>#VALUE!</v>
      </c>
      <c r="CD370" s="7">
        <v>75.103802965350908</v>
      </c>
      <c r="CE370" s="37">
        <v>111.80750954800698</v>
      </c>
    </row>
    <row r="371" spans="1:83">
      <c r="A371" s="143"/>
      <c r="B371" s="41">
        <v>34790</v>
      </c>
      <c r="C371" s="4">
        <v>30</v>
      </c>
      <c r="E371" s="36">
        <v>14300</v>
      </c>
      <c r="F371" s="7">
        <v>2240</v>
      </c>
      <c r="G371" s="7">
        <v>16500</v>
      </c>
      <c r="H371" s="7">
        <v>6240</v>
      </c>
      <c r="I371" s="37">
        <v>20500</v>
      </c>
      <c r="J371" s="36">
        <v>102.78636549396721</v>
      </c>
      <c r="K371" s="7" t="e">
        <v>#VALUE!</v>
      </c>
      <c r="L371" s="7">
        <v>86.259930257682285</v>
      </c>
      <c r="M371" s="37">
        <v>122.00002597192447</v>
      </c>
      <c r="N371" s="36">
        <v>52.938337260945204</v>
      </c>
      <c r="O371" s="7" t="e">
        <v>#VALUE!</v>
      </c>
      <c r="P371" s="7">
        <v>40.711462411336029</v>
      </c>
      <c r="Q371" s="37">
        <v>68.927327448895653</v>
      </c>
      <c r="R371" s="36">
        <v>1.9751105526291735</v>
      </c>
      <c r="S371" s="7" t="e">
        <v>#VALUE!</v>
      </c>
      <c r="T371" s="7">
        <v>1.4914100091281515</v>
      </c>
      <c r="U371" s="37">
        <v>2.6334807368388984</v>
      </c>
      <c r="V371" s="36">
        <v>7.594990340521643</v>
      </c>
      <c r="W371" s="7" t="e">
        <v>#VALUE!</v>
      </c>
      <c r="X371" s="7">
        <v>5.4805450297204183</v>
      </c>
      <c r="Y371" s="37">
        <v>10.450706708557782</v>
      </c>
      <c r="Z371" s="36">
        <v>1.4764661221974076</v>
      </c>
      <c r="AA371" s="7" t="e">
        <v>#VALUE!</v>
      </c>
      <c r="AB371" s="7">
        <v>1.2030464699386283</v>
      </c>
      <c r="AC371" s="37">
        <v>1.8167216894527773</v>
      </c>
      <c r="AD371" s="36">
        <v>111.21233124935337</v>
      </c>
      <c r="AE371" s="7" t="e">
        <v>#VALUE!</v>
      </c>
      <c r="AF371" s="7">
        <v>89.909687517082844</v>
      </c>
      <c r="AG371" s="37">
        <v>136.9008133970913</v>
      </c>
      <c r="AH371" s="7"/>
      <c r="AI371" s="7"/>
      <c r="AJ371" s="36">
        <v>102.33035151356218</v>
      </c>
      <c r="AK371" s="7" t="e">
        <v>#VALUE!</v>
      </c>
      <c r="AL371" s="7">
        <v>82.46524249216921</v>
      </c>
      <c r="AM371" s="37">
        <v>125.03333325229703</v>
      </c>
      <c r="AN371" s="36">
        <v>47.743035127045331</v>
      </c>
      <c r="AO371" s="7" t="e">
        <v>#VALUE!</v>
      </c>
      <c r="AP371" s="7">
        <v>32.719003094059033</v>
      </c>
      <c r="AQ371" s="37">
        <v>67.274276769927496</v>
      </c>
      <c r="AR371" s="36">
        <v>1.540797951827372</v>
      </c>
      <c r="AS371" s="7" t="e">
        <v>#VALUE!</v>
      </c>
      <c r="AT371" s="7">
        <v>1.0683756112345806</v>
      </c>
      <c r="AU371" s="37">
        <v>2.1534445913947025</v>
      </c>
      <c r="AV371" s="36">
        <v>7.4130788143050275</v>
      </c>
      <c r="AW371" s="7" t="e">
        <v>#VALUE!</v>
      </c>
      <c r="AX371" s="7">
        <v>4.8237855013654913</v>
      </c>
      <c r="AY371" s="37">
        <v>10.945992139248766</v>
      </c>
      <c r="AZ371" s="36">
        <v>1.3286169769019194</v>
      </c>
      <c r="BA371" s="7" t="e">
        <v>#VALUE!</v>
      </c>
      <c r="BB371" s="7">
        <v>1.0342075331566076</v>
      </c>
      <c r="BC371" s="37">
        <v>1.6758691413194664</v>
      </c>
      <c r="BD371" s="36">
        <v>107.42456170872236</v>
      </c>
      <c r="BE371" s="7" t="e">
        <v>#VALUE!</v>
      </c>
      <c r="BF371" s="7">
        <v>81.736079560984393</v>
      </c>
      <c r="BG371" s="37">
        <v>138.5621158271926</v>
      </c>
      <c r="BH371" s="36">
        <v>67.535913225202805</v>
      </c>
      <c r="BI371" s="7" t="e">
        <v>#VALUE!</v>
      </c>
      <c r="BJ371" s="7">
        <v>51.64511011339038</v>
      </c>
      <c r="BK371" s="37">
        <v>86.516594719867655</v>
      </c>
      <c r="BL371" s="36">
        <v>48.11382053298761</v>
      </c>
      <c r="BM371" s="7" t="e">
        <v>#VALUE!</v>
      </c>
      <c r="BN371" s="7">
        <v>41.139523611692169</v>
      </c>
      <c r="BO371" s="37">
        <v>55.617810891343488</v>
      </c>
      <c r="BP371" s="36">
        <v>2.4101051386248846</v>
      </c>
      <c r="BQ371" s="7" t="e">
        <v>#VALUE!</v>
      </c>
      <c r="BR371" s="7">
        <v>1.4301722800631183</v>
      </c>
      <c r="BS371" s="37">
        <v>3.8226209707859891</v>
      </c>
      <c r="BT371" s="36">
        <v>5.3296384139545152</v>
      </c>
      <c r="BU371" s="7" t="e">
        <v>#VALUE!</v>
      </c>
      <c r="BV371" s="7">
        <v>4.3515399784347721</v>
      </c>
      <c r="BW371" s="37">
        <v>6.4674263899672768</v>
      </c>
      <c r="BX371" s="36">
        <v>1.3453843786536863</v>
      </c>
      <c r="BY371" s="7" t="e">
        <v>#VALUE!</v>
      </c>
      <c r="BZ371" s="7">
        <v>0.88627694973625626</v>
      </c>
      <c r="CA371" s="37">
        <v>1.9621852288079729</v>
      </c>
      <c r="CB371" s="36">
        <v>80.89401830177097</v>
      </c>
      <c r="CC371" s="7" t="e">
        <v>#VALUE!</v>
      </c>
      <c r="CD371" s="7">
        <v>64.01536817264828</v>
      </c>
      <c r="CE371" s="37">
        <v>100.86022638134291</v>
      </c>
    </row>
    <row r="372" spans="1:83">
      <c r="A372" s="143"/>
      <c r="B372" s="41">
        <v>34820</v>
      </c>
      <c r="C372" s="4">
        <v>31</v>
      </c>
      <c r="E372" s="36">
        <v>21900</v>
      </c>
      <c r="F372" s="7">
        <v>4900</v>
      </c>
      <c r="G372" s="7">
        <v>26800</v>
      </c>
      <c r="H372" s="7">
        <v>9360</v>
      </c>
      <c r="I372" s="37">
        <v>31300</v>
      </c>
      <c r="J372" s="36">
        <v>120.92929009339683</v>
      </c>
      <c r="K372" s="7" t="e">
        <v>#VALUE!</v>
      </c>
      <c r="L372" s="7">
        <v>102.19376627611001</v>
      </c>
      <c r="M372" s="37">
        <v>143.071272786554</v>
      </c>
      <c r="N372" s="36">
        <v>45.902033352352738</v>
      </c>
      <c r="O372" s="7" t="e">
        <v>#VALUE!</v>
      </c>
      <c r="P372" s="7">
        <v>35.767818196638501</v>
      </c>
      <c r="Q372" s="37">
        <v>58.250446777382699</v>
      </c>
      <c r="R372" s="36">
        <v>1.3796158447274849</v>
      </c>
      <c r="S372" s="7" t="e">
        <v>#VALUE!</v>
      </c>
      <c r="T372" s="7">
        <v>1.0304538099507758</v>
      </c>
      <c r="U372" s="37">
        <v>1.8480039401596557</v>
      </c>
      <c r="V372" s="36">
        <v>5.8922033687839566</v>
      </c>
      <c r="W372" s="7" t="e">
        <v>#VALUE!</v>
      </c>
      <c r="X372" s="7">
        <v>4.3902691767409872</v>
      </c>
      <c r="Y372" s="37">
        <v>7.8562711583786076</v>
      </c>
      <c r="Z372" s="36">
        <v>1.7021920843153651</v>
      </c>
      <c r="AA372" s="7" t="e">
        <v>#VALUE!</v>
      </c>
      <c r="AB372" s="7">
        <v>1.3864007926550483</v>
      </c>
      <c r="AC372" s="37">
        <v>2.0911545289213649</v>
      </c>
      <c r="AD372" s="36">
        <v>120.72501143325267</v>
      </c>
      <c r="AE372" s="7" t="e">
        <v>#VALUE!</v>
      </c>
      <c r="AF372" s="7">
        <v>97.493389167314248</v>
      </c>
      <c r="AG372" s="37">
        <v>149.1192164249552</v>
      </c>
      <c r="AH372" s="7"/>
      <c r="AI372" s="7"/>
      <c r="AJ372" s="36">
        <v>111.39628950793882</v>
      </c>
      <c r="AK372" s="7" t="e">
        <v>#VALUE!</v>
      </c>
      <c r="AL372" s="7">
        <v>89.912719388550613</v>
      </c>
      <c r="AM372" s="37">
        <v>136.26153270167515</v>
      </c>
      <c r="AN372" s="36">
        <v>36.303255062855058</v>
      </c>
      <c r="AO372" s="7" t="e">
        <v>#VALUE!</v>
      </c>
      <c r="AP372" s="7">
        <v>24.86524319373634</v>
      </c>
      <c r="AQ372" s="37">
        <v>50.426713196897303</v>
      </c>
      <c r="AR372" s="36">
        <v>0.92797087599024031</v>
      </c>
      <c r="AS372" s="7" t="e">
        <v>#VALUE!</v>
      </c>
      <c r="AT372" s="7">
        <v>0.61069037283816452</v>
      </c>
      <c r="AU372" s="37">
        <v>1.3327770351842678</v>
      </c>
      <c r="AV372" s="36">
        <v>5.0824636852628942</v>
      </c>
      <c r="AW372" s="7" t="e">
        <v>#VALUE!</v>
      </c>
      <c r="AX372" s="7">
        <v>3.3193435395787754</v>
      </c>
      <c r="AY372" s="37">
        <v>7.2863638673680438</v>
      </c>
      <c r="AZ372" s="36">
        <v>1.4752637953683445</v>
      </c>
      <c r="BA372" s="7" t="e">
        <v>#VALUE!</v>
      </c>
      <c r="BB372" s="7">
        <v>1.1469276457894142</v>
      </c>
      <c r="BC372" s="37">
        <v>1.8755640325262182</v>
      </c>
      <c r="BD372" s="36">
        <v>109.68932404802649</v>
      </c>
      <c r="BE372" s="7" t="e">
        <v>#VALUE!</v>
      </c>
      <c r="BF372" s="7">
        <v>83.252573643216707</v>
      </c>
      <c r="BG372" s="37">
        <v>142.15550875568758</v>
      </c>
      <c r="BH372" s="36">
        <v>86.573551003422523</v>
      </c>
      <c r="BI372" s="7" t="e">
        <v>#VALUE!</v>
      </c>
      <c r="BJ372" s="7">
        <v>69.771447354731961</v>
      </c>
      <c r="BK372" s="37">
        <v>106.22346882985725</v>
      </c>
      <c r="BL372" s="36">
        <v>49.551966692748415</v>
      </c>
      <c r="BM372" s="7" t="e">
        <v>#VALUE!</v>
      </c>
      <c r="BN372" s="7">
        <v>41.578086995064758</v>
      </c>
      <c r="BO372" s="37">
        <v>58.38019064375532</v>
      </c>
      <c r="BP372" s="36">
        <v>1.9649917826434717</v>
      </c>
      <c r="BQ372" s="7" t="e">
        <v>#VALUE!</v>
      </c>
      <c r="BR372" s="7">
        <v>1.2103210255412686</v>
      </c>
      <c r="BS372" s="37">
        <v>3.0186830284088124</v>
      </c>
      <c r="BT372" s="36">
        <v>5.2285446322714337</v>
      </c>
      <c r="BU372" s="7" t="e">
        <v>#VALUE!</v>
      </c>
      <c r="BV372" s="7">
        <v>4.2498022873142194</v>
      </c>
      <c r="BW372" s="37">
        <v>6.3360688647230186</v>
      </c>
      <c r="BX372" s="36">
        <v>1.4681135174358213</v>
      </c>
      <c r="BY372" s="7" t="e">
        <v>#VALUE!</v>
      </c>
      <c r="BZ372" s="7">
        <v>0.99677180920642605</v>
      </c>
      <c r="CA372" s="37">
        <v>2.0733883886593616</v>
      </c>
      <c r="CB372" s="36">
        <v>89.638779206591821</v>
      </c>
      <c r="CC372" s="7" t="e">
        <v>#VALUE!</v>
      </c>
      <c r="CD372" s="7">
        <v>73.702996236531035</v>
      </c>
      <c r="CE372" s="37">
        <v>108.23052600499602</v>
      </c>
    </row>
    <row r="373" spans="1:83">
      <c r="A373" s="143"/>
      <c r="B373" s="41">
        <v>34851</v>
      </c>
      <c r="C373" s="4">
        <v>30</v>
      </c>
      <c r="E373" s="36">
        <v>31100</v>
      </c>
      <c r="F373" s="7">
        <v>11800</v>
      </c>
      <c r="G373" s="7">
        <v>42900</v>
      </c>
      <c r="H373" s="7">
        <v>13300</v>
      </c>
      <c r="I373" s="37">
        <v>44500</v>
      </c>
      <c r="J373" s="36">
        <v>99.034817895340353</v>
      </c>
      <c r="K373" s="7" t="e">
        <v>#VALUE!</v>
      </c>
      <c r="L373" s="7">
        <v>81.084757151809939</v>
      </c>
      <c r="M373" s="37">
        <v>120.0797166981002</v>
      </c>
      <c r="N373" s="36">
        <v>39.304443352213198</v>
      </c>
      <c r="O373" s="7" t="e">
        <v>#VALUE!</v>
      </c>
      <c r="P373" s="7">
        <v>29.958032413340458</v>
      </c>
      <c r="Q373" s="37">
        <v>51.807589111499929</v>
      </c>
      <c r="R373" s="36">
        <v>1.0398655879010739</v>
      </c>
      <c r="S373" s="7" t="e">
        <v>#VALUE!</v>
      </c>
      <c r="T373" s="7">
        <v>0.70562307750430009</v>
      </c>
      <c r="U373" s="37">
        <v>1.5350396773777757</v>
      </c>
      <c r="V373" s="36">
        <v>3.8906831416299186</v>
      </c>
      <c r="W373" s="7" t="e">
        <v>#VALUE!</v>
      </c>
      <c r="X373" s="7">
        <v>2.827043146076416</v>
      </c>
      <c r="Y373" s="37">
        <v>5.3741810301650679</v>
      </c>
      <c r="Z373" s="36">
        <v>1.7885946241018116</v>
      </c>
      <c r="AA373" s="7" t="e">
        <v>#VALUE!</v>
      </c>
      <c r="AB373" s="7">
        <v>1.4023253625586973</v>
      </c>
      <c r="AC373" s="37">
        <v>2.2784288325803987</v>
      </c>
      <c r="AD373" s="36">
        <v>113.00045798695967</v>
      </c>
      <c r="AE373" s="7" t="e">
        <v>#VALUE!</v>
      </c>
      <c r="AF373" s="7">
        <v>88.177879731842097</v>
      </c>
      <c r="AG373" s="37">
        <v>144.3173154367301</v>
      </c>
      <c r="AH373" s="7"/>
      <c r="AI373" s="7"/>
      <c r="AJ373" s="36">
        <v>73.194002211984511</v>
      </c>
      <c r="AK373" s="7" t="e">
        <v>#VALUE!</v>
      </c>
      <c r="AL373" s="7">
        <v>56.564838551542401</v>
      </c>
      <c r="AM373" s="37">
        <v>92.455581741454111</v>
      </c>
      <c r="AN373" s="36">
        <v>24.911642858114021</v>
      </c>
      <c r="AO373" s="7" t="e">
        <v>#VALUE!</v>
      </c>
      <c r="AP373" s="7">
        <v>15.794495214165078</v>
      </c>
      <c r="AQ373" s="37">
        <v>37.367464287171039</v>
      </c>
      <c r="AR373" s="36">
        <v>0.63049570326463833</v>
      </c>
      <c r="AS373" s="7" t="e">
        <v>#VALUE!</v>
      </c>
      <c r="AT373" s="7">
        <v>0.35569716864420536</v>
      </c>
      <c r="AU373" s="37">
        <v>1.0337047680815354</v>
      </c>
      <c r="AV373" s="36">
        <v>2.5898740021776927</v>
      </c>
      <c r="AW373" s="7" t="e">
        <v>#VALUE!</v>
      </c>
      <c r="AX373" s="7">
        <v>1.550440265877677</v>
      </c>
      <c r="AY373" s="37">
        <v>4.0648246670950332</v>
      </c>
      <c r="AZ373" s="36">
        <v>1.4081714025293508</v>
      </c>
      <c r="BA373" s="7" t="e">
        <v>#VALUE!</v>
      </c>
      <c r="BB373" s="7">
        <v>1.0481440748723621</v>
      </c>
      <c r="BC373" s="37">
        <v>1.8523986697190222</v>
      </c>
      <c r="BD373" s="36">
        <v>89.071368752354786</v>
      </c>
      <c r="BE373" s="7" t="e">
        <v>#VALUE!</v>
      </c>
      <c r="BF373" s="7">
        <v>64.221205369344887</v>
      </c>
      <c r="BG373" s="37">
        <v>120.50832242965647</v>
      </c>
      <c r="BH373" s="36">
        <v>95.47226370836276</v>
      </c>
      <c r="BI373" s="7" t="e">
        <v>#VALUE!</v>
      </c>
      <c r="BJ373" s="7">
        <v>68.756597724894675</v>
      </c>
      <c r="BK373" s="37">
        <v>129.43636619897339</v>
      </c>
      <c r="BL373" s="36">
        <v>51.153251921834276</v>
      </c>
      <c r="BM373" s="7" t="e">
        <v>#VALUE!</v>
      </c>
      <c r="BN373" s="7">
        <v>40.798342625916405</v>
      </c>
      <c r="BO373" s="37">
        <v>63.164946705099005</v>
      </c>
      <c r="BP373" s="36">
        <v>1.4414033739917675</v>
      </c>
      <c r="BQ373" s="7" t="e">
        <v>#VALUE!</v>
      </c>
      <c r="BR373" s="7">
        <v>0.76833426975710584</v>
      </c>
      <c r="BS373" s="37">
        <v>2.485178231020289</v>
      </c>
      <c r="BT373" s="36">
        <v>4.6826256234795096</v>
      </c>
      <c r="BU373" s="7" t="e">
        <v>#VALUE!</v>
      </c>
      <c r="BV373" s="7">
        <v>3.483873463868755</v>
      </c>
      <c r="BW373" s="37">
        <v>6.1529700692520741</v>
      </c>
      <c r="BX373" s="36">
        <v>1.43288344078473</v>
      </c>
      <c r="BY373" s="7" t="e">
        <v>#VALUE!</v>
      </c>
      <c r="BZ373" s="7">
        <v>0.86722226546840508</v>
      </c>
      <c r="CA373" s="37">
        <v>2.2382950480232049</v>
      </c>
      <c r="CB373" s="36">
        <v>90.778846687495019</v>
      </c>
      <c r="CC373" s="7" t="e">
        <v>#VALUE!</v>
      </c>
      <c r="CD373" s="7">
        <v>69.049867427190378</v>
      </c>
      <c r="CE373" s="37">
        <v>117.8193542114297</v>
      </c>
    </row>
    <row r="374" spans="1:83">
      <c r="A374" s="143"/>
      <c r="B374" s="41">
        <v>34881</v>
      </c>
      <c r="C374" s="4">
        <v>31</v>
      </c>
      <c r="E374" s="36">
        <v>17700</v>
      </c>
      <c r="F374" s="7">
        <v>5560</v>
      </c>
      <c r="G374" s="7">
        <v>23300</v>
      </c>
      <c r="H374" s="7">
        <v>7610</v>
      </c>
      <c r="I374" s="37">
        <v>25300</v>
      </c>
      <c r="J374" s="36">
        <v>103.67214249970905</v>
      </c>
      <c r="K374" s="7" t="e">
        <v>#VALUE!</v>
      </c>
      <c r="L374" s="7">
        <v>86.182736346302846</v>
      </c>
      <c r="M374" s="37">
        <v>124.32228470493567</v>
      </c>
      <c r="N374" s="36">
        <v>53.627155012552755</v>
      </c>
      <c r="O374" s="7" t="e">
        <v>#VALUE!</v>
      </c>
      <c r="P374" s="7">
        <v>39.403842779360964</v>
      </c>
      <c r="Q374" s="37">
        <v>73.0130027970512</v>
      </c>
      <c r="R374" s="36">
        <v>1.3169733549251659</v>
      </c>
      <c r="S374" s="7" t="e">
        <v>#VALUE!</v>
      </c>
      <c r="T374" s="7">
        <v>0.93873860739065829</v>
      </c>
      <c r="U374" s="37">
        <v>1.8648342705740346</v>
      </c>
      <c r="V374" s="36">
        <v>6.289035479725074</v>
      </c>
      <c r="W374" s="7" t="e">
        <v>#VALUE!</v>
      </c>
      <c r="X374" s="7">
        <v>4.392795994171605</v>
      </c>
      <c r="Y374" s="37">
        <v>8.9571111377902568</v>
      </c>
      <c r="Z374" s="36">
        <v>2.0391721100926756</v>
      </c>
      <c r="AA374" s="7" t="e">
        <v>#VALUE!</v>
      </c>
      <c r="AB374" s="7">
        <v>1.6151386572930302</v>
      </c>
      <c r="AC374" s="37">
        <v>2.5727872417057118</v>
      </c>
      <c r="AD374" s="36">
        <v>113.73613956141789</v>
      </c>
      <c r="AE374" s="7" t="e">
        <v>#VALUE!</v>
      </c>
      <c r="AF374" s="7">
        <v>89.908049847686712</v>
      </c>
      <c r="AG374" s="37">
        <v>143.7054895106468</v>
      </c>
      <c r="AH374" s="7"/>
      <c r="AI374" s="7"/>
      <c r="AJ374" s="36">
        <v>78.021797252847279</v>
      </c>
      <c r="AK374" s="7" t="e">
        <v>#VALUE!</v>
      </c>
      <c r="AL374" s="7">
        <v>60.747176453463197</v>
      </c>
      <c r="AM374" s="37">
        <v>98.614060457411071</v>
      </c>
      <c r="AN374" s="36">
        <v>42.214139569355787</v>
      </c>
      <c r="AO374" s="7" t="e">
        <v>#VALUE!</v>
      </c>
      <c r="AP374" s="7">
        <v>26.998745090428088</v>
      </c>
      <c r="AQ374" s="37">
        <v>63.149607160662306</v>
      </c>
      <c r="AR374" s="36">
        <v>0.99872476542134425</v>
      </c>
      <c r="AS374" s="7" t="e">
        <v>#VALUE!</v>
      </c>
      <c r="AT374" s="7">
        <v>0.63035205698414731</v>
      </c>
      <c r="AU374" s="37">
        <v>1.5100993016680118</v>
      </c>
      <c r="AV374" s="36">
        <v>5.100956602618214</v>
      </c>
      <c r="AW374" s="7" t="e">
        <v>#VALUE!</v>
      </c>
      <c r="AX374" s="7">
        <v>3.0781634670971978</v>
      </c>
      <c r="AY374" s="37">
        <v>7.9670113266045117</v>
      </c>
      <c r="AZ374" s="36">
        <v>1.6037490332775315</v>
      </c>
      <c r="BA374" s="7" t="e">
        <v>#VALUE!</v>
      </c>
      <c r="BB374" s="7">
        <v>1.2002250829689913</v>
      </c>
      <c r="BC374" s="37">
        <v>2.1003938951957348</v>
      </c>
      <c r="BD374" s="36">
        <v>91.757280826753316</v>
      </c>
      <c r="BE374" s="7" t="e">
        <v>#VALUE!</v>
      </c>
      <c r="BF374" s="7">
        <v>66.684070368280032</v>
      </c>
      <c r="BG374" s="37">
        <v>123.2321620405815</v>
      </c>
      <c r="BH374" s="36">
        <v>105.43124509604851</v>
      </c>
      <c r="BI374" s="7" t="e">
        <v>#VALUE!</v>
      </c>
      <c r="BJ374" s="7">
        <v>82.313430556715616</v>
      </c>
      <c r="BK374" s="37">
        <v>133.10256855979549</v>
      </c>
      <c r="BL374" s="36">
        <v>48.687518499504137</v>
      </c>
      <c r="BM374" s="7" t="e">
        <v>#VALUE!</v>
      </c>
      <c r="BN374" s="7">
        <v>41.682120154251741</v>
      </c>
      <c r="BO374" s="37">
        <v>57.093996513806992</v>
      </c>
      <c r="BP374" s="36">
        <v>1.3380310839432068</v>
      </c>
      <c r="BQ374" s="7" t="e">
        <v>#VALUE!</v>
      </c>
      <c r="BR374" s="7">
        <v>0.74607492376937989</v>
      </c>
      <c r="BS374" s="37">
        <v>2.2207112754450082</v>
      </c>
      <c r="BT374" s="36">
        <v>5.2429289429639709</v>
      </c>
      <c r="BU374" s="7" t="e">
        <v>#VALUE!</v>
      </c>
      <c r="BV374" s="7">
        <v>4.3083887386290041</v>
      </c>
      <c r="BW374" s="37">
        <v>6.3358657921014752</v>
      </c>
      <c r="BX374" s="36">
        <v>1.8690804086699351</v>
      </c>
      <c r="BY374" s="7" t="e">
        <v>#VALUE!</v>
      </c>
      <c r="BZ374" s="7">
        <v>1.1911427689150773</v>
      </c>
      <c r="CA374" s="37">
        <v>2.7877809485246492</v>
      </c>
      <c r="CB374" s="36">
        <v>97.185241477072296</v>
      </c>
      <c r="CC374" s="7" t="e">
        <v>#VALUE!</v>
      </c>
      <c r="CD374" s="7">
        <v>76.768173939872227</v>
      </c>
      <c r="CE374" s="37">
        <v>121.68572252171235</v>
      </c>
    </row>
    <row r="375" spans="1:83">
      <c r="A375" s="143"/>
      <c r="B375" s="41">
        <v>34912</v>
      </c>
      <c r="C375" s="4">
        <v>31</v>
      </c>
      <c r="E375" s="36">
        <v>11200</v>
      </c>
      <c r="F375" s="7">
        <v>3850</v>
      </c>
      <c r="G375" s="7">
        <v>15000</v>
      </c>
      <c r="H375" s="7">
        <v>4750</v>
      </c>
      <c r="I375" s="37">
        <v>15900</v>
      </c>
      <c r="J375" s="36">
        <v>87.175353244757133</v>
      </c>
      <c r="K375" s="7" t="e">
        <v>#VALUE!</v>
      </c>
      <c r="L375" s="7">
        <v>72.75789097735499</v>
      </c>
      <c r="M375" s="37">
        <v>104.4427789836225</v>
      </c>
      <c r="N375" s="36">
        <v>53.981661047715008</v>
      </c>
      <c r="O375" s="7" t="e">
        <v>#VALUE!</v>
      </c>
      <c r="P375" s="7">
        <v>39.396553870226775</v>
      </c>
      <c r="Q375" s="37">
        <v>73.596115527785329</v>
      </c>
      <c r="R375" s="36">
        <v>1.2590132747463965</v>
      </c>
      <c r="S375" s="7" t="e">
        <v>#VALUE!</v>
      </c>
      <c r="T375" s="7">
        <v>0.88348867615359639</v>
      </c>
      <c r="U375" s="37">
        <v>1.7938005379209641</v>
      </c>
      <c r="V375" s="36">
        <v>6.0118300898692674</v>
      </c>
      <c r="W375" s="7" t="e">
        <v>#VALUE!</v>
      </c>
      <c r="X375" s="7">
        <v>4.1923607057978618</v>
      </c>
      <c r="Y375" s="37">
        <v>8.5666683500028658</v>
      </c>
      <c r="Z375" s="36">
        <v>2.0923897916821153</v>
      </c>
      <c r="AA375" s="7" t="e">
        <v>#VALUE!</v>
      </c>
      <c r="AB375" s="7">
        <v>1.6451035680978954</v>
      </c>
      <c r="AC375" s="37">
        <v>2.653392851770799</v>
      </c>
      <c r="AD375" s="36">
        <v>105.14610008736321</v>
      </c>
      <c r="AE375" s="7" t="e">
        <v>#VALUE!</v>
      </c>
      <c r="AF375" s="7">
        <v>82.866071444315978</v>
      </c>
      <c r="AG375" s="37">
        <v>132.50753877180719</v>
      </c>
      <c r="AH375" s="7"/>
      <c r="AI375" s="7"/>
      <c r="AJ375" s="36">
        <v>63.44018687477115</v>
      </c>
      <c r="AK375" s="7" t="e">
        <v>#VALUE!</v>
      </c>
      <c r="AL375" s="7">
        <v>49.223898499472291</v>
      </c>
      <c r="AM375" s="37">
        <v>80.322029320438546</v>
      </c>
      <c r="AN375" s="36">
        <v>42.2934579165141</v>
      </c>
      <c r="AO375" s="7" t="e">
        <v>#VALUE!</v>
      </c>
      <c r="AP375" s="7">
        <v>27.18865151775907</v>
      </c>
      <c r="AQ375" s="37">
        <v>63.084779665388687</v>
      </c>
      <c r="AR375" s="36">
        <v>0.9667076095203222</v>
      </c>
      <c r="AS375" s="7" t="e">
        <v>#VALUE!</v>
      </c>
      <c r="AT375" s="7">
        <v>0.6059692919971138</v>
      </c>
      <c r="AU375" s="37">
        <v>1.4660547387026945</v>
      </c>
      <c r="AV375" s="36">
        <v>4.7331979802130872</v>
      </c>
      <c r="AW375" s="7" t="e">
        <v>#VALUE!</v>
      </c>
      <c r="AX375" s="7">
        <v>2.8286684024363442</v>
      </c>
      <c r="AY375" s="37">
        <v>7.4413265359547021</v>
      </c>
      <c r="AZ375" s="36">
        <v>1.5991619661500927</v>
      </c>
      <c r="BA375" s="7" t="e">
        <v>#VALUE!</v>
      </c>
      <c r="BB375" s="7">
        <v>1.1893264873880087</v>
      </c>
      <c r="BC375" s="37">
        <v>2.1054293222679608</v>
      </c>
      <c r="BD375" s="36">
        <v>82.866071444315992</v>
      </c>
      <c r="BE375" s="7" t="e">
        <v>#VALUE!</v>
      </c>
      <c r="BF375" s="7">
        <v>60.492232154350681</v>
      </c>
      <c r="BG375" s="37">
        <v>111.0405357353834</v>
      </c>
      <c r="BH375" s="36">
        <v>91.470592309488694</v>
      </c>
      <c r="BI375" s="7" t="e">
        <v>#VALUE!</v>
      </c>
      <c r="BJ375" s="7">
        <v>72.952006136402034</v>
      </c>
      <c r="BK375" s="37">
        <v>113.35619415040932</v>
      </c>
      <c r="BL375" s="36">
        <v>46.801517782891764</v>
      </c>
      <c r="BM375" s="7" t="e">
        <v>#VALUE!</v>
      </c>
      <c r="BN375" s="7">
        <v>39.786901808237722</v>
      </c>
      <c r="BO375" s="37">
        <v>54.657887674504295</v>
      </c>
      <c r="BP375" s="36">
        <v>1.1616204054027093</v>
      </c>
      <c r="BQ375" s="7" t="e">
        <v>#VALUE!</v>
      </c>
      <c r="BR375" s="7">
        <v>0.62850959132900208</v>
      </c>
      <c r="BS375" s="37">
        <v>1.9697041656828549</v>
      </c>
      <c r="BT375" s="36">
        <v>5.1768692054157972</v>
      </c>
      <c r="BU375" s="7" t="e">
        <v>#VALUE!</v>
      </c>
      <c r="BV375" s="7">
        <v>4.2125504318579532</v>
      </c>
      <c r="BW375" s="37">
        <v>6.2934488379564595</v>
      </c>
      <c r="BX375" s="36">
        <v>1.9464013139970187</v>
      </c>
      <c r="BY375" s="7" t="e">
        <v>#VALUE!</v>
      </c>
      <c r="BZ375" s="7">
        <v>1.2206245528455879</v>
      </c>
      <c r="CA375" s="37">
        <v>2.9437099403344735</v>
      </c>
      <c r="CB375" s="36">
        <v>89.757039490738066</v>
      </c>
      <c r="CC375" s="7" t="e">
        <v>#VALUE!</v>
      </c>
      <c r="CD375" s="7">
        <v>70.392547005855789</v>
      </c>
      <c r="CE375" s="37">
        <v>112.65424344245697</v>
      </c>
    </row>
    <row r="376" spans="1:83" ht="13.5" thickBot="1">
      <c r="A376" s="144"/>
      <c r="B376" s="42">
        <v>34943</v>
      </c>
      <c r="C376" s="43">
        <v>30</v>
      </c>
      <c r="D376" s="43"/>
      <c r="E376" s="44">
        <v>6980</v>
      </c>
      <c r="F376" s="45">
        <v>2440</v>
      </c>
      <c r="G376" s="45">
        <v>9420</v>
      </c>
      <c r="H376" s="45">
        <v>2960</v>
      </c>
      <c r="I376" s="46">
        <v>9940</v>
      </c>
      <c r="J376" s="44">
        <v>57.63746695417948</v>
      </c>
      <c r="K376" s="45" t="e">
        <v>#VALUE!</v>
      </c>
      <c r="L376" s="45">
        <v>47.384648313291777</v>
      </c>
      <c r="M376" s="46">
        <v>70.107111247150996</v>
      </c>
      <c r="N376" s="44">
        <v>50.432783584907035</v>
      </c>
      <c r="O376" s="45" t="e">
        <v>#VALUE!</v>
      </c>
      <c r="P376" s="45">
        <v>35.469210433341217</v>
      </c>
      <c r="Q376" s="46">
        <v>71.21552407319291</v>
      </c>
      <c r="R376" s="44">
        <v>1.2552775254924664</v>
      </c>
      <c r="S376" s="45" t="e">
        <v>#VALUE!</v>
      </c>
      <c r="T376" s="45">
        <v>0.84793581192206335</v>
      </c>
      <c r="U376" s="46">
        <v>1.8427363232946801</v>
      </c>
      <c r="V376" s="44">
        <v>4.6991137418720417</v>
      </c>
      <c r="W376" s="45" t="e">
        <v>#VALUE!</v>
      </c>
      <c r="X376" s="45">
        <v>3.2329902544079658</v>
      </c>
      <c r="Y376" s="46">
        <v>6.8419096081656949</v>
      </c>
      <c r="Z376" s="44">
        <v>1.8295216168355151</v>
      </c>
      <c r="AA376" s="45" t="e">
        <v>#VALUE!</v>
      </c>
      <c r="AB376" s="45">
        <v>1.4034686375724503</v>
      </c>
      <c r="AC376" s="46">
        <v>2.3808842958818346</v>
      </c>
      <c r="AD376" s="36">
        <v>91.098490513859446</v>
      </c>
      <c r="AE376" s="7" t="e">
        <v>#VALUE!</v>
      </c>
      <c r="AF376" s="7">
        <v>69.131478616900424</v>
      </c>
      <c r="AG376" s="37">
        <v>119.52638826286524</v>
      </c>
      <c r="AH376" s="7"/>
      <c r="AI376" s="7"/>
      <c r="AJ376" s="36">
        <v>42.397967255154171</v>
      </c>
      <c r="AK376" s="7" t="e">
        <v>#VALUE!</v>
      </c>
      <c r="AL376" s="7">
        <v>32.456374933255958</v>
      </c>
      <c r="AM376" s="37">
        <v>54.386357996266739</v>
      </c>
      <c r="AN376" s="36">
        <v>38.889169965072448</v>
      </c>
      <c r="AO376" s="7" t="e">
        <v>#VALUE!</v>
      </c>
      <c r="AP376" s="7">
        <v>23.684381708051642</v>
      </c>
      <c r="AQ376" s="37">
        <v>60.819153028083235</v>
      </c>
      <c r="AR376" s="36">
        <v>1.0175512141237002</v>
      </c>
      <c r="AS376" s="7" t="e">
        <v>#VALUE!</v>
      </c>
      <c r="AT376" s="7">
        <v>0.61696352350603656</v>
      </c>
      <c r="AU376" s="37">
        <v>1.5818827782785105</v>
      </c>
      <c r="AV376" s="36">
        <v>3.5965746190020118</v>
      </c>
      <c r="AW376" s="7" t="e">
        <v>#VALUE!</v>
      </c>
      <c r="AX376" s="7">
        <v>2.0759640264092489</v>
      </c>
      <c r="AY376" s="37">
        <v>5.8179883542679587</v>
      </c>
      <c r="AZ376" s="36">
        <v>1.4677197893721441</v>
      </c>
      <c r="BA376" s="7" t="e">
        <v>#VALUE!</v>
      </c>
      <c r="BB376" s="7">
        <v>1.0604606045733873</v>
      </c>
      <c r="BC376" s="37">
        <v>1.9701824199680136</v>
      </c>
      <c r="BD376" s="36">
        <v>76.356422519815595</v>
      </c>
      <c r="BE376" s="7" t="e">
        <v>#VALUE!</v>
      </c>
      <c r="BF376" s="7">
        <v>53.722197272870247</v>
      </c>
      <c r="BG376" s="37">
        <v>105.67183473724479</v>
      </c>
      <c r="BH376" s="36">
        <v>58.810287552545454</v>
      </c>
      <c r="BI376" s="7" t="e">
        <v>#VALUE!</v>
      </c>
      <c r="BJ376" s="7">
        <v>44.945203936518119</v>
      </c>
      <c r="BK376" s="37">
        <v>75.560052994726121</v>
      </c>
      <c r="BL376" s="36">
        <v>44.759095431604997</v>
      </c>
      <c r="BM376" s="7" t="e">
        <v>#VALUE!</v>
      </c>
      <c r="BN376" s="7">
        <v>35.732832943318755</v>
      </c>
      <c r="BO376" s="37">
        <v>55.460334464109309</v>
      </c>
      <c r="BP376" s="36">
        <v>0.97706965079387209</v>
      </c>
      <c r="BQ376" s="7" t="e">
        <v>#VALUE!</v>
      </c>
      <c r="BR376" s="7">
        <v>0.47085451743018986</v>
      </c>
      <c r="BS376" s="37">
        <v>1.8052524976572495</v>
      </c>
      <c r="BT376" s="36">
        <v>4.3342762443274205</v>
      </c>
      <c r="BU376" s="7" t="e">
        <v>#VALUE!</v>
      </c>
      <c r="BV376" s="7">
        <v>3.2401870952738965</v>
      </c>
      <c r="BW376" s="37">
        <v>5.7229278565876598</v>
      </c>
      <c r="BX376" s="36">
        <v>1.5064765975429282</v>
      </c>
      <c r="BY376" s="7" t="e">
        <v>#VALUE!</v>
      </c>
      <c r="BZ376" s="7">
        <v>0.86685524886548393</v>
      </c>
      <c r="CA376" s="37">
        <v>2.4406604094270907</v>
      </c>
      <c r="CB376" s="36">
        <v>63.787278306038502</v>
      </c>
      <c r="CC376" s="7" t="e">
        <v>#VALUE!</v>
      </c>
      <c r="CD376" s="7">
        <v>47.948940495355465</v>
      </c>
      <c r="CE376" s="37">
        <v>83.313996154825801</v>
      </c>
    </row>
    <row r="377" spans="1:83">
      <c r="A377" s="143">
        <v>1996</v>
      </c>
      <c r="B377" s="41">
        <v>34973</v>
      </c>
      <c r="C377" s="4">
        <v>31</v>
      </c>
      <c r="E377" s="36">
        <v>6660</v>
      </c>
      <c r="F377" s="7">
        <v>2320</v>
      </c>
      <c r="G377" s="7">
        <v>8980</v>
      </c>
      <c r="H377" s="7">
        <v>2840</v>
      </c>
      <c r="I377" s="37">
        <v>9490</v>
      </c>
      <c r="J377" s="30">
        <v>57.018701399874907</v>
      </c>
      <c r="K377" s="31">
        <v>48.030531721076883</v>
      </c>
      <c r="L377" s="31">
        <v>49.154052930926639</v>
      </c>
      <c r="M377" s="32">
        <v>66.287751381135351</v>
      </c>
      <c r="N377" s="30">
        <v>35.390918110267179</v>
      </c>
      <c r="O377" s="31">
        <v>33.424755993030118</v>
      </c>
      <c r="P377" s="31">
        <v>28.930671153631106</v>
      </c>
      <c r="Q377" s="32">
        <v>42.974686276753005</v>
      </c>
      <c r="R377" s="30">
        <v>1.7105610419962469</v>
      </c>
      <c r="S377" s="31">
        <v>1.2302557247854782</v>
      </c>
      <c r="T377" s="31">
        <v>1.3538430578689507</v>
      </c>
      <c r="U377" s="32">
        <v>2.1768223440838939</v>
      </c>
      <c r="V377" s="30">
        <v>4.6107443993874826</v>
      </c>
      <c r="W377" s="31">
        <v>4.5980426241825585</v>
      </c>
      <c r="X377" s="31">
        <v>3.645409483813244</v>
      </c>
      <c r="Y377" s="32">
        <v>5.8555183694700546</v>
      </c>
      <c r="Z377" s="30">
        <v>2.5657585913946868</v>
      </c>
      <c r="AA377" s="31">
        <v>2.5403550409848386</v>
      </c>
      <c r="AB377" s="31">
        <v>2.2228106608617337</v>
      </c>
      <c r="AC377" s="37">
        <v>2.9595136227473371</v>
      </c>
      <c r="AD377" s="30">
        <v>106.09302086917168</v>
      </c>
      <c r="AE377" s="31">
        <v>116.57134391797875</v>
      </c>
      <c r="AF377" s="31">
        <v>94.959802629814163</v>
      </c>
      <c r="AG377" s="32">
        <v>118.53602948963008</v>
      </c>
      <c r="AH377" s="31"/>
      <c r="AI377" s="31"/>
      <c r="AJ377" s="30">
        <v>45.118509877062074</v>
      </c>
      <c r="AK377" s="31">
        <v>37.400870029669882</v>
      </c>
      <c r="AL377" s="31">
        <v>37.697702331492664</v>
      </c>
      <c r="AM377" s="32">
        <v>53.726646629922605</v>
      </c>
      <c r="AN377" s="30">
        <v>26.210292250951191</v>
      </c>
      <c r="AO377" s="31">
        <v>26.121242560404365</v>
      </c>
      <c r="AP377" s="31">
        <v>20.154913293766548</v>
      </c>
      <c r="AQ377" s="32">
        <v>33.542050105973779</v>
      </c>
      <c r="AR377" s="30">
        <v>1.1606143001270572</v>
      </c>
      <c r="AS377" s="31">
        <v>0.82519379906731949</v>
      </c>
      <c r="AT377" s="31">
        <v>0.8578453522678251</v>
      </c>
      <c r="AU377" s="32">
        <v>1.537591323441984</v>
      </c>
      <c r="AV377" s="30">
        <v>3.3020937958690122</v>
      </c>
      <c r="AW377" s="31">
        <v>3.5034409785439511</v>
      </c>
      <c r="AX377" s="31">
        <v>2.3624736100526262</v>
      </c>
      <c r="AY377" s="32">
        <v>4.5236000374303131</v>
      </c>
      <c r="AZ377" s="30">
        <v>1.8792403716327706</v>
      </c>
      <c r="BA377" s="31">
        <v>1.9463560991910842</v>
      </c>
      <c r="BB377" s="31">
        <v>1.57050802486453</v>
      </c>
      <c r="BC377" s="32">
        <v>2.2282421549359994</v>
      </c>
      <c r="BD377" s="30">
        <v>81.666451256369314</v>
      </c>
      <c r="BE377" s="31">
        <v>93.431956945846267</v>
      </c>
      <c r="BF377" s="31">
        <v>71.285122706830862</v>
      </c>
      <c r="BG377" s="32">
        <v>94.124045515815482</v>
      </c>
      <c r="BH377" s="30">
        <v>47.679629146028745</v>
      </c>
      <c r="BI377" s="31">
        <v>42.235891960064833</v>
      </c>
      <c r="BJ377" s="31">
        <v>34.633431407253163</v>
      </c>
      <c r="BK377" s="32">
        <v>64.104698241609512</v>
      </c>
      <c r="BL377" s="36">
        <v>35.196576633387359</v>
      </c>
      <c r="BM377" s="36">
        <v>28.626548995155055</v>
      </c>
      <c r="BN377" s="36">
        <v>26.092395477551158</v>
      </c>
      <c r="BO377" s="36">
        <v>46.647196231449378</v>
      </c>
      <c r="BP377" s="30">
        <v>2.0460943216209184</v>
      </c>
      <c r="BQ377" s="31">
        <v>1.5017206030245274</v>
      </c>
      <c r="BR377" s="31">
        <v>1.3233912814153648</v>
      </c>
      <c r="BS377" s="32">
        <v>3.0409842211246674</v>
      </c>
      <c r="BT377" s="30">
        <v>4.9659021349589718</v>
      </c>
      <c r="BU377" s="31">
        <v>4.286804407101334</v>
      </c>
      <c r="BV377" s="31">
        <v>3.7562593072125554</v>
      </c>
      <c r="BW377" s="32">
        <v>6.4514284146475527</v>
      </c>
      <c r="BX377" s="30">
        <v>2.6527254994438949</v>
      </c>
      <c r="BY377" s="31">
        <v>2.3428871611088482</v>
      </c>
      <c r="BZ377" s="31">
        <v>2.037293183572912</v>
      </c>
      <c r="CA377" s="32">
        <v>3.3912442784890757</v>
      </c>
      <c r="CB377" s="30">
        <v>95.193858481366519</v>
      </c>
      <c r="CC377" s="31">
        <v>95.631531393924533</v>
      </c>
      <c r="CD377" s="31">
        <v>78.562287804162253</v>
      </c>
      <c r="CE377" s="32">
        <v>114.01379372136081</v>
      </c>
    </row>
    <row r="378" spans="1:83">
      <c r="A378" s="143"/>
      <c r="B378" s="41">
        <v>35004</v>
      </c>
      <c r="C378" s="4">
        <v>30</v>
      </c>
      <c r="E378" s="36">
        <v>8490</v>
      </c>
      <c r="F378" s="7">
        <v>3380</v>
      </c>
      <c r="G378" s="7">
        <v>11900</v>
      </c>
      <c r="H378" s="7">
        <v>3640</v>
      </c>
      <c r="I378" s="37">
        <v>12100</v>
      </c>
      <c r="J378" s="36">
        <v>79.900533993608917</v>
      </c>
      <c r="K378" s="7">
        <v>84.680907822286386</v>
      </c>
      <c r="L378" s="7">
        <v>68.063417846407603</v>
      </c>
      <c r="M378" s="37">
        <v>93.78638178167202</v>
      </c>
      <c r="N378" s="36">
        <v>39.381174874342861</v>
      </c>
      <c r="O378" s="7">
        <v>39.608811723327506</v>
      </c>
      <c r="P378" s="7">
        <v>31.869158857849715</v>
      </c>
      <c r="Q378" s="37">
        <v>48.714285682713133</v>
      </c>
      <c r="R378" s="36">
        <v>2.1192990640470062</v>
      </c>
      <c r="S378" s="7">
        <v>1.8484112137552833</v>
      </c>
      <c r="T378" s="7">
        <v>1.6594726290980315</v>
      </c>
      <c r="U378" s="37">
        <v>2.7088785029172251</v>
      </c>
      <c r="V378" s="36">
        <v>5.7028962180035911</v>
      </c>
      <c r="W378" s="7">
        <v>5.2808407217253466</v>
      </c>
      <c r="X378" s="7">
        <v>4.3955535831904937</v>
      </c>
      <c r="Y378" s="37">
        <v>7.4014122396111572</v>
      </c>
      <c r="Z378" s="36">
        <v>2.5014508681856906</v>
      </c>
      <c r="AA378" s="7">
        <v>2.6146852696261949</v>
      </c>
      <c r="AB378" s="7">
        <v>2.1514536273695857</v>
      </c>
      <c r="AC378" s="37">
        <v>2.902918291474752</v>
      </c>
      <c r="AD378" s="36">
        <v>125.25788815839169</v>
      </c>
      <c r="AE378" s="7">
        <v>132.68844084575392</v>
      </c>
      <c r="AF378" s="7">
        <v>110.92753654705027</v>
      </c>
      <c r="AG378" s="37">
        <v>141.18050105988215</v>
      </c>
      <c r="AH378" s="7"/>
      <c r="AI378" s="7"/>
      <c r="AJ378" s="36">
        <v>64.57808726783604</v>
      </c>
      <c r="AK378" s="7">
        <v>61.337609770525283</v>
      </c>
      <c r="AL378" s="7">
        <v>53.236416027248353</v>
      </c>
      <c r="AM378" s="37">
        <v>78.002922613837796</v>
      </c>
      <c r="AN378" s="36">
        <v>28.006984083900218</v>
      </c>
      <c r="AO378" s="7">
        <v>31.247461581210988</v>
      </c>
      <c r="AP378" s="7">
        <v>21.016811196844131</v>
      </c>
      <c r="AQ378" s="37">
        <v>36.802565862315156</v>
      </c>
      <c r="AR378" s="36">
        <v>1.395719950627424</v>
      </c>
      <c r="AS378" s="7">
        <v>1.3147080131946549</v>
      </c>
      <c r="AT378" s="7">
        <v>1.0161211580853053</v>
      </c>
      <c r="AU378" s="37">
        <v>1.8794769484402463</v>
      </c>
      <c r="AV378" s="36">
        <v>4.071680703898477</v>
      </c>
      <c r="AW378" s="7">
        <v>3.9146750212288701</v>
      </c>
      <c r="AX378" s="7">
        <v>2.8156352425416205</v>
      </c>
      <c r="AY378" s="37">
        <v>5.7254738946850043</v>
      </c>
      <c r="AZ378" s="36">
        <v>1.8107988734561351</v>
      </c>
      <c r="BA378" s="7">
        <v>1.8840681920352846</v>
      </c>
      <c r="BB378" s="7">
        <v>1.507254553628228</v>
      </c>
      <c r="BC378" s="37">
        <v>2.1771454663518846</v>
      </c>
      <c r="BD378" s="36">
        <v>93.363601083165278</v>
      </c>
      <c r="BE378" s="7">
        <v>96.601645051367541</v>
      </c>
      <c r="BF378" s="7">
        <v>79.87175121565582</v>
      </c>
      <c r="BG378" s="37">
        <v>109.01414692947621</v>
      </c>
      <c r="BH378" s="36">
        <v>54.558424017222656</v>
      </c>
      <c r="BI378" s="7">
        <v>80.96742537923474</v>
      </c>
      <c r="BJ378" s="7">
        <v>42.224133982815871</v>
      </c>
      <c r="BK378" s="37">
        <v>69.314169763905625</v>
      </c>
      <c r="BL378" s="36">
        <v>38.970302869444751</v>
      </c>
      <c r="BM378" s="7">
        <v>29.511491493365934</v>
      </c>
      <c r="BN378" s="7">
        <v>29.511491493365934</v>
      </c>
      <c r="BO378" s="37">
        <v>50.396547011747984</v>
      </c>
      <c r="BP378" s="36">
        <v>2.481992105083084</v>
      </c>
      <c r="BQ378" s="7">
        <v>1.8539270297114494</v>
      </c>
      <c r="BR378" s="7">
        <v>1.5890803111812426</v>
      </c>
      <c r="BS378" s="37">
        <v>3.6927199612211727</v>
      </c>
      <c r="BT378" s="36">
        <v>5.6461658960031773</v>
      </c>
      <c r="BU378" s="7">
        <v>4.7222478402935657</v>
      </c>
      <c r="BV378" s="7">
        <v>4.2773984060630141</v>
      </c>
      <c r="BW378" s="37">
        <v>7.2886868839313737</v>
      </c>
      <c r="BX378" s="36">
        <v>2.3713896763213347</v>
      </c>
      <c r="BY378" s="7">
        <v>2.5424856125638549</v>
      </c>
      <c r="BZ378" s="7">
        <v>1.8273045990701191</v>
      </c>
      <c r="CA378" s="37">
        <v>3.0215542340429127</v>
      </c>
      <c r="CB378" s="36">
        <v>110.44635868464258</v>
      </c>
      <c r="CC378" s="7">
        <v>124.20804554950219</v>
      </c>
      <c r="CD378" s="7">
        <v>94.920352990954797</v>
      </c>
      <c r="CE378" s="37">
        <v>127.91311509004133</v>
      </c>
    </row>
    <row r="379" spans="1:83">
      <c r="A379" s="143"/>
      <c r="B379" s="41">
        <v>35034</v>
      </c>
      <c r="C379" s="4">
        <v>31</v>
      </c>
      <c r="E379" s="36">
        <v>8250</v>
      </c>
      <c r="F379" s="7">
        <v>2870</v>
      </c>
      <c r="G379" s="7">
        <v>11100</v>
      </c>
      <c r="H379" s="7">
        <v>3520</v>
      </c>
      <c r="I379" s="37">
        <v>11800</v>
      </c>
      <c r="J379" s="36">
        <v>69.575479124873638</v>
      </c>
      <c r="K379" s="7">
        <v>90.357765097238499</v>
      </c>
      <c r="L379" s="7">
        <v>58.732547313205025</v>
      </c>
      <c r="M379" s="37">
        <v>82.903249476716326</v>
      </c>
      <c r="N379" s="36">
        <v>36.820789277124689</v>
      </c>
      <c r="O379" s="7">
        <v>44.952988135876161</v>
      </c>
      <c r="P379" s="7">
        <v>29.366273656602512</v>
      </c>
      <c r="Q379" s="37">
        <v>46.308354612334725</v>
      </c>
      <c r="R379" s="36">
        <v>2.2476494067938075</v>
      </c>
      <c r="S379" s="7">
        <v>2.6203751878199171</v>
      </c>
      <c r="T379" s="7">
        <v>1.7258333133572552</v>
      </c>
      <c r="U379" s="37">
        <v>2.9366273656602515</v>
      </c>
      <c r="V379" s="36">
        <v>5.5673064786973026</v>
      </c>
      <c r="W379" s="7">
        <v>5.9452704047740008</v>
      </c>
      <c r="X379" s="7">
        <v>4.1882489105796221</v>
      </c>
      <c r="Y379" s="37">
        <v>7.4060499028542113</v>
      </c>
      <c r="Z379" s="36">
        <v>2.1452006615163919</v>
      </c>
      <c r="AA379" s="7">
        <v>2.3392902451773994</v>
      </c>
      <c r="AB379" s="7">
        <v>1.8183129416662749</v>
      </c>
      <c r="AC379" s="37">
        <v>2.5333798288384055</v>
      </c>
      <c r="AD379" s="36">
        <v>119.03219584586068</v>
      </c>
      <c r="AE379" s="7">
        <v>116.92543131761536</v>
      </c>
      <c r="AF379" s="7">
        <v>104.28484414814342</v>
      </c>
      <c r="AG379" s="37">
        <v>135.88631207182326</v>
      </c>
      <c r="AH379" s="7"/>
      <c r="AI379" s="7"/>
      <c r="AJ379" s="36">
        <v>59.55472157219792</v>
      </c>
      <c r="AK379" s="7">
        <v>68.680041813099194</v>
      </c>
      <c r="AL379" s="7">
        <v>48.508281280580562</v>
      </c>
      <c r="AM379" s="37">
        <v>73.002561927210351</v>
      </c>
      <c r="AN379" s="36">
        <v>26.895680710024862</v>
      </c>
      <c r="AO379" s="7">
        <v>37.46184098896321</v>
      </c>
      <c r="AP379" s="7">
        <v>19.667466519205679</v>
      </c>
      <c r="AQ379" s="37">
        <v>36.261140957265667</v>
      </c>
      <c r="AR379" s="36">
        <v>1.452847038354022</v>
      </c>
      <c r="AS379" s="7">
        <v>1.997964852744704</v>
      </c>
      <c r="AT379" s="7">
        <v>1.0277992271330931</v>
      </c>
      <c r="AU379" s="37">
        <v>1.997964852744704</v>
      </c>
      <c r="AV379" s="36">
        <v>4.2351838027878319</v>
      </c>
      <c r="AW379" s="7">
        <v>4.7238588569556583</v>
      </c>
      <c r="AX379" s="7">
        <v>2.834315314173395</v>
      </c>
      <c r="AY379" s="37">
        <v>6.1030084542737475</v>
      </c>
      <c r="AZ379" s="36">
        <v>1.6506357385224368</v>
      </c>
      <c r="BA379" s="7">
        <v>1.7049329667633066</v>
      </c>
      <c r="BB379" s="7">
        <v>1.3465712603735669</v>
      </c>
      <c r="BC379" s="37">
        <v>2.0198568905603507</v>
      </c>
      <c r="BD379" s="36">
        <v>94.624095095198669</v>
      </c>
      <c r="BE379" s="7">
        <v>87.345318549414145</v>
      </c>
      <c r="BF379" s="7">
        <v>79.50663611549237</v>
      </c>
      <c r="BG379" s="37">
        <v>111.42127173931677</v>
      </c>
      <c r="BH379" s="36">
        <v>45.359854777010021</v>
      </c>
      <c r="BI379" s="7">
        <v>86.327603415344626</v>
      </c>
      <c r="BJ379" s="7">
        <v>34.152411526596865</v>
      </c>
      <c r="BK379" s="37">
        <v>59.066254968393686</v>
      </c>
      <c r="BL379" s="36">
        <v>38.771695568996883</v>
      </c>
      <c r="BM379" s="7">
        <v>32.63789216843292</v>
      </c>
      <c r="BN379" s="7">
        <v>28.624415869298478</v>
      </c>
      <c r="BO379" s="37">
        <v>51.266480273849389</v>
      </c>
      <c r="BP379" s="36">
        <v>2.9533127484196844</v>
      </c>
      <c r="BQ379" s="7">
        <v>2.4610939570164039</v>
      </c>
      <c r="BR379" s="7">
        <v>1.8325684233783681</v>
      </c>
      <c r="BS379" s="37">
        <v>4.5208402841193633</v>
      </c>
      <c r="BT379" s="36">
        <v>5.3078625675236477</v>
      </c>
      <c r="BU379" s="7">
        <v>5.0339083704901686</v>
      </c>
      <c r="BV379" s="7">
        <v>3.9380915823562548</v>
      </c>
      <c r="BW379" s="37">
        <v>7.0200762989828887</v>
      </c>
      <c r="BX379" s="36">
        <v>1.9964412108814755</v>
      </c>
      <c r="BY379" s="7">
        <v>2.4621633458383889</v>
      </c>
      <c r="BZ379" s="7">
        <v>1.5067480836841325</v>
      </c>
      <c r="CA379" s="37">
        <v>2.5922915894292915</v>
      </c>
      <c r="CB379" s="36">
        <v>101.69926949984234</v>
      </c>
      <c r="CC379" s="7">
        <v>117.76634159096326</v>
      </c>
      <c r="CD379" s="7">
        <v>85.985319872262536</v>
      </c>
      <c r="CE379" s="37">
        <v>119.35539267689829</v>
      </c>
    </row>
    <row r="380" spans="1:83">
      <c r="A380" s="143"/>
      <c r="B380" s="41">
        <v>35065</v>
      </c>
      <c r="C380" s="4">
        <v>30</v>
      </c>
      <c r="E380" s="36">
        <v>10500</v>
      </c>
      <c r="F380" s="7">
        <v>3760</v>
      </c>
      <c r="G380" s="7">
        <v>14300</v>
      </c>
      <c r="H380" s="7">
        <v>4490</v>
      </c>
      <c r="I380" s="37">
        <v>15000</v>
      </c>
      <c r="J380" s="36">
        <v>72.165433865110842</v>
      </c>
      <c r="K380" s="7">
        <v>100.99488199951895</v>
      </c>
      <c r="L380" s="7">
        <v>59.12791273426383</v>
      </c>
      <c r="M380" s="37">
        <v>87.957360868671998</v>
      </c>
      <c r="N380" s="36">
        <v>38.561682217998154</v>
      </c>
      <c r="O380" s="7">
        <v>57.475269210635339</v>
      </c>
      <c r="P380" s="7">
        <v>29.747583425312861</v>
      </c>
      <c r="Q380" s="37">
        <v>50.130186883397599</v>
      </c>
      <c r="R380" s="36">
        <v>2.9380329308950976</v>
      </c>
      <c r="S380" s="7">
        <v>4.3519612788883624</v>
      </c>
      <c r="T380" s="7">
        <v>2.1851619923532288</v>
      </c>
      <c r="U380" s="37">
        <v>3.9296190450721928</v>
      </c>
      <c r="V380" s="36">
        <v>6.5932617478757756</v>
      </c>
      <c r="W380" s="7">
        <v>10.462858693102618</v>
      </c>
      <c r="X380" s="7">
        <v>4.6418555630510809</v>
      </c>
      <c r="Y380" s="37">
        <v>9.3003188383134354</v>
      </c>
      <c r="Z380" s="36">
        <v>1.901583048190872</v>
      </c>
      <c r="AA380" s="7">
        <v>1.8600637676626877</v>
      </c>
      <c r="AB380" s="7">
        <v>1.5777326600710295</v>
      </c>
      <c r="AC380" s="37">
        <v>2.3001681412614481</v>
      </c>
      <c r="AD380" s="36">
        <v>113.45746281917596</v>
      </c>
      <c r="AE380" s="7">
        <v>106.17905954398354</v>
      </c>
      <c r="AF380" s="7">
        <v>97.616232161404241</v>
      </c>
      <c r="AG380" s="37">
        <v>131.43940032259255</v>
      </c>
      <c r="AH380" s="7"/>
      <c r="AI380" s="7"/>
      <c r="AJ380" s="36">
        <v>59.325664950766395</v>
      </c>
      <c r="AK380" s="7">
        <v>83.210023567308696</v>
      </c>
      <c r="AL380" s="7">
        <v>46.227790870727056</v>
      </c>
      <c r="AM380" s="37">
        <v>75.120160164931463</v>
      </c>
      <c r="AN380" s="36">
        <v>26.966211341257448</v>
      </c>
      <c r="AO380" s="7">
        <v>45.649943484842964</v>
      </c>
      <c r="AP380" s="7">
        <v>18.452593189231884</v>
      </c>
      <c r="AQ380" s="37">
        <v>38.137927468349822</v>
      </c>
      <c r="AR380" s="36">
        <v>1.916527163182226</v>
      </c>
      <c r="AS380" s="7">
        <v>3.42856115624559</v>
      </c>
      <c r="AT380" s="7">
        <v>1.2731904068979407</v>
      </c>
      <c r="AU380" s="37">
        <v>2.7736674522436235</v>
      </c>
      <c r="AV380" s="36">
        <v>5.1826514505461683</v>
      </c>
      <c r="AW380" s="7">
        <v>8.5100007851825303</v>
      </c>
      <c r="AX380" s="7">
        <v>3.1879839174788187</v>
      </c>
      <c r="AY380" s="37">
        <v>7.9786701322693929</v>
      </c>
      <c r="AZ380" s="36">
        <v>1.4372058644371726</v>
      </c>
      <c r="BA380" s="7">
        <v>1.254288754417896</v>
      </c>
      <c r="BB380" s="7">
        <v>1.114923337260352</v>
      </c>
      <c r="BC380" s="37">
        <v>1.8204607616204185</v>
      </c>
      <c r="BD380" s="36">
        <v>84.879774928714568</v>
      </c>
      <c r="BE380" s="7">
        <v>78.592384193254233</v>
      </c>
      <c r="BF380" s="7">
        <v>69.161298090063724</v>
      </c>
      <c r="BG380" s="37">
        <v>103.29284779684843</v>
      </c>
      <c r="BH380" s="36">
        <v>52.266231704954542</v>
      </c>
      <c r="BI380" s="7">
        <v>73.000957428281595</v>
      </c>
      <c r="BJ380" s="7">
        <v>39.874472544859685</v>
      </c>
      <c r="BK380" s="37">
        <v>67.479876614377929</v>
      </c>
      <c r="BL380" s="36">
        <v>43.064430348448461</v>
      </c>
      <c r="BM380" s="7">
        <v>46.806496233427609</v>
      </c>
      <c r="BN380" s="7">
        <v>31.654196666380923</v>
      </c>
      <c r="BO380" s="37">
        <v>57.235204437467829</v>
      </c>
      <c r="BP380" s="36">
        <v>3.692989611077774</v>
      </c>
      <c r="BQ380" s="7">
        <v>3.6500478714140785</v>
      </c>
      <c r="BR380" s="7">
        <v>2.3065848733641912</v>
      </c>
      <c r="BS380" s="37">
        <v>5.6253678959440512</v>
      </c>
      <c r="BT380" s="36">
        <v>5.5204923107631254</v>
      </c>
      <c r="BU380" s="7">
        <v>7.739785702024685</v>
      </c>
      <c r="BV380" s="7">
        <v>4.1056927738338826</v>
      </c>
      <c r="BW380" s="37">
        <v>7.2404446889908334</v>
      </c>
      <c r="BX380" s="36">
        <v>1.7837570632264774</v>
      </c>
      <c r="BY380" s="7">
        <v>2.2387122084350968</v>
      </c>
      <c r="BZ380" s="7">
        <v>1.3565430854086273</v>
      </c>
      <c r="CA380" s="37">
        <v>2.3052910101729434</v>
      </c>
      <c r="CB380" s="36">
        <v>107.84585489640546</v>
      </c>
      <c r="CC380" s="7">
        <v>104.27006395156441</v>
      </c>
      <c r="CD380" s="7">
        <v>91.969343101311281</v>
      </c>
      <c r="CE380" s="37">
        <v>125.58177798281696</v>
      </c>
    </row>
    <row r="381" spans="1:83">
      <c r="A381" s="143"/>
      <c r="B381" s="41">
        <v>35096</v>
      </c>
      <c r="C381" s="4">
        <v>28</v>
      </c>
      <c r="E381" s="36">
        <v>17300</v>
      </c>
      <c r="F381" s="7">
        <v>6750</v>
      </c>
      <c r="G381" s="7">
        <v>24000</v>
      </c>
      <c r="H381" s="7">
        <v>7460</v>
      </c>
      <c r="I381" s="37">
        <v>24700</v>
      </c>
      <c r="J381" s="36">
        <v>74.316387485318259</v>
      </c>
      <c r="K381" s="7">
        <v>102.39412230694171</v>
      </c>
      <c r="L381" s="7">
        <v>62.846334111378461</v>
      </c>
      <c r="M381" s="37">
        <v>87.817596144226556</v>
      </c>
      <c r="N381" s="36">
        <v>43.13217987491943</v>
      </c>
      <c r="O381" s="7">
        <v>61.054138271700367</v>
      </c>
      <c r="P381" s="7">
        <v>34.290680399174178</v>
      </c>
      <c r="Q381" s="37">
        <v>54.243794080923614</v>
      </c>
      <c r="R381" s="36">
        <v>3.7397153187949539</v>
      </c>
      <c r="S381" s="7">
        <v>5.4602233248859227</v>
      </c>
      <c r="T381" s="7">
        <v>2.8316694266913873</v>
      </c>
      <c r="U381" s="37">
        <v>4.9345125452470162</v>
      </c>
      <c r="V381" s="36">
        <v>7.0239384352192635</v>
      </c>
      <c r="W381" s="7">
        <v>11.454422678972954</v>
      </c>
      <c r="X381" s="7">
        <v>5.1598932351033824</v>
      </c>
      <c r="Y381" s="37">
        <v>9.563362331029305</v>
      </c>
      <c r="Z381" s="36">
        <v>1.6155058401004305</v>
      </c>
      <c r="AA381" s="7">
        <v>1.5722816035760043</v>
      </c>
      <c r="AB381" s="7">
        <v>1.3669664800849797</v>
      </c>
      <c r="AC381" s="37">
        <v>1.9072694366403076</v>
      </c>
      <c r="AD381" s="36">
        <v>107.80916632997312</v>
      </c>
      <c r="AE381" s="7">
        <v>104.18766978658901</v>
      </c>
      <c r="AF381" s="7">
        <v>95.273216756720444</v>
      </c>
      <c r="AG381" s="37">
        <v>122.01657584632616</v>
      </c>
      <c r="AH381" s="7"/>
      <c r="AI381" s="7"/>
      <c r="AJ381" s="36">
        <v>55.948869289506248</v>
      </c>
      <c r="AK381" s="7">
        <v>83.001069825091676</v>
      </c>
      <c r="AL381" s="7">
        <v>45.127989075272069</v>
      </c>
      <c r="AM381" s="37">
        <v>68.737182269964805</v>
      </c>
      <c r="AN381" s="36">
        <v>30.249278780700081</v>
      </c>
      <c r="AO381" s="7">
        <v>46.111705458384272</v>
      </c>
      <c r="AP381" s="7">
        <v>21.887689524246397</v>
      </c>
      <c r="AQ381" s="37">
        <v>40.947194447045227</v>
      </c>
      <c r="AR381" s="36">
        <v>2.5330696865139091</v>
      </c>
      <c r="AS381" s="7">
        <v>4.2914627213269618</v>
      </c>
      <c r="AT381" s="7">
        <v>1.721503670446346</v>
      </c>
      <c r="AU381" s="37">
        <v>3.5905647983595212</v>
      </c>
      <c r="AV381" s="36">
        <v>5.382678154189696</v>
      </c>
      <c r="AW381" s="7">
        <v>8.9525948638898871</v>
      </c>
      <c r="AX381" s="7">
        <v>3.4920680587098438</v>
      </c>
      <c r="AY381" s="37">
        <v>7.9516836368711408</v>
      </c>
      <c r="AZ381" s="36">
        <v>1.1343660572879108</v>
      </c>
      <c r="BA381" s="7">
        <v>0.96754751945145345</v>
      </c>
      <c r="BB381" s="7">
        <v>0.90638072224475241</v>
      </c>
      <c r="BC381" s="37">
        <v>1.395715099898361</v>
      </c>
      <c r="BD381" s="36">
        <v>74.829172327674172</v>
      </c>
      <c r="BE381" s="7">
        <v>75.115874137358745</v>
      </c>
      <c r="BF381" s="7">
        <v>62.787696320922002</v>
      </c>
      <c r="BG381" s="37">
        <v>88.304157382849212</v>
      </c>
      <c r="BH381" s="36">
        <v>66.064598919465297</v>
      </c>
      <c r="BI381" s="7">
        <v>71.99854493019572</v>
      </c>
      <c r="BJ381" s="7">
        <v>51.427532092996941</v>
      </c>
      <c r="BK381" s="37">
        <v>83.470840550941176</v>
      </c>
      <c r="BL381" s="36">
        <v>45.493586082266518</v>
      </c>
      <c r="BM381" s="7">
        <v>53.801110497289095</v>
      </c>
      <c r="BN381" s="7">
        <v>34.060850101592585</v>
      </c>
      <c r="BO381" s="37">
        <v>59.339460107304149</v>
      </c>
      <c r="BP381" s="36">
        <v>4.232881487654363</v>
      </c>
      <c r="BQ381" s="7">
        <v>4.232881487654363</v>
      </c>
      <c r="BR381" s="7">
        <v>2.729615164935991</v>
      </c>
      <c r="BS381" s="37">
        <v>6.2108634912311675</v>
      </c>
      <c r="BT381" s="36">
        <v>6.0287235657786784</v>
      </c>
      <c r="BU381" s="7">
        <v>9.0699194298213364</v>
      </c>
      <c r="BV381" s="7">
        <v>4.5975725709350757</v>
      </c>
      <c r="BW381" s="37">
        <v>7.7461047595910033</v>
      </c>
      <c r="BX381" s="36">
        <v>1.7030696838638881</v>
      </c>
      <c r="BY381" s="7">
        <v>2.0751689425232249</v>
      </c>
      <c r="BZ381" s="7">
        <v>1.3220257314867789</v>
      </c>
      <c r="CA381" s="37">
        <v>2.1646158797009503</v>
      </c>
      <c r="CB381" s="36">
        <v>116.21799899278231</v>
      </c>
      <c r="CC381" s="7">
        <v>102.382522922213</v>
      </c>
      <c r="CD381" s="7">
        <v>100.53779277947041</v>
      </c>
      <c r="CE381" s="37">
        <v>133.7429353488368</v>
      </c>
    </row>
    <row r="382" spans="1:83">
      <c r="A382" s="143"/>
      <c r="B382" s="41">
        <v>35125</v>
      </c>
      <c r="C382" s="4">
        <v>31</v>
      </c>
      <c r="E382" s="36">
        <v>14900</v>
      </c>
      <c r="F382" s="7">
        <v>6030</v>
      </c>
      <c r="G382" s="7">
        <v>20900</v>
      </c>
      <c r="H382" s="7">
        <v>6380</v>
      </c>
      <c r="I382" s="37">
        <v>21300</v>
      </c>
      <c r="J382" s="36">
        <v>86.724364824666438</v>
      </c>
      <c r="K382" s="7">
        <v>91.980386935252298</v>
      </c>
      <c r="L382" s="7">
        <v>74.460313233299487</v>
      </c>
      <c r="M382" s="37">
        <v>100.86556716981407</v>
      </c>
      <c r="N382" s="36">
        <v>42.423607035442892</v>
      </c>
      <c r="O382" s="7">
        <v>32.537279732198087</v>
      </c>
      <c r="P382" s="7">
        <v>34.664717253149504</v>
      </c>
      <c r="Q382" s="37">
        <v>51.934504187931573</v>
      </c>
      <c r="R382" s="36">
        <v>2.9408695142563657</v>
      </c>
      <c r="S382" s="7">
        <v>3.3288140033710349</v>
      </c>
      <c r="T382" s="7">
        <v>2.3151525963294795</v>
      </c>
      <c r="U382" s="37">
        <v>3.7417871692027802</v>
      </c>
      <c r="V382" s="36">
        <v>6.9041602332193115</v>
      </c>
      <c r="W382" s="7">
        <v>4.3971577878782009</v>
      </c>
      <c r="X382" s="7">
        <v>5.229052504503807</v>
      </c>
      <c r="Y382" s="37">
        <v>8.9980448941136935</v>
      </c>
      <c r="Z382" s="36">
        <v>1.5902205127333005</v>
      </c>
      <c r="AA382" s="7">
        <v>2.0316340358407641</v>
      </c>
      <c r="AB382" s="7">
        <v>1.3751728989117153</v>
      </c>
      <c r="AC382" s="37">
        <v>1.8392230129477669</v>
      </c>
      <c r="AD382" s="36">
        <v>102.12367959686829</v>
      </c>
      <c r="AE382" s="7">
        <v>111.16891978973379</v>
      </c>
      <c r="AF382" s="7">
        <v>91.619529695476103</v>
      </c>
      <c r="AG382" s="37">
        <v>114.08673920678714</v>
      </c>
      <c r="AH382" s="7"/>
      <c r="AI382" s="7"/>
      <c r="AJ382" s="36">
        <v>68.870775023876035</v>
      </c>
      <c r="AK382" s="7">
        <v>69.891082802007531</v>
      </c>
      <c r="AL382" s="7">
        <v>57.264774047630262</v>
      </c>
      <c r="AM382" s="37">
        <v>82.262314611851934</v>
      </c>
      <c r="AN382" s="36">
        <v>30.09907945487916</v>
      </c>
      <c r="AO382" s="7">
        <v>22.701848063425807</v>
      </c>
      <c r="AP382" s="7">
        <v>22.956925007958681</v>
      </c>
      <c r="AQ382" s="37">
        <v>38.771695568996883</v>
      </c>
      <c r="AR382" s="36">
        <v>1.7600309172768323</v>
      </c>
      <c r="AS382" s="7">
        <v>2.4104771258356616</v>
      </c>
      <c r="AT382" s="7">
        <v>1.3008924171176584</v>
      </c>
      <c r="AU382" s="37">
        <v>2.3212001952491557</v>
      </c>
      <c r="AV382" s="36">
        <v>5.5425259652457477</v>
      </c>
      <c r="AW382" s="7">
        <v>3.3912645864354825</v>
      </c>
      <c r="AX382" s="7">
        <v>3.8814984127059184</v>
      </c>
      <c r="AY382" s="37">
        <v>7.6707175169374011</v>
      </c>
      <c r="AZ382" s="36">
        <v>1.1477238991507841</v>
      </c>
      <c r="BA382" s="7">
        <v>1.5399109601671324</v>
      </c>
      <c r="BB382" s="7">
        <v>0.95163036864260997</v>
      </c>
      <c r="BC382" s="37">
        <v>1.3668872567775672</v>
      </c>
      <c r="BD382" s="36">
        <v>74.044204986727323</v>
      </c>
      <c r="BE382" s="7">
        <v>81.478362113908773</v>
      </c>
      <c r="BF382" s="7">
        <v>63.933751293760537</v>
      </c>
      <c r="BG382" s="37">
        <v>85.046757534955887</v>
      </c>
      <c r="BH382" s="36">
        <v>63.923161875609097</v>
      </c>
      <c r="BI382" s="7">
        <v>78.128308959077799</v>
      </c>
      <c r="BJ382" s="7">
        <v>49.300216348508968</v>
      </c>
      <c r="BK382" s="37">
        <v>81.052898064497796</v>
      </c>
      <c r="BL382" s="36">
        <v>43.033239694037498</v>
      </c>
      <c r="BM382" s="7">
        <v>34.42659175523</v>
      </c>
      <c r="BN382" s="7">
        <v>31.9198010934414</v>
      </c>
      <c r="BO382" s="37">
        <v>56.820588333874746</v>
      </c>
      <c r="BP382" s="36">
        <v>4.0568228876612045</v>
      </c>
      <c r="BQ382" s="7">
        <v>3.2504718914525403</v>
      </c>
      <c r="BR382" s="7">
        <v>2.6195962415690786</v>
      </c>
      <c r="BS382" s="37">
        <v>6.0162975882926197</v>
      </c>
      <c r="BT382" s="36">
        <v>4.8556019750071728</v>
      </c>
      <c r="BU382" s="7">
        <v>3.5519578649857917</v>
      </c>
      <c r="BV382" s="7">
        <v>3.6842116152778162</v>
      </c>
      <c r="BW382" s="37">
        <v>6.2726064424217176</v>
      </c>
      <c r="BX382" s="36">
        <v>1.5605942534458854</v>
      </c>
      <c r="BY382" s="7">
        <v>1.753306861014263</v>
      </c>
      <c r="BZ382" s="7">
        <v>1.2110664848169641</v>
      </c>
      <c r="CA382" s="37">
        <v>1.9838062543803627</v>
      </c>
      <c r="CB382" s="36">
        <v>99.361355258466645</v>
      </c>
      <c r="CC382" s="7">
        <v>104.23200992799934</v>
      </c>
      <c r="CD382" s="7">
        <v>84.944217436649922</v>
      </c>
      <c r="CE382" s="37">
        <v>114.94745020097123</v>
      </c>
    </row>
    <row r="383" spans="1:83">
      <c r="A383" s="143"/>
      <c r="B383" s="41">
        <v>35156</v>
      </c>
      <c r="C383" s="4">
        <v>30</v>
      </c>
      <c r="E383" s="36">
        <v>16800</v>
      </c>
      <c r="F383" s="7">
        <v>5990</v>
      </c>
      <c r="G383" s="7">
        <v>22800</v>
      </c>
      <c r="H383" s="7">
        <v>7640</v>
      </c>
      <c r="I383" s="37">
        <v>24400</v>
      </c>
      <c r="J383" s="36">
        <v>94.936694219369002</v>
      </c>
      <c r="K383" s="7">
        <v>91.324358648596331</v>
      </c>
      <c r="L383" s="7">
        <v>82.406405208251329</v>
      </c>
      <c r="M383" s="37">
        <v>108.82160906952642</v>
      </c>
      <c r="N383" s="36">
        <v>43.686683309031856</v>
      </c>
      <c r="O383" s="7">
        <v>36.12335570772661</v>
      </c>
      <c r="P383" s="7">
        <v>36.12335570772661</v>
      </c>
      <c r="Q383" s="37">
        <v>52.830407722550163</v>
      </c>
      <c r="R383" s="36">
        <v>2.6866745807621664</v>
      </c>
      <c r="S383" s="7">
        <v>2.0996700505116093</v>
      </c>
      <c r="T383" s="7">
        <v>2.1561127938049314</v>
      </c>
      <c r="U383" s="37">
        <v>3.3865645975993695</v>
      </c>
      <c r="V383" s="36">
        <v>6.8915199237356228</v>
      </c>
      <c r="W383" s="7">
        <v>5.5132159389884974</v>
      </c>
      <c r="X383" s="7">
        <v>5.3090227560629986</v>
      </c>
      <c r="Y383" s="37">
        <v>8.7803068657964971</v>
      </c>
      <c r="Z383" s="36">
        <v>1.6641744408428245</v>
      </c>
      <c r="AA383" s="7">
        <v>1.9143110899265616</v>
      </c>
      <c r="AB383" s="7">
        <v>1.4548764283441866</v>
      </c>
      <c r="AC383" s="37">
        <v>1.9041014307802866</v>
      </c>
      <c r="AD383" s="36">
        <v>100.80623629696349</v>
      </c>
      <c r="AE383" s="7">
        <v>107.12307616935806</v>
      </c>
      <c r="AF383" s="7">
        <v>91.067774827021864</v>
      </c>
      <c r="AG383" s="37">
        <v>111.59750441230423</v>
      </c>
      <c r="AH383" s="7"/>
      <c r="AI383" s="7"/>
      <c r="AJ383" s="36">
        <v>76.350197875234414</v>
      </c>
      <c r="AK383" s="7">
        <v>69.826605018806177</v>
      </c>
      <c r="AL383" s="7">
        <v>64.027855813092174</v>
      </c>
      <c r="AM383" s="37">
        <v>89.880612688567112</v>
      </c>
      <c r="AN383" s="36">
        <v>32.738771557260343</v>
      </c>
      <c r="AO383" s="7">
        <v>24.523876849165489</v>
      </c>
      <c r="AP383" s="7">
        <v>25.248720499879735</v>
      </c>
      <c r="AQ383" s="37">
        <v>41.557702640950389</v>
      </c>
      <c r="AR383" s="36">
        <v>1.606736759083256</v>
      </c>
      <c r="AS383" s="7">
        <v>1.1887435871713712</v>
      </c>
      <c r="AT383" s="7">
        <v>1.2080727511904183</v>
      </c>
      <c r="AU383" s="37">
        <v>2.1020465870713276</v>
      </c>
      <c r="AV383" s="36">
        <v>5.7362163887623989</v>
      </c>
      <c r="AW383" s="7">
        <v>3.7312721843092556</v>
      </c>
      <c r="AX383" s="7">
        <v>4.09729742054457</v>
      </c>
      <c r="AY383" s="37">
        <v>7.75754978289772</v>
      </c>
      <c r="AZ383" s="36">
        <v>1.2182630997085855</v>
      </c>
      <c r="BA383" s="7">
        <v>1.4258595023495104</v>
      </c>
      <c r="BB383" s="7">
        <v>1.0270558867498389</v>
      </c>
      <c r="BC383" s="37">
        <v>1.4367856288042962</v>
      </c>
      <c r="BD383" s="36">
        <v>74.643067644194716</v>
      </c>
      <c r="BE383" s="7">
        <v>78.02313108468654</v>
      </c>
      <c r="BF383" s="7">
        <v>64.784549276093529</v>
      </c>
      <c r="BG383" s="37">
        <v>85.06492991904453</v>
      </c>
      <c r="BH383" s="36">
        <v>75.349584737861008</v>
      </c>
      <c r="BI383" s="7">
        <v>83.281119973425319</v>
      </c>
      <c r="BJ383" s="7">
        <v>59.847038595621676</v>
      </c>
      <c r="BK383" s="37">
        <v>93.736325511214659</v>
      </c>
      <c r="BL383" s="36">
        <v>42.181346480046592</v>
      </c>
      <c r="BM383" s="7">
        <v>42.181346480046592</v>
      </c>
      <c r="BN383" s="7">
        <v>32.302979868480129</v>
      </c>
      <c r="BO383" s="37">
        <v>54.078649333393066</v>
      </c>
      <c r="BP383" s="36">
        <v>3.8215578862264441</v>
      </c>
      <c r="BQ383" s="7">
        <v>3.1762193375146199</v>
      </c>
      <c r="BR383" s="7">
        <v>2.5633279784028322</v>
      </c>
      <c r="BS383" s="37">
        <v>5.4439173662282361</v>
      </c>
      <c r="BT383" s="36">
        <v>4.8258011922811885</v>
      </c>
      <c r="BU383" s="7">
        <v>6.5050495801357897</v>
      </c>
      <c r="BV383" s="7">
        <v>3.7660813358680878</v>
      </c>
      <c r="BW383" s="37">
        <v>6.097465019976906</v>
      </c>
      <c r="BX383" s="36">
        <v>1.6792483878546023</v>
      </c>
      <c r="BY383" s="7">
        <v>1.8748889767308667</v>
      </c>
      <c r="BZ383" s="7">
        <v>1.3385076955617752</v>
      </c>
      <c r="CA383" s="37">
        <v>2.0868329480134857</v>
      </c>
      <c r="CB383" s="36">
        <v>99.189819811291869</v>
      </c>
      <c r="CC383" s="7">
        <v>109.27692013108424</v>
      </c>
      <c r="CD383" s="7">
        <v>86.580944411551371</v>
      </c>
      <c r="CE383" s="37">
        <v>113.4798785976644</v>
      </c>
    </row>
    <row r="384" spans="1:83">
      <c r="A384" s="143"/>
      <c r="B384" s="41">
        <v>35186</v>
      </c>
      <c r="C384" s="4">
        <v>31</v>
      </c>
      <c r="E384" s="36">
        <v>24300</v>
      </c>
      <c r="F384" s="7">
        <v>9210</v>
      </c>
      <c r="G384" s="7">
        <v>33500</v>
      </c>
      <c r="H384" s="7">
        <v>10300</v>
      </c>
      <c r="I384" s="37">
        <v>34600</v>
      </c>
      <c r="J384" s="36">
        <v>112.4771370733544</v>
      </c>
      <c r="K384" s="7">
        <v>90.906179278464521</v>
      </c>
      <c r="L384" s="7">
        <v>97.069310077004488</v>
      </c>
      <c r="M384" s="37">
        <v>130.19613811915681</v>
      </c>
      <c r="N384" s="36">
        <v>35.592080361568314</v>
      </c>
      <c r="O384" s="7">
        <v>38.442528355893046</v>
      </c>
      <c r="P384" s="7">
        <v>29.583027832991842</v>
      </c>
      <c r="Q384" s="37">
        <v>42.756719914871027</v>
      </c>
      <c r="R384" s="36">
        <v>2.2110231739762134</v>
      </c>
      <c r="S384" s="7">
        <v>4.8611694173483988</v>
      </c>
      <c r="T384" s="7">
        <v>1.7719001045802403</v>
      </c>
      <c r="U384" s="37">
        <v>2.7811127728411598</v>
      </c>
      <c r="V384" s="36">
        <v>5.2605540031515368</v>
      </c>
      <c r="W384" s="7">
        <v>6.7934306663215214</v>
      </c>
      <c r="X384" s="7">
        <v>4.1457346117551852</v>
      </c>
      <c r="Y384" s="37">
        <v>6.6192401364158417</v>
      </c>
      <c r="Z384" s="36">
        <v>2.1077054118587286</v>
      </c>
      <c r="AA384" s="7">
        <v>2.1355758966436373</v>
      </c>
      <c r="AB384" s="7">
        <v>1.8255167534115269</v>
      </c>
      <c r="AC384" s="37">
        <v>2.4386674186795205</v>
      </c>
      <c r="AD384" s="36">
        <v>113.88097390685621</v>
      </c>
      <c r="AE384" s="7">
        <v>107.7737923408734</v>
      </c>
      <c r="AF384" s="7">
        <v>101.84623376212534</v>
      </c>
      <c r="AG384" s="37">
        <v>127.35269794946539</v>
      </c>
      <c r="AH384" s="7"/>
      <c r="AI384" s="7"/>
      <c r="AJ384" s="36">
        <v>87.525656041951933</v>
      </c>
      <c r="AK384" s="7">
        <v>70.020524833561538</v>
      </c>
      <c r="AL384" s="7">
        <v>72.725863293040064</v>
      </c>
      <c r="AM384" s="37">
        <v>104.23509946814275</v>
      </c>
      <c r="AN384" s="36">
        <v>24.745890026406407</v>
      </c>
      <c r="AO384" s="7">
        <v>26.257696812585575</v>
      </c>
      <c r="AP384" s="7">
        <v>19.096506772789514</v>
      </c>
      <c r="AQ384" s="37">
        <v>31.429667396882735</v>
      </c>
      <c r="AR384" s="36">
        <v>1.2731004515193007</v>
      </c>
      <c r="AS384" s="7">
        <v>1.0343941168594319</v>
      </c>
      <c r="AT384" s="7">
        <v>0.94686846081747988</v>
      </c>
      <c r="AU384" s="37">
        <v>1.6868580982630734</v>
      </c>
      <c r="AV384" s="36">
        <v>3.8140966416840127</v>
      </c>
      <c r="AW384" s="7">
        <v>4.8935579553681681</v>
      </c>
      <c r="AX384" s="7">
        <v>2.7274389192419637</v>
      </c>
      <c r="AY384" s="37">
        <v>5.1454322618944692</v>
      </c>
      <c r="AZ384" s="36">
        <v>1.5616207004630769</v>
      </c>
      <c r="BA384" s="7">
        <v>1.6083973573893904</v>
      </c>
      <c r="BB384" s="7">
        <v>1.2953535764209856</v>
      </c>
      <c r="BC384" s="37">
        <v>1.8710662770525348</v>
      </c>
      <c r="BD384" s="36">
        <v>85.339685517280628</v>
      </c>
      <c r="BE384" s="7">
        <v>79.95957490858251</v>
      </c>
      <c r="BF384" s="7">
        <v>73.651859022522643</v>
      </c>
      <c r="BG384" s="37">
        <v>98.697201511289791</v>
      </c>
      <c r="BH384" s="36">
        <v>92.129830004970742</v>
      </c>
      <c r="BI384" s="7">
        <v>78.413872167152064</v>
      </c>
      <c r="BJ384" s="7">
        <v>73.496830678122748</v>
      </c>
      <c r="BK384" s="37">
        <v>114.38591253426144</v>
      </c>
      <c r="BL384" s="36">
        <v>39.077540254917366</v>
      </c>
      <c r="BM384" s="7">
        <v>43.994581743946704</v>
      </c>
      <c r="BN384" s="7">
        <v>30.7962072207627</v>
      </c>
      <c r="BO384" s="37">
        <v>49.170414890293387</v>
      </c>
      <c r="BP384" s="36">
        <v>3.2866540479301367</v>
      </c>
      <c r="BQ384" s="7">
        <v>12.965462031598413</v>
      </c>
      <c r="BR384" s="7">
        <v>2.2540753352339755</v>
      </c>
      <c r="BS384" s="37">
        <v>4.6323706659802717</v>
      </c>
      <c r="BT384" s="36">
        <v>5.2311952885965614</v>
      </c>
      <c r="BU384" s="7">
        <v>6.9749270514620818</v>
      </c>
      <c r="BV384" s="7">
        <v>4.0960142080733704</v>
      </c>
      <c r="BW384" s="37">
        <v>6.5770285283920975</v>
      </c>
      <c r="BX384" s="36">
        <v>2.0128984108246279</v>
      </c>
      <c r="BY384" s="7">
        <v>1.9426810244005124</v>
      </c>
      <c r="BZ384" s="7">
        <v>1.6032969900172904</v>
      </c>
      <c r="CA384" s="37">
        <v>2.4810143203187272</v>
      </c>
      <c r="CB384" s="36">
        <v>104.99050799498289</v>
      </c>
      <c r="CC384" s="7">
        <v>101.97353937443739</v>
      </c>
      <c r="CD384" s="7">
        <v>92.319239788691831</v>
      </c>
      <c r="CE384" s="37">
        <v>118.26516992538301</v>
      </c>
    </row>
    <row r="385" spans="1:83">
      <c r="A385" s="143"/>
      <c r="B385" s="41">
        <v>35217</v>
      </c>
      <c r="C385" s="4">
        <v>30</v>
      </c>
      <c r="E385" s="36">
        <v>27800</v>
      </c>
      <c r="F385" s="7">
        <v>10500</v>
      </c>
      <c r="G385" s="7">
        <v>38300</v>
      </c>
      <c r="H385" s="7">
        <v>11700</v>
      </c>
      <c r="I385" s="37">
        <v>39500</v>
      </c>
      <c r="J385" s="36">
        <v>111.57087079348472</v>
      </c>
      <c r="K385" s="7">
        <v>122.72795787283317</v>
      </c>
      <c r="L385" s="7">
        <v>96.229876059380572</v>
      </c>
      <c r="M385" s="37">
        <v>129.00381935496671</v>
      </c>
      <c r="N385" s="36">
        <v>33.889652003520979</v>
      </c>
      <c r="O385" s="7">
        <v>36.121069419390679</v>
      </c>
      <c r="P385" s="7">
        <v>27.892717698371179</v>
      </c>
      <c r="Q385" s="37">
        <v>41.281222193589343</v>
      </c>
      <c r="R385" s="36">
        <v>1.9455170594613895</v>
      </c>
      <c r="S385" s="7">
        <v>1.9106511623384255</v>
      </c>
      <c r="T385" s="7">
        <v>1.5201531145612293</v>
      </c>
      <c r="U385" s="37">
        <v>2.503371413428813</v>
      </c>
      <c r="V385" s="36">
        <v>4.9823136633821976</v>
      </c>
      <c r="W385" s="7">
        <v>5.2661163404102975</v>
      </c>
      <c r="X385" s="7">
        <v>3.9417038476124984</v>
      </c>
      <c r="Y385" s="37">
        <v>6.3382597869608981</v>
      </c>
      <c r="Z385" s="36">
        <v>2.4280895701292993</v>
      </c>
      <c r="AA385" s="7">
        <v>2.3334886777865993</v>
      </c>
      <c r="AB385" s="7">
        <v>2.0969864469298494</v>
      </c>
      <c r="AC385" s="37">
        <v>2.8064931395000992</v>
      </c>
      <c r="AD385" s="36">
        <v>113.80973103428208</v>
      </c>
      <c r="AE385" s="7">
        <v>113.80973103428208</v>
      </c>
      <c r="AF385" s="7">
        <v>102.10358727075591</v>
      </c>
      <c r="AG385" s="37">
        <v>126.65397210815105</v>
      </c>
      <c r="AH385" s="7"/>
      <c r="AI385" s="7"/>
      <c r="AJ385" s="36">
        <v>82.704092783845354</v>
      </c>
      <c r="AK385" s="7">
        <v>87.738254953296789</v>
      </c>
      <c r="AL385" s="7">
        <v>69.039938323905687</v>
      </c>
      <c r="AM385" s="37">
        <v>98.525745316407082</v>
      </c>
      <c r="AN385" s="36">
        <v>23.876312003684045</v>
      </c>
      <c r="AO385" s="7">
        <v>26.609142895671983</v>
      </c>
      <c r="AP385" s="7">
        <v>18.410650219708181</v>
      </c>
      <c r="AQ385" s="37">
        <v>30.564556028812408</v>
      </c>
      <c r="AR385" s="36">
        <v>1.1650489592159083</v>
      </c>
      <c r="AS385" s="7">
        <v>1.3376488050256725</v>
      </c>
      <c r="AT385" s="7">
        <v>0.85580756880674747</v>
      </c>
      <c r="AU385" s="37">
        <v>1.5533986122878778</v>
      </c>
      <c r="AV385" s="36">
        <v>3.4472927435934264</v>
      </c>
      <c r="AW385" s="7">
        <v>3.7074657808457605</v>
      </c>
      <c r="AX385" s="7">
        <v>2.4228614094123611</v>
      </c>
      <c r="AY385" s="37">
        <v>4.7156363001985548</v>
      </c>
      <c r="AZ385" s="36">
        <v>1.7724288162815258</v>
      </c>
      <c r="BA385" s="7">
        <v>1.6943769051058257</v>
      </c>
      <c r="BB385" s="7">
        <v>1.4797341493726501</v>
      </c>
      <c r="BC385" s="37">
        <v>2.104149438778252</v>
      </c>
      <c r="BD385" s="36">
        <v>83.336655531499773</v>
      </c>
      <c r="BE385" s="7">
        <v>80.150747171140623</v>
      </c>
      <c r="BF385" s="7">
        <v>72.437495351323733</v>
      </c>
      <c r="BG385" s="37">
        <v>95.409571423387064</v>
      </c>
      <c r="BH385" s="36">
        <v>105.23242949600228</v>
      </c>
      <c r="BI385" s="7">
        <v>127.12642489449941</v>
      </c>
      <c r="BJ385" s="7">
        <v>79.336305906382023</v>
      </c>
      <c r="BK385" s="37">
        <v>137.2494550249873</v>
      </c>
      <c r="BL385" s="36">
        <v>36.254573025468353</v>
      </c>
      <c r="BM385" s="7">
        <v>34.842057193307248</v>
      </c>
      <c r="BN385" s="7">
        <v>26.83780081106098</v>
      </c>
      <c r="BO385" s="37">
        <v>48.025538293477553</v>
      </c>
      <c r="BP385" s="36">
        <v>2.7544058727141536</v>
      </c>
      <c r="BQ385" s="7">
        <v>2.085815045491231</v>
      </c>
      <c r="BR385" s="7">
        <v>1.7373944735581588</v>
      </c>
      <c r="BS385" s="37">
        <v>4.1433797743392402</v>
      </c>
      <c r="BT385" s="36">
        <v>5.6317177947204753</v>
      </c>
      <c r="BU385" s="7">
        <v>5.7275315190162877</v>
      </c>
      <c r="BV385" s="7">
        <v>4.1945119302833032</v>
      </c>
      <c r="BW385" s="37">
        <v>7.3989487095098871</v>
      </c>
      <c r="BX385" s="36">
        <v>2.3953431073952873</v>
      </c>
      <c r="BY385" s="7">
        <v>2.3314672911980798</v>
      </c>
      <c r="BZ385" s="7">
        <v>1.8311067309866198</v>
      </c>
      <c r="CA385" s="37">
        <v>3.0766851468321694</v>
      </c>
      <c r="CB385" s="36">
        <v>111.42653581176936</v>
      </c>
      <c r="CC385" s="7">
        <v>121.85562044439799</v>
      </c>
      <c r="CD385" s="7">
        <v>94.41066088484888</v>
      </c>
      <c r="CE385" s="37">
        <v>130.08910831226271</v>
      </c>
    </row>
    <row r="386" spans="1:83">
      <c r="A386" s="143"/>
      <c r="B386" s="41">
        <v>35247</v>
      </c>
      <c r="C386" s="4">
        <v>31</v>
      </c>
      <c r="E386" s="36">
        <v>13800</v>
      </c>
      <c r="F386" s="7">
        <v>4970</v>
      </c>
      <c r="G386" s="7">
        <v>18800</v>
      </c>
      <c r="H386" s="7">
        <v>5810</v>
      </c>
      <c r="I386" s="37">
        <v>19600</v>
      </c>
      <c r="J386" s="36">
        <v>122.26189332965886</v>
      </c>
      <c r="K386" s="7">
        <v>163.19718798174711</v>
      </c>
      <c r="L386" s="7">
        <v>104.8541932782725</v>
      </c>
      <c r="M386" s="37">
        <v>142.7975394840287</v>
      </c>
      <c r="N386" s="36">
        <v>38.351339175710557</v>
      </c>
      <c r="O386" s="7">
        <v>29.239496180063018</v>
      </c>
      <c r="P386" s="7">
        <v>31.143463373183401</v>
      </c>
      <c r="Q386" s="37">
        <v>47.191186858055197</v>
      </c>
      <c r="R386" s="36">
        <v>1.6591714111477622</v>
      </c>
      <c r="S386" s="7">
        <v>1.6591714111477622</v>
      </c>
      <c r="T386" s="7">
        <v>1.3096574335535205</v>
      </c>
      <c r="U386" s="37">
        <v>2.1079636780975668</v>
      </c>
      <c r="V386" s="36">
        <v>6.1499921783025808</v>
      </c>
      <c r="W386" s="7">
        <v>4.9937936487816961</v>
      </c>
      <c r="X386" s="7">
        <v>4.6678440633316596</v>
      </c>
      <c r="Y386" s="37">
        <v>8.1179896753594072</v>
      </c>
      <c r="Z386" s="36">
        <v>2.8043964333059774</v>
      </c>
      <c r="AA386" s="7">
        <v>3.013496167368265</v>
      </c>
      <c r="AB386" s="7">
        <v>2.4169469260729142</v>
      </c>
      <c r="AC386" s="37">
        <v>3.2471958701437633</v>
      </c>
      <c r="AD386" s="36">
        <v>113.20097259803882</v>
      </c>
      <c r="AE386" s="7">
        <v>117.00604730721658</v>
      </c>
      <c r="AF386" s="7">
        <v>101.1515693523092</v>
      </c>
      <c r="AG386" s="37">
        <v>126.83582363925916</v>
      </c>
      <c r="AH386" s="7"/>
      <c r="AI386" s="7"/>
      <c r="AJ386" s="36">
        <v>96.413657864393855</v>
      </c>
      <c r="AK386" s="7">
        <v>127.74809667032184</v>
      </c>
      <c r="AL386" s="7">
        <v>79.399482947147888</v>
      </c>
      <c r="AM386" s="37">
        <v>115.9799590192267</v>
      </c>
      <c r="AN386" s="36">
        <v>29.065882150295202</v>
      </c>
      <c r="AO386" s="7">
        <v>23.819844884144363</v>
      </c>
      <c r="AP386" s="7">
        <v>21.976642601442716</v>
      </c>
      <c r="AQ386" s="37">
        <v>37.714754399895234</v>
      </c>
      <c r="AR386" s="36">
        <v>1.0350289741324634</v>
      </c>
      <c r="AS386" s="7">
        <v>1.2987486853497758</v>
      </c>
      <c r="AT386" s="7">
        <v>0.74153445680997032</v>
      </c>
      <c r="AU386" s="37">
        <v>1.4107586702216453</v>
      </c>
      <c r="AV386" s="36">
        <v>4.9434160532785789</v>
      </c>
      <c r="AW386" s="7">
        <v>3.9816619573099836</v>
      </c>
      <c r="AX386" s="7">
        <v>3.4110211937019503</v>
      </c>
      <c r="AY386" s="37">
        <v>6.9246294909738859</v>
      </c>
      <c r="AZ386" s="36">
        <v>2.115859011130909</v>
      </c>
      <c r="BA386" s="7">
        <v>2.2953864423783803</v>
      </c>
      <c r="BB386" s="7">
        <v>1.7439807606897191</v>
      </c>
      <c r="BC386" s="37">
        <v>2.5390308133570918</v>
      </c>
      <c r="BD386" s="36">
        <v>84.959762079212254</v>
      </c>
      <c r="BE386" s="7">
        <v>87.273841201992369</v>
      </c>
      <c r="BF386" s="7">
        <v>73.058783733486024</v>
      </c>
      <c r="BG386" s="37">
        <v>98.183071352241399</v>
      </c>
      <c r="BH386" s="36">
        <v>100.47441332370212</v>
      </c>
      <c r="BI386" s="7">
        <v>139.01254446156048</v>
      </c>
      <c r="BJ386" s="7">
        <v>79.828985928420849</v>
      </c>
      <c r="BK386" s="37">
        <v>125.24892619803964</v>
      </c>
      <c r="BL386" s="36">
        <v>35.601892574973903</v>
      </c>
      <c r="BM386" s="7">
        <v>21.838274311453063</v>
      </c>
      <c r="BN386" s="7">
        <v>27.160206706681127</v>
      </c>
      <c r="BO386" s="37">
        <v>45.786970089979334</v>
      </c>
      <c r="BP386" s="36">
        <v>2.2480576497084037</v>
      </c>
      <c r="BQ386" s="7">
        <v>1.3901254446156048</v>
      </c>
      <c r="BR386" s="7">
        <v>1.5507009910233478</v>
      </c>
      <c r="BS386" s="37">
        <v>3.1564564551007792</v>
      </c>
      <c r="BT386" s="36">
        <v>4.813295083163081</v>
      </c>
      <c r="BU386" s="7">
        <v>3.9626696589833981</v>
      </c>
      <c r="BV386" s="7">
        <v>3.7552000433298169</v>
      </c>
      <c r="BW386" s="37">
        <v>6.0373658155192089</v>
      </c>
      <c r="BX386" s="36">
        <v>2.6141171572351212</v>
      </c>
      <c r="BY386" s="7">
        <v>2.7178519650619122</v>
      </c>
      <c r="BZ386" s="7">
        <v>2.0954431181011683</v>
      </c>
      <c r="CA386" s="37">
        <v>3.1950320810651482</v>
      </c>
      <c r="CB386" s="36">
        <v>108.03967146139306</v>
      </c>
      <c r="CC386" s="7">
        <v>112.31847033115119</v>
      </c>
      <c r="CD386" s="7">
        <v>94.454485049910957</v>
      </c>
      <c r="CE386" s="37">
        <v>121.94576778810702</v>
      </c>
    </row>
    <row r="387" spans="1:83">
      <c r="A387" s="143"/>
      <c r="B387" s="41">
        <v>35278</v>
      </c>
      <c r="C387" s="4">
        <v>31</v>
      </c>
      <c r="E387" s="36">
        <v>11200</v>
      </c>
      <c r="F387" s="7">
        <v>3700</v>
      </c>
      <c r="G387" s="7">
        <v>14900</v>
      </c>
      <c r="H387" s="7">
        <v>4790</v>
      </c>
      <c r="I387" s="37">
        <v>16000</v>
      </c>
      <c r="J387" s="36">
        <v>106.28896855594536</v>
      </c>
      <c r="K387" s="7">
        <v>120.61632168417624</v>
      </c>
      <c r="L387" s="7">
        <v>89.962449874938088</v>
      </c>
      <c r="M387" s="37">
        <v>125.28104130732117</v>
      </c>
      <c r="N387" s="36">
        <v>37.984145502751637</v>
      </c>
      <c r="O387" s="7">
        <v>28.98790051525782</v>
      </c>
      <c r="P387" s="7">
        <v>29.987483291646022</v>
      </c>
      <c r="Q387" s="37">
        <v>47.813376137235615</v>
      </c>
      <c r="R387" s="36">
        <v>1.6159921551609249</v>
      </c>
      <c r="S387" s="7">
        <v>1.3927520017675601</v>
      </c>
      <c r="T387" s="7">
        <v>1.2478124991912709</v>
      </c>
      <c r="U387" s="37">
        <v>2.0991238304152215</v>
      </c>
      <c r="V387" s="36">
        <v>6.2078021047786258</v>
      </c>
      <c r="W387" s="7">
        <v>5.0325385995050027</v>
      </c>
      <c r="X387" s="7">
        <v>4.5805141743997622</v>
      </c>
      <c r="Y387" s="37">
        <v>8.3624518644469354</v>
      </c>
      <c r="Z387" s="36">
        <v>3.0059624269498446</v>
      </c>
      <c r="AA387" s="7">
        <v>2.8929563206735343</v>
      </c>
      <c r="AB387" s="7">
        <v>2.5614717422630249</v>
      </c>
      <c r="AC387" s="37">
        <v>3.518256775402449</v>
      </c>
      <c r="AD387" s="36">
        <v>111.09232703003612</v>
      </c>
      <c r="AE387" s="7">
        <v>111.09232703003612</v>
      </c>
      <c r="AF387" s="7">
        <v>98.662416313388732</v>
      </c>
      <c r="AG387" s="37">
        <v>125.46441129615967</v>
      </c>
      <c r="AH387" s="7"/>
      <c r="AI387" s="7"/>
      <c r="AJ387" s="36">
        <v>83.902339530392155</v>
      </c>
      <c r="AK387" s="7">
        <v>92.489359354398175</v>
      </c>
      <c r="AL387" s="7">
        <v>67.443884867713948</v>
      </c>
      <c r="AM387" s="37">
        <v>102.68644539540533</v>
      </c>
      <c r="AN387" s="36">
        <v>30.054569384021068</v>
      </c>
      <c r="AO387" s="7">
        <v>22.898719530682722</v>
      </c>
      <c r="AP387" s="7">
        <v>22.004238299015427</v>
      </c>
      <c r="AQ387" s="37">
        <v>40.251655425028218</v>
      </c>
      <c r="AR387" s="36">
        <v>1.0984229524874367</v>
      </c>
      <c r="AS387" s="7">
        <v>1.093056065097433</v>
      </c>
      <c r="AT387" s="7">
        <v>0.75673112199053061</v>
      </c>
      <c r="AU387" s="37">
        <v>1.5420856433944143</v>
      </c>
      <c r="AV387" s="36">
        <v>5.0642915456980759</v>
      </c>
      <c r="AW387" s="7">
        <v>4.1582202148383569</v>
      </c>
      <c r="AX387" s="7">
        <v>3.3492279551421782</v>
      </c>
      <c r="AY387" s="37">
        <v>7.3375597954443377</v>
      </c>
      <c r="AZ387" s="36">
        <v>2.2975380175371463</v>
      </c>
      <c r="BA387" s="7">
        <v>2.208548868970567</v>
      </c>
      <c r="BB387" s="7">
        <v>1.8606821973012102</v>
      </c>
      <c r="BC387" s="37">
        <v>2.807203141145739</v>
      </c>
      <c r="BD387" s="36">
        <v>83.422219574814747</v>
      </c>
      <c r="BE387" s="7">
        <v>83.005108476940663</v>
      </c>
      <c r="BF387" s="7">
        <v>70.49177554071845</v>
      </c>
      <c r="BG387" s="37">
        <v>97.60399690253324</v>
      </c>
      <c r="BH387" s="36">
        <v>94.602127758382281</v>
      </c>
      <c r="BI387" s="7">
        <v>114.63551951898089</v>
      </c>
      <c r="BJ387" s="7">
        <v>74.568735997783676</v>
      </c>
      <c r="BK387" s="37">
        <v>117.97441814574729</v>
      </c>
      <c r="BL387" s="36">
        <v>33.222041336326008</v>
      </c>
      <c r="BM387" s="7">
        <v>25.486926184317113</v>
      </c>
      <c r="BN387" s="7">
        <v>24.6522015276255</v>
      </c>
      <c r="BO387" s="37">
        <v>43.79522032108639</v>
      </c>
      <c r="BP387" s="36">
        <v>1.9810798518814174</v>
      </c>
      <c r="BQ387" s="7">
        <v>1.2520869850374123</v>
      </c>
      <c r="BR387" s="7">
        <v>1.3633836059296272</v>
      </c>
      <c r="BS387" s="37">
        <v>2.7768506912607509</v>
      </c>
      <c r="BT387" s="36">
        <v>4.9826491953145418</v>
      </c>
      <c r="BU387" s="7">
        <v>3.8753938185779777</v>
      </c>
      <c r="BV387" s="7">
        <v>3.9005587135038082</v>
      </c>
      <c r="BW387" s="37">
        <v>6.2408939416060933</v>
      </c>
      <c r="BX387" s="36">
        <v>2.8939629164705676</v>
      </c>
      <c r="BY387" s="7">
        <v>2.7681384418414128</v>
      </c>
      <c r="BZ387" s="7">
        <v>2.3151703331764542</v>
      </c>
      <c r="CA387" s="37">
        <v>3.5482501845421743</v>
      </c>
      <c r="CB387" s="36">
        <v>111.97299528670881</v>
      </c>
      <c r="CC387" s="7">
        <v>113.01098365553113</v>
      </c>
      <c r="CD387" s="7">
        <v>97.570906669298992</v>
      </c>
      <c r="CE387" s="37">
        <v>127.80231791124938</v>
      </c>
    </row>
    <row r="388" spans="1:83" ht="13.5" thickBot="1">
      <c r="A388" s="144"/>
      <c r="B388" s="42">
        <v>35309</v>
      </c>
      <c r="C388" s="43">
        <v>30</v>
      </c>
      <c r="D388" s="43"/>
      <c r="E388" s="44">
        <v>7580</v>
      </c>
      <c r="F388" s="45">
        <v>2380</v>
      </c>
      <c r="G388" s="45">
        <v>9950</v>
      </c>
      <c r="H388" s="45">
        <v>3290</v>
      </c>
      <c r="I388" s="46">
        <v>10900</v>
      </c>
      <c r="J388" s="44">
        <v>68.228402351634998</v>
      </c>
      <c r="K388" s="45">
        <v>63.427144408371795</v>
      </c>
      <c r="L388" s="45">
        <v>58.120490892133517</v>
      </c>
      <c r="M388" s="46">
        <v>79.599802743574173</v>
      </c>
      <c r="N388" s="44">
        <v>32.598014456892273</v>
      </c>
      <c r="O388" s="45">
        <v>27.544058727141532</v>
      </c>
      <c r="P388" s="45">
        <v>26.027872008216317</v>
      </c>
      <c r="Q388" s="46">
        <v>40.937041410980996</v>
      </c>
      <c r="R388" s="44">
        <v>1.5187136967900974</v>
      </c>
      <c r="S388" s="45">
        <v>1.1017623490856616</v>
      </c>
      <c r="T388" s="45">
        <v>1.1775716850319224</v>
      </c>
      <c r="U388" s="46">
        <v>1.9584078452784117</v>
      </c>
      <c r="V388" s="44">
        <v>5.0851595876263262</v>
      </c>
      <c r="W388" s="45">
        <v>5.1537235371224117</v>
      </c>
      <c r="X388" s="45">
        <v>3.8738631465288194</v>
      </c>
      <c r="Y388" s="46">
        <v>6.6621304260362875</v>
      </c>
      <c r="Z388" s="44">
        <v>2.8796858788355828</v>
      </c>
      <c r="AA388" s="45">
        <v>2.4797295067750844</v>
      </c>
      <c r="AB388" s="45">
        <v>2.4683021818590705</v>
      </c>
      <c r="AC388" s="46">
        <v>3.3596335253081788</v>
      </c>
      <c r="AD388" s="36">
        <v>105.46418129461226</v>
      </c>
      <c r="AE388" s="7">
        <v>101.9290690724465</v>
      </c>
      <c r="AF388" s="7">
        <v>93.680473887393006</v>
      </c>
      <c r="AG388" s="37">
        <v>118.42625944255342</v>
      </c>
      <c r="AH388" s="7"/>
      <c r="AI388" s="7"/>
      <c r="AJ388" s="36">
        <v>53.427169189329817</v>
      </c>
      <c r="AK388" s="7">
        <v>48.167499683644493</v>
      </c>
      <c r="AL388" s="7">
        <v>43.461479599610271</v>
      </c>
      <c r="AM388" s="37">
        <v>64.776982333177074</v>
      </c>
      <c r="AN388" s="36">
        <v>26.326029999509149</v>
      </c>
      <c r="AO388" s="7">
        <v>20.042109063769324</v>
      </c>
      <c r="AP388" s="7">
        <v>19.543824584283346</v>
      </c>
      <c r="AQ388" s="37">
        <v>34.603088853192887</v>
      </c>
      <c r="AR388" s="36">
        <v>1.0325561713792759</v>
      </c>
      <c r="AS388" s="7">
        <v>0.75849970766198804</v>
      </c>
      <c r="AT388" s="7">
        <v>0.72251249525466732</v>
      </c>
      <c r="AU388" s="37">
        <v>1.4284155078598024</v>
      </c>
      <c r="AV388" s="36">
        <v>3.9683252042516508</v>
      </c>
      <c r="AW388" s="7">
        <v>3.8681781959424599</v>
      </c>
      <c r="AX388" s="7">
        <v>2.6789324722708301</v>
      </c>
      <c r="AY388" s="37">
        <v>5.6332692173919323</v>
      </c>
      <c r="AZ388" s="36">
        <v>2.203234182802178</v>
      </c>
      <c r="BA388" s="7">
        <v>1.9403482859905541</v>
      </c>
      <c r="BB388" s="7">
        <v>1.8026461495654185</v>
      </c>
      <c r="BC388" s="37">
        <v>2.666414096232181</v>
      </c>
      <c r="BD388" s="36">
        <v>81.970784742781916</v>
      </c>
      <c r="BE388" s="7">
        <v>74.870952993407101</v>
      </c>
      <c r="BF388" s="7">
        <v>70.352878243804966</v>
      </c>
      <c r="BG388" s="37">
        <v>95.525008991588379</v>
      </c>
      <c r="BH388" s="36">
        <v>64.297377211078114</v>
      </c>
      <c r="BI388" s="7">
        <v>64.297377211078114</v>
      </c>
      <c r="BJ388" s="7">
        <v>50.399767032641968</v>
      </c>
      <c r="BK388" s="37">
        <v>80.790324230065622</v>
      </c>
      <c r="BL388" s="36">
        <v>28.716146332551816</v>
      </c>
      <c r="BM388" s="7">
        <v>30.725439370398004</v>
      </c>
      <c r="BN388" s="7">
        <v>21.265017983872191</v>
      </c>
      <c r="BO388" s="37">
        <v>37.841685546103271</v>
      </c>
      <c r="BP388" s="36">
        <v>1.9004563316295224</v>
      </c>
      <c r="BQ388" s="7">
        <v>1.34790074622182</v>
      </c>
      <c r="BR388" s="7">
        <v>1.2725522573025878</v>
      </c>
      <c r="BS388" s="37">
        <v>2.7376617640654355</v>
      </c>
      <c r="BT388" s="36">
        <v>4.8838788949567142</v>
      </c>
      <c r="BU388" s="7">
        <v>5.3760527370841356</v>
      </c>
      <c r="BV388" s="7">
        <v>3.7632369159588945</v>
      </c>
      <c r="BW388" s="37">
        <v>6.2089623160690008</v>
      </c>
      <c r="BX388" s="36">
        <v>2.8697520948660378</v>
      </c>
      <c r="BY388" s="7">
        <v>2.3283608685258756</v>
      </c>
      <c r="BZ388" s="7">
        <v>2.2526418158908874</v>
      </c>
      <c r="CA388" s="37">
        <v>3.60044095279367</v>
      </c>
      <c r="CB388" s="36">
        <v>100.91903700897053</v>
      </c>
      <c r="CC388" s="7">
        <v>110.28869615100263</v>
      </c>
      <c r="CD388" s="7">
        <v>87.450151992299425</v>
      </c>
      <c r="CE388" s="37">
        <v>115.75433065052134</v>
      </c>
    </row>
    <row r="389" spans="1:83">
      <c r="A389" s="143">
        <v>1997</v>
      </c>
      <c r="B389" s="41">
        <v>35339</v>
      </c>
      <c r="C389" s="4">
        <v>31</v>
      </c>
      <c r="E389" s="36">
        <v>9260</v>
      </c>
      <c r="F389" s="7">
        <v>2600</v>
      </c>
      <c r="G389" s="7">
        <v>11900</v>
      </c>
      <c r="H389" s="7">
        <v>3990</v>
      </c>
      <c r="I389" s="37">
        <v>13300</v>
      </c>
      <c r="J389" s="30">
        <v>68.342401353057937</v>
      </c>
      <c r="K389" s="31">
        <v>53.711916605922376</v>
      </c>
      <c r="L389" s="31">
        <v>59.12319178636978</v>
      </c>
      <c r="M389" s="32">
        <v>79.365369313228584</v>
      </c>
      <c r="N389" s="30">
        <v>35.473915071821864</v>
      </c>
      <c r="O389" s="31">
        <v>27.858046299340337</v>
      </c>
      <c r="P389" s="31">
        <v>30.062639891374463</v>
      </c>
      <c r="Q389" s="32">
        <v>41.887278248648421</v>
      </c>
      <c r="R389" s="30">
        <v>1.4550317707425242</v>
      </c>
      <c r="S389" s="31">
        <v>1.0281422842850065</v>
      </c>
      <c r="T389" s="31">
        <v>1.1203343799518883</v>
      </c>
      <c r="U389" s="32">
        <v>1.885929609185558</v>
      </c>
      <c r="V389" s="30">
        <v>5.3381932107666401</v>
      </c>
      <c r="W389" s="31">
        <v>6.1357500911528282</v>
      </c>
      <c r="X389" s="31">
        <v>4.1690473292914332</v>
      </c>
      <c r="Y389" s="32">
        <v>6.8154860687546908</v>
      </c>
      <c r="Z389" s="30">
        <v>2.3473549093184376</v>
      </c>
      <c r="AA389" s="31">
        <v>2.2385971529021393</v>
      </c>
      <c r="AB389" s="31">
        <v>2.0392079328055925</v>
      </c>
      <c r="AC389" s="37">
        <v>2.7008176176714076</v>
      </c>
      <c r="AD389" s="30">
        <v>100.46732346162371</v>
      </c>
      <c r="AE389" s="31">
        <v>97.196294325663843</v>
      </c>
      <c r="AF389" s="31">
        <v>89.719656300612797</v>
      </c>
      <c r="AG389" s="32">
        <v>112.61686025233168</v>
      </c>
      <c r="AH389" s="31"/>
      <c r="AI389" s="31"/>
      <c r="AJ389" s="30">
        <v>52.639092986269411</v>
      </c>
      <c r="AK389" s="31">
        <v>42.111274389015527</v>
      </c>
      <c r="AL389" s="31">
        <v>43.231255090851036</v>
      </c>
      <c r="AM389" s="32">
        <v>64.062896144991697</v>
      </c>
      <c r="AN389" s="30">
        <v>27.327529124786672</v>
      </c>
      <c r="AO389" s="31">
        <v>20.58524529973684</v>
      </c>
      <c r="AP389" s="31">
        <v>21.638027159462233</v>
      </c>
      <c r="AQ389" s="32">
        <v>34.271409476166887</v>
      </c>
      <c r="AR389" s="30">
        <v>1.1513401614869141</v>
      </c>
      <c r="AS389" s="31">
        <v>0.79294633689954763</v>
      </c>
      <c r="AT389" s="31">
        <v>0.81534595093625806</v>
      </c>
      <c r="AU389" s="32">
        <v>1.5769328281844111</v>
      </c>
      <c r="AV389" s="30">
        <v>4.4366767102766387</v>
      </c>
      <c r="AW389" s="31">
        <v>4.7405586767339427</v>
      </c>
      <c r="AX389" s="31">
        <v>3.1705018500378719</v>
      </c>
      <c r="AY389" s="32">
        <v>6.0573805313822602</v>
      </c>
      <c r="AZ389" s="30">
        <v>1.8739387931533746</v>
      </c>
      <c r="BA389" s="31">
        <v>1.8232917987438242</v>
      </c>
      <c r="BB389" s="31">
        <v>1.5599274278141608</v>
      </c>
      <c r="BC389" s="32">
        <v>2.2385971529021393</v>
      </c>
      <c r="BD389" s="30">
        <v>75.206182487278383</v>
      </c>
      <c r="BE389" s="31">
        <v>73.6393870187934</v>
      </c>
      <c r="BF389" s="31">
        <v>64.238614207883614</v>
      </c>
      <c r="BG389" s="32">
        <v>88.262811391319758</v>
      </c>
      <c r="BH389" s="30">
        <v>70.814218410793174</v>
      </c>
      <c r="BI389" s="31">
        <v>54.045945938048746</v>
      </c>
      <c r="BJ389" s="31">
        <v>58.655550721392828</v>
      </c>
      <c r="BK389" s="32">
        <v>84.843450360101272</v>
      </c>
      <c r="BL389" s="36">
        <v>36.342391335350456</v>
      </c>
      <c r="BM389" s="36">
        <v>31.799592418431651</v>
      </c>
      <c r="BN389" s="36">
        <v>30.663892689201948</v>
      </c>
      <c r="BO389" s="36">
        <v>42.688948645751736</v>
      </c>
      <c r="BP389" s="30">
        <v>1.4162843682158639</v>
      </c>
      <c r="BQ389" s="31">
        <v>1.0622132761618976</v>
      </c>
      <c r="BR389" s="31">
        <v>0.9219209566688169</v>
      </c>
      <c r="BS389" s="32">
        <v>2.0843430324686296</v>
      </c>
      <c r="BT389" s="30">
        <v>4.5315731840124283</v>
      </c>
      <c r="BU389" s="31">
        <v>6.3139919697239826</v>
      </c>
      <c r="BV389" s="31">
        <v>3.6856795229967747</v>
      </c>
      <c r="BW389" s="32">
        <v>5.5285192844951627</v>
      </c>
      <c r="BX389" s="30">
        <v>2.2204708601660896</v>
      </c>
      <c r="BY389" s="31">
        <v>2.0301447864375675</v>
      </c>
      <c r="BZ389" s="31">
        <v>1.8096082248156296</v>
      </c>
      <c r="CA389" s="32">
        <v>2.6947755200927244</v>
      </c>
      <c r="CB389" s="30">
        <v>110.59193745388036</v>
      </c>
      <c r="CC389" s="31">
        <v>104.98445893509204</v>
      </c>
      <c r="CD389" s="31">
        <v>96.573241156909603</v>
      </c>
      <c r="CE389" s="32">
        <v>125.85674008835962</v>
      </c>
    </row>
    <row r="390" spans="1:83">
      <c r="A390" s="143"/>
      <c r="B390" s="41">
        <v>35370</v>
      </c>
      <c r="C390" s="4">
        <v>30</v>
      </c>
      <c r="E390" s="36">
        <v>14600</v>
      </c>
      <c r="F390" s="7">
        <v>3820</v>
      </c>
      <c r="G390" s="7">
        <v>18400</v>
      </c>
      <c r="H390" s="7">
        <v>6180</v>
      </c>
      <c r="I390" s="37">
        <v>20800</v>
      </c>
      <c r="J390" s="36">
        <v>87.002147037173017</v>
      </c>
      <c r="K390" s="7">
        <v>51.115416676329964</v>
      </c>
      <c r="L390" s="7">
        <v>71.111343925360615</v>
      </c>
      <c r="M390" s="37">
        <v>106.46838084914326</v>
      </c>
      <c r="N390" s="36">
        <v>39.727007779531064</v>
      </c>
      <c r="O390" s="7">
        <v>31.649182864359741</v>
      </c>
      <c r="P390" s="7">
        <v>31.91402958288996</v>
      </c>
      <c r="Q390" s="37">
        <v>49.526336365148737</v>
      </c>
      <c r="R390" s="36">
        <v>1.7479883422993667</v>
      </c>
      <c r="S390" s="7">
        <v>1.1110319842342187</v>
      </c>
      <c r="T390" s="7">
        <v>1.2712642489449939</v>
      </c>
      <c r="U390" s="37">
        <v>2.4101051386248846</v>
      </c>
      <c r="V390" s="36">
        <v>6.7069607007068051</v>
      </c>
      <c r="W390" s="7">
        <v>6.9464950114463342</v>
      </c>
      <c r="X390" s="7">
        <v>4.8445814347069698</v>
      </c>
      <c r="Y390" s="37">
        <v>9.2819545411567379</v>
      </c>
      <c r="Z390" s="36">
        <v>1.9881347791380883</v>
      </c>
      <c r="AA390" s="7">
        <v>1.7006936062506541</v>
      </c>
      <c r="AB390" s="7">
        <v>1.6587751018712364</v>
      </c>
      <c r="AC390" s="37">
        <v>2.3833663918583112</v>
      </c>
      <c r="AD390" s="36">
        <v>115.1659115517579</v>
      </c>
      <c r="AE390" s="7">
        <v>101.889412364826</v>
      </c>
      <c r="AF390" s="7">
        <v>98.493098619331818</v>
      </c>
      <c r="AG390" s="37">
        <v>134.92628243463324</v>
      </c>
      <c r="AH390" s="7"/>
      <c r="AI390" s="7"/>
      <c r="AJ390" s="36">
        <v>73.051634015462341</v>
      </c>
      <c r="AK390" s="7">
        <v>43.411831689516553</v>
      </c>
      <c r="AL390" s="7">
        <v>55.836597310998869</v>
      </c>
      <c r="AM390" s="37">
        <v>94.009070003504831</v>
      </c>
      <c r="AN390" s="36">
        <v>31.136762039377395</v>
      </c>
      <c r="AO390" s="7">
        <v>23.951355414905692</v>
      </c>
      <c r="AP390" s="7">
        <v>22.604091672817237</v>
      </c>
      <c r="AQ390" s="37">
        <v>42.06456794742811</v>
      </c>
      <c r="AR390" s="36">
        <v>1.4340874054674779</v>
      </c>
      <c r="AS390" s="7">
        <v>0.78740080926502432</v>
      </c>
      <c r="AT390" s="7">
        <v>0.93709678060818491</v>
      </c>
      <c r="AU390" s="37">
        <v>2.1107131959385637</v>
      </c>
      <c r="AV390" s="36">
        <v>5.7743390691100744</v>
      </c>
      <c r="AW390" s="7">
        <v>5.4494055693242789</v>
      </c>
      <c r="AX390" s="7">
        <v>3.6690407684146078</v>
      </c>
      <c r="AY390" s="37">
        <v>8.6648933276212148</v>
      </c>
      <c r="AZ390" s="36">
        <v>1.6111286031045693</v>
      </c>
      <c r="BA390" s="7">
        <v>1.4012757178262429</v>
      </c>
      <c r="BB390" s="7">
        <v>1.2658867595821617</v>
      </c>
      <c r="BC390" s="37">
        <v>2.0240649257490184</v>
      </c>
      <c r="BD390" s="36">
        <v>88.653185672900008</v>
      </c>
      <c r="BE390" s="7">
        <v>81.672619871884265</v>
      </c>
      <c r="BF390" s="7">
        <v>70.852742880309847</v>
      </c>
      <c r="BG390" s="37">
        <v>109.59488307594724</v>
      </c>
      <c r="BH390" s="36">
        <v>75.768446336797112</v>
      </c>
      <c r="BI390" s="7">
        <v>42.965166040395538</v>
      </c>
      <c r="BJ390" s="7">
        <v>59.277666839964802</v>
      </c>
      <c r="BK390" s="37">
        <v>94.487709549417559</v>
      </c>
      <c r="BL390" s="36">
        <v>40.825821673238913</v>
      </c>
      <c r="BM390" s="7">
        <v>35.165473035137005</v>
      </c>
      <c r="BN390" s="7">
        <v>34.363218897453272</v>
      </c>
      <c r="BO390" s="37">
        <v>48.135248261024046</v>
      </c>
      <c r="BP390" s="36">
        <v>1.617879177662197</v>
      </c>
      <c r="BQ390" s="7">
        <v>1.3994877735149582</v>
      </c>
      <c r="BR390" s="7">
        <v>0.97607586751520969</v>
      </c>
      <c r="BS390" s="37">
        <v>2.5315575011353384</v>
      </c>
      <c r="BT390" s="36">
        <v>5.462002438416568</v>
      </c>
      <c r="BU390" s="7">
        <v>7.0744016822295768</v>
      </c>
      <c r="BV390" s="7">
        <v>4.4542529110334375</v>
      </c>
      <c r="BW390" s="37">
        <v>6.6108368996333366</v>
      </c>
      <c r="BX390" s="36">
        <v>1.9046466067541168</v>
      </c>
      <c r="BY390" s="7">
        <v>1.5599962683890862</v>
      </c>
      <c r="BZ390" s="7">
        <v>1.5015467958008646</v>
      </c>
      <c r="CA390" s="37">
        <v>2.3782888846241885</v>
      </c>
      <c r="CB390" s="36">
        <v>123.66219156880325</v>
      </c>
      <c r="CC390" s="7">
        <v>99.345424487206643</v>
      </c>
      <c r="CD390" s="7">
        <v>104.95698612142127</v>
      </c>
      <c r="CE390" s="37">
        <v>146.52410933782573</v>
      </c>
    </row>
    <row r="391" spans="1:83">
      <c r="A391" s="143"/>
      <c r="B391" s="41">
        <v>35400</v>
      </c>
      <c r="C391" s="4">
        <v>31</v>
      </c>
      <c r="E391" s="36">
        <v>23100</v>
      </c>
      <c r="F391" s="7">
        <v>6080</v>
      </c>
      <c r="G391" s="7">
        <v>29200</v>
      </c>
      <c r="H391" s="7">
        <v>9910</v>
      </c>
      <c r="I391" s="37">
        <v>33000</v>
      </c>
      <c r="J391" s="36">
        <v>90.467289660992719</v>
      </c>
      <c r="K391" s="7">
        <v>68.012015977282033</v>
      </c>
      <c r="L391" s="7">
        <v>71.969959899950453</v>
      </c>
      <c r="M391" s="37">
        <v>113.0841120762409</v>
      </c>
      <c r="N391" s="36">
        <v>38.933244300534369</v>
      </c>
      <c r="O391" s="7">
        <v>36.994659522084525</v>
      </c>
      <c r="P391" s="7">
        <v>30.694258992122531</v>
      </c>
      <c r="Q391" s="37">
        <v>49.595460582008506</v>
      </c>
      <c r="R391" s="36">
        <v>2.1001335099873311</v>
      </c>
      <c r="S391" s="7">
        <v>1.6154873153748701</v>
      </c>
      <c r="T391" s="7">
        <v>1.4781708935680062</v>
      </c>
      <c r="U391" s="37">
        <v>2.9724966602897611</v>
      </c>
      <c r="V391" s="36">
        <v>6.5383735025323553</v>
      </c>
      <c r="W391" s="7">
        <v>6.1365740135499216</v>
      </c>
      <c r="X391" s="7">
        <v>4.6024305101624394</v>
      </c>
      <c r="Y391" s="37">
        <v>9.2779154728671429</v>
      </c>
      <c r="Z391" s="36">
        <v>1.6546833500822111</v>
      </c>
      <c r="AA391" s="7">
        <v>1.4172563793198627</v>
      </c>
      <c r="AB391" s="7">
        <v>1.3515073720318278</v>
      </c>
      <c r="AC391" s="37">
        <v>2.0236083354206289</v>
      </c>
      <c r="AD391" s="36">
        <v>118.64914774981605</v>
      </c>
      <c r="AE391" s="7">
        <v>107.72589287761078</v>
      </c>
      <c r="AF391" s="7">
        <v>99.627617713734438</v>
      </c>
      <c r="AG391" s="37">
        <v>141.43731739700297</v>
      </c>
      <c r="AH391" s="7"/>
      <c r="AI391" s="7"/>
      <c r="AJ391" s="36">
        <v>77.684469653548746</v>
      </c>
      <c r="AK391" s="7">
        <v>60.157538779892626</v>
      </c>
      <c r="AL391" s="7">
        <v>57.601528027484449</v>
      </c>
      <c r="AM391" s="37">
        <v>102.24043009632739</v>
      </c>
      <c r="AN391" s="36">
        <v>29.941840242495878</v>
      </c>
      <c r="AO391" s="7">
        <v>28.116118276490031</v>
      </c>
      <c r="AP391" s="7">
        <v>20.813230412466655</v>
      </c>
      <c r="AQ391" s="37">
        <v>41.717746923233591</v>
      </c>
      <c r="AR391" s="36">
        <v>1.7253072578755246</v>
      </c>
      <c r="AS391" s="7">
        <v>1.2232337172239172</v>
      </c>
      <c r="AT391" s="7">
        <v>1.0863045697734783</v>
      </c>
      <c r="AU391" s="37">
        <v>2.6199110212183898</v>
      </c>
      <c r="AV391" s="36">
        <v>5.4077807934964746</v>
      </c>
      <c r="AW391" s="7">
        <v>4.7060077134244143</v>
      </c>
      <c r="AX391" s="7">
        <v>3.2611807838642868</v>
      </c>
      <c r="AY391" s="37">
        <v>8.4625577302807429</v>
      </c>
      <c r="AZ391" s="36">
        <v>1.3209846213121159</v>
      </c>
      <c r="BA391" s="7">
        <v>1.1104526972904973</v>
      </c>
      <c r="BB391" s="7">
        <v>1.0031226968088882</v>
      </c>
      <c r="BC391" s="37">
        <v>1.7048957768809496</v>
      </c>
      <c r="BD391" s="36">
        <v>91.095921005566538</v>
      </c>
      <c r="BE391" s="7">
        <v>83.859329149984148</v>
      </c>
      <c r="BF391" s="7">
        <v>70.663191060392734</v>
      </c>
      <c r="BG391" s="37">
        <v>115.35978781546044</v>
      </c>
      <c r="BH391" s="36">
        <v>72.085619662842348</v>
      </c>
      <c r="BI391" s="7">
        <v>48.953667084467561</v>
      </c>
      <c r="BJ391" s="7">
        <v>55.409095710990755</v>
      </c>
      <c r="BK391" s="37">
        <v>92.258834120727343</v>
      </c>
      <c r="BL391" s="36">
        <v>41.422333686857158</v>
      </c>
      <c r="BM391" s="7">
        <v>40.346428915769962</v>
      </c>
      <c r="BN391" s="7">
        <v>35.504857445877569</v>
      </c>
      <c r="BO391" s="37">
        <v>48.415714698923956</v>
      </c>
      <c r="BP391" s="36">
        <v>1.8909026351857523</v>
      </c>
      <c r="BQ391" s="7">
        <v>1.7591043007275706</v>
      </c>
      <c r="BR391" s="7">
        <v>1.067835485304045</v>
      </c>
      <c r="BS391" s="37">
        <v>3.1201238361528776</v>
      </c>
      <c r="BT391" s="36">
        <v>5.8506222260510006</v>
      </c>
      <c r="BU391" s="7">
        <v>6.6290833954216124</v>
      </c>
      <c r="BV391" s="7">
        <v>4.8167284854806578</v>
      </c>
      <c r="BW391" s="37">
        <v>7.0426408916497492</v>
      </c>
      <c r="BX391" s="36">
        <v>1.6177396175983014</v>
      </c>
      <c r="BY391" s="7">
        <v>1.4352877810270646</v>
      </c>
      <c r="BZ391" s="7">
        <v>1.2406724886844114</v>
      </c>
      <c r="CA391" s="37">
        <v>2.0921143926835182</v>
      </c>
      <c r="CB391" s="36">
        <v>126.68223838359103</v>
      </c>
      <c r="CC391" s="7">
        <v>111.63088332811486</v>
      </c>
      <c r="CD391" s="7">
        <v>105.35948538833313</v>
      </c>
      <c r="CE391" s="37">
        <v>151.76783014271797</v>
      </c>
    </row>
    <row r="392" spans="1:83">
      <c r="A392" s="143"/>
      <c r="B392" s="41">
        <v>35431</v>
      </c>
      <c r="C392" s="4">
        <v>30</v>
      </c>
      <c r="E392" s="36">
        <v>17800</v>
      </c>
      <c r="F392" s="7">
        <v>4610</v>
      </c>
      <c r="G392" s="7">
        <v>22400</v>
      </c>
      <c r="H392" s="7">
        <v>7610</v>
      </c>
      <c r="I392" s="37">
        <v>25400</v>
      </c>
      <c r="J392" s="36">
        <v>75.583499735502556</v>
      </c>
      <c r="K392" s="7">
        <v>77.643882081233613</v>
      </c>
      <c r="L392" s="7">
        <v>63.654970365480636</v>
      </c>
      <c r="M392" s="37">
        <v>89.572411451255547</v>
      </c>
      <c r="N392" s="36">
        <v>41.424529266803411</v>
      </c>
      <c r="O392" s="7">
        <v>46.30438219090329</v>
      </c>
      <c r="P392" s="7">
        <v>34.267411644790251</v>
      </c>
      <c r="Q392" s="37">
        <v>49.882941001909863</v>
      </c>
      <c r="R392" s="36">
        <v>2.5700558733592693</v>
      </c>
      <c r="S392" s="7">
        <v>2.5483676381410469</v>
      </c>
      <c r="T392" s="7">
        <v>1.9627852872490623</v>
      </c>
      <c r="U392" s="37">
        <v>3.3616764588243599</v>
      </c>
      <c r="V392" s="36">
        <v>7.0125084041698251</v>
      </c>
      <c r="W392" s="7">
        <v>6.2769305995366267</v>
      </c>
      <c r="X392" s="7">
        <v>5.2961601933590288</v>
      </c>
      <c r="Y392" s="37">
        <v>9.2192418180694187</v>
      </c>
      <c r="Z392" s="36">
        <v>1.4760594612972848</v>
      </c>
      <c r="AA392" s="7">
        <v>1.3142323442779813</v>
      </c>
      <c r="AB392" s="7">
        <v>1.2602899719382135</v>
      </c>
      <c r="AC392" s="37">
        <v>1.7310597669034604</v>
      </c>
      <c r="AD392" s="36">
        <v>108.72093822369411</v>
      </c>
      <c r="AE392" s="7">
        <v>106.69822309395094</v>
      </c>
      <c r="AF392" s="7">
        <v>95.320450489145756</v>
      </c>
      <c r="AG392" s="37">
        <v>123.8913016967677</v>
      </c>
      <c r="AH392" s="7"/>
      <c r="AI392" s="7"/>
      <c r="AJ392" s="36">
        <v>63.20377761495871</v>
      </c>
      <c r="AK392" s="7">
        <v>68.737182269964819</v>
      </c>
      <c r="AL392" s="7">
        <v>50.292500086611106</v>
      </c>
      <c r="AM392" s="37">
        <v>78.328417005308751</v>
      </c>
      <c r="AN392" s="36">
        <v>32.462640642702524</v>
      </c>
      <c r="AO392" s="7">
        <v>35.167860696261073</v>
      </c>
      <c r="AP392" s="7">
        <v>24.715874125693968</v>
      </c>
      <c r="AQ392" s="37">
        <v>41.807946282268404</v>
      </c>
      <c r="AR392" s="36">
        <v>2.0535079497467126</v>
      </c>
      <c r="AS392" s="7">
        <v>1.9428398566465905</v>
      </c>
      <c r="AT392" s="7">
        <v>1.438685210301589</v>
      </c>
      <c r="AU392" s="37">
        <v>2.8650739658142763</v>
      </c>
      <c r="AV392" s="36">
        <v>5.9498611828336507</v>
      </c>
      <c r="AW392" s="7">
        <v>4.9878742813100798</v>
      </c>
      <c r="AX392" s="7">
        <v>4.0425692335701546</v>
      </c>
      <c r="AY392" s="37">
        <v>8.396533071101695</v>
      </c>
      <c r="AZ392" s="36">
        <v>1.2122147082782579</v>
      </c>
      <c r="BA392" s="7">
        <v>1.0064718449466272</v>
      </c>
      <c r="BB392" s="7">
        <v>0.97866875530721753</v>
      </c>
      <c r="BC392" s="37">
        <v>1.4791243688165898</v>
      </c>
      <c r="BD392" s="36">
        <v>82.283419379473131</v>
      </c>
      <c r="BE392" s="7">
        <v>81.13661214073484</v>
      </c>
      <c r="BF392" s="7">
        <v>68.235030704928931</v>
      </c>
      <c r="BG392" s="37">
        <v>98.625422531493911</v>
      </c>
      <c r="BH392" s="36">
        <v>66.236041354361376</v>
      </c>
      <c r="BI392" s="7">
        <v>57.187401825077025</v>
      </c>
      <c r="BJ392" s="7">
        <v>53.929891594534681</v>
      </c>
      <c r="BK392" s="37">
        <v>80.713864601216329</v>
      </c>
      <c r="BL392" s="36">
        <v>42.709578578222086</v>
      </c>
      <c r="BM392" s="7">
        <v>51.396272526335061</v>
      </c>
      <c r="BN392" s="7">
        <v>35.941196210317408</v>
      </c>
      <c r="BO392" s="37">
        <v>50.310435782820939</v>
      </c>
      <c r="BP392" s="36">
        <v>2.5155217891410473</v>
      </c>
      <c r="BQ392" s="7">
        <v>2.768883695961009</v>
      </c>
      <c r="BR392" s="7">
        <v>1.6323745710828952</v>
      </c>
      <c r="BS392" s="37">
        <v>3.6918449279480114</v>
      </c>
      <c r="BT392" s="36">
        <v>5.9087228399506344</v>
      </c>
      <c r="BU392" s="7">
        <v>6.2851788657646646</v>
      </c>
      <c r="BV392" s="7">
        <v>4.8448253756935964</v>
      </c>
      <c r="BW392" s="37">
        <v>7.1362968371702955</v>
      </c>
      <c r="BX392" s="36">
        <v>1.3634255195786367</v>
      </c>
      <c r="BY392" s="7">
        <v>1.4141652447970494</v>
      </c>
      <c r="BZ392" s="7">
        <v>1.106453362827321</v>
      </c>
      <c r="CA392" s="37">
        <v>1.6695006362187392</v>
      </c>
      <c r="CB392" s="36">
        <v>120.67848052321051</v>
      </c>
      <c r="CC392" s="7">
        <v>117.30285869039341</v>
      </c>
      <c r="CD392" s="7">
        <v>105.48818227553365</v>
      </c>
      <c r="CE392" s="37">
        <v>137.55658968729585</v>
      </c>
    </row>
    <row r="393" spans="1:83">
      <c r="A393" s="143"/>
      <c r="B393" s="41">
        <v>35462</v>
      </c>
      <c r="C393" s="4">
        <v>28</v>
      </c>
      <c r="E393" s="36">
        <v>22800</v>
      </c>
      <c r="F393" s="7">
        <v>5120</v>
      </c>
      <c r="G393" s="7">
        <v>27900</v>
      </c>
      <c r="H393" s="7">
        <v>9800</v>
      </c>
      <c r="I393" s="37">
        <v>32600</v>
      </c>
      <c r="J393" s="36">
        <v>80.65870834536517</v>
      </c>
      <c r="K393" s="7">
        <v>75.951353874030715</v>
      </c>
      <c r="L393" s="7">
        <v>69.976634737337022</v>
      </c>
      <c r="M393" s="37">
        <v>93.24182895143224</v>
      </c>
      <c r="N393" s="36">
        <v>40.91777348159939</v>
      </c>
      <c r="O393" s="7">
        <v>42.818820479638298</v>
      </c>
      <c r="P393" s="7">
        <v>35.03358039243134</v>
      </c>
      <c r="Q393" s="37">
        <v>47.70722704602408</v>
      </c>
      <c r="R393" s="36">
        <v>2.4079928641826194</v>
      </c>
      <c r="S393" s="7">
        <v>3.1140960348827851</v>
      </c>
      <c r="T393" s="7">
        <v>1.9282048122966082</v>
      </c>
      <c r="U393" s="37">
        <v>3.0235699873571229</v>
      </c>
      <c r="V393" s="36">
        <v>6.6318044489585564</v>
      </c>
      <c r="W393" s="7">
        <v>5.813063158963673</v>
      </c>
      <c r="X393" s="7">
        <v>5.3218183849667433</v>
      </c>
      <c r="Y393" s="37">
        <v>8.2692870289483249</v>
      </c>
      <c r="Z393" s="36">
        <v>1.2854238252919672</v>
      </c>
      <c r="AA393" s="7">
        <v>1.0234266124936047</v>
      </c>
      <c r="AB393" s="7">
        <v>1.1298629801929392</v>
      </c>
      <c r="AC393" s="37">
        <v>1.4614532026408671</v>
      </c>
      <c r="AD393" s="36">
        <v>104.05692675422993</v>
      </c>
      <c r="AE393" s="7">
        <v>105.53440847284985</v>
      </c>
      <c r="AF393" s="7">
        <v>93.50348590694496</v>
      </c>
      <c r="AG393" s="37">
        <v>115.87678050318911</v>
      </c>
      <c r="AH393" s="7"/>
      <c r="AI393" s="7"/>
      <c r="AJ393" s="36">
        <v>72.033425473054464</v>
      </c>
      <c r="AK393" s="7">
        <v>70.764114010974225</v>
      </c>
      <c r="AL393" s="7">
        <v>60.080742538465408</v>
      </c>
      <c r="AM393" s="37">
        <v>85.572747735243865</v>
      </c>
      <c r="AN393" s="36">
        <v>33.425201834780047</v>
      </c>
      <c r="AO393" s="7">
        <v>34.271409476166887</v>
      </c>
      <c r="AP393" s="7">
        <v>26.972868569205421</v>
      </c>
      <c r="AQ393" s="37">
        <v>40.935294652088231</v>
      </c>
      <c r="AR393" s="36">
        <v>1.861656811051041</v>
      </c>
      <c r="AS393" s="7">
        <v>2.4751573510564975</v>
      </c>
      <c r="AT393" s="7">
        <v>1.3962426082882806</v>
      </c>
      <c r="AU393" s="37">
        <v>2.443424564504491</v>
      </c>
      <c r="AV393" s="36">
        <v>5.692159427251168</v>
      </c>
      <c r="AW393" s="7">
        <v>4.9746603397825311</v>
      </c>
      <c r="AX393" s="7">
        <v>4.1997613253164072</v>
      </c>
      <c r="AY393" s="37">
        <v>7.5576570546696153</v>
      </c>
      <c r="AZ393" s="36">
        <v>1.0810319584527426</v>
      </c>
      <c r="BA393" s="7">
        <v>0.88013221396152486</v>
      </c>
      <c r="BB393" s="7">
        <v>0.91361550471006114</v>
      </c>
      <c r="BC393" s="37">
        <v>1.2723650484443783</v>
      </c>
      <c r="BD393" s="36">
        <v>82.619446231684094</v>
      </c>
      <c r="BE393" s="7">
        <v>86.072199208530606</v>
      </c>
      <c r="BF393" s="7">
        <v>71.274686450617025</v>
      </c>
      <c r="BG393" s="37">
        <v>95.443957288542521</v>
      </c>
      <c r="BH393" s="36">
        <v>63.238910342927007</v>
      </c>
      <c r="BI393" s="7">
        <v>50.892265942641245</v>
      </c>
      <c r="BJ393" s="7">
        <v>52.397954284139516</v>
      </c>
      <c r="BK393" s="37">
        <v>75.886692411512399</v>
      </c>
      <c r="BL393" s="36">
        <v>40.95472288875272</v>
      </c>
      <c r="BM393" s="7">
        <v>45.170650244947851</v>
      </c>
      <c r="BN393" s="7">
        <v>34.630831854460027</v>
      </c>
      <c r="BO393" s="37">
        <v>48.182026927944385</v>
      </c>
      <c r="BP393" s="36">
        <v>2.7162617680628651</v>
      </c>
      <c r="BQ393" s="7">
        <v>3.3125143512961763</v>
      </c>
      <c r="BR393" s="7">
        <v>1.8008032564319214</v>
      </c>
      <c r="BS393" s="37">
        <v>3.9449034547254462</v>
      </c>
      <c r="BT393" s="36">
        <v>5.8420532842318593</v>
      </c>
      <c r="BU393" s="7">
        <v>5.1747791328860293</v>
      </c>
      <c r="BV393" s="7">
        <v>4.7798617780078851</v>
      </c>
      <c r="BW393" s="37">
        <v>7.0676588683364443</v>
      </c>
      <c r="BX393" s="36">
        <v>1.1929227685284636</v>
      </c>
      <c r="BY393" s="7">
        <v>0.89333029241400919</v>
      </c>
      <c r="BZ393" s="7">
        <v>0.97912268330133023</v>
      </c>
      <c r="CA393" s="37">
        <v>1.4434910212787342</v>
      </c>
      <c r="CB393" s="36">
        <v>110.93604717590918</v>
      </c>
      <c r="CC393" s="7">
        <v>105.31903212902769</v>
      </c>
      <c r="CD393" s="7">
        <v>98.297763320425858</v>
      </c>
      <c r="CE393" s="37">
        <v>124.97858479311287</v>
      </c>
    </row>
    <row r="394" spans="1:83">
      <c r="A394" s="143"/>
      <c r="B394" s="41">
        <v>35490</v>
      </c>
      <c r="C394" s="4">
        <v>31</v>
      </c>
      <c r="E394" s="36">
        <v>35300</v>
      </c>
      <c r="F394" s="7">
        <v>8790</v>
      </c>
      <c r="G394" s="7">
        <v>44100</v>
      </c>
      <c r="H394" s="7">
        <v>15100</v>
      </c>
      <c r="I394" s="37">
        <v>50400</v>
      </c>
      <c r="J394" s="36">
        <v>80.389725931749481</v>
      </c>
      <c r="K394" s="7">
        <v>76.687567500682079</v>
      </c>
      <c r="L394" s="7">
        <v>67.696611310946935</v>
      </c>
      <c r="M394" s="37">
        <v>95.198359656019136</v>
      </c>
      <c r="N394" s="36">
        <v>34.006969588233503</v>
      </c>
      <c r="O394" s="7">
        <v>36.439816557220659</v>
      </c>
      <c r="P394" s="7">
        <v>28.295068008872356</v>
      </c>
      <c r="Q394" s="37">
        <v>40.565078808981482</v>
      </c>
      <c r="R394" s="36">
        <v>1.914544788637718</v>
      </c>
      <c r="S394" s="7">
        <v>1.7876136424296927</v>
      </c>
      <c r="T394" s="7">
        <v>1.4755745746682967</v>
      </c>
      <c r="U394" s="37">
        <v>2.4910237443325007</v>
      </c>
      <c r="V394" s="36">
        <v>4.7833272497908963</v>
      </c>
      <c r="W394" s="7">
        <v>4.9507437035335782</v>
      </c>
      <c r="X394" s="7">
        <v>3.7309952548368992</v>
      </c>
      <c r="Y394" s="37">
        <v>6.02699233473653</v>
      </c>
      <c r="Z394" s="36">
        <v>1.3273733118169739</v>
      </c>
      <c r="AA394" s="7">
        <v>1.1838734943232472</v>
      </c>
      <c r="AB394" s="7">
        <v>1.1408235490751286</v>
      </c>
      <c r="AC394" s="37">
        <v>1.5402313744326683</v>
      </c>
      <c r="AD394" s="36">
        <v>109.37828180224446</v>
      </c>
      <c r="AE394" s="7">
        <v>97.663584202229544</v>
      </c>
      <c r="AF394" s="7">
        <v>95.690582501174418</v>
      </c>
      <c r="AG394" s="37">
        <v>124.54573237910587</v>
      </c>
      <c r="AH394" s="7"/>
      <c r="AI394" s="7"/>
      <c r="AJ394" s="36">
        <v>71.927649517881122</v>
      </c>
      <c r="AK394" s="7">
        <v>66.487743251822891</v>
      </c>
      <c r="AL394" s="7">
        <v>57.844336629085916</v>
      </c>
      <c r="AM394" s="37">
        <v>87.642934286493812</v>
      </c>
      <c r="AN394" s="36">
        <v>26.413767091860549</v>
      </c>
      <c r="AO394" s="7">
        <v>28.166625777590422</v>
      </c>
      <c r="AP394" s="7">
        <v>20.429870199196486</v>
      </c>
      <c r="AQ394" s="37">
        <v>33.183428222955243</v>
      </c>
      <c r="AR394" s="36">
        <v>1.2934888232627362</v>
      </c>
      <c r="AS394" s="7">
        <v>1.3901982679926601</v>
      </c>
      <c r="AT394" s="7">
        <v>0.90060670404741927</v>
      </c>
      <c r="AU394" s="37">
        <v>1.8072577483904586</v>
      </c>
      <c r="AV394" s="36">
        <v>3.6079954112708474</v>
      </c>
      <c r="AW394" s="7">
        <v>3.6626620084113157</v>
      </c>
      <c r="AX394" s="7">
        <v>2.5337967774606631</v>
      </c>
      <c r="AY394" s="37">
        <v>4.8926604440718311</v>
      </c>
      <c r="AZ394" s="36">
        <v>1.0960652726663709</v>
      </c>
      <c r="BA394" s="7">
        <v>1.0085987172416233</v>
      </c>
      <c r="BB394" s="7">
        <v>0.89653219310366505</v>
      </c>
      <c r="BC394" s="37">
        <v>1.322931650799311</v>
      </c>
      <c r="BD394" s="36">
        <v>90.194363476806515</v>
      </c>
      <c r="BE394" s="7">
        <v>77.792638498745617</v>
      </c>
      <c r="BF394" s="7">
        <v>75.396850718892935</v>
      </c>
      <c r="BG394" s="37">
        <v>106.82394924284273</v>
      </c>
      <c r="BH394" s="36">
        <v>59.489517994317644</v>
      </c>
      <c r="BI394" s="7">
        <v>61.078258830961147</v>
      </c>
      <c r="BJ394" s="7">
        <v>46.426537781915556</v>
      </c>
      <c r="BK394" s="37">
        <v>75.02387284149853</v>
      </c>
      <c r="BL394" s="36">
        <v>36.364512483173399</v>
      </c>
      <c r="BM394" s="7">
        <v>39.365467396833346</v>
      </c>
      <c r="BN394" s="7">
        <v>28.773861819210019</v>
      </c>
      <c r="BO394" s="37">
        <v>45.543903983780275</v>
      </c>
      <c r="BP394" s="36">
        <v>2.6125960424804195</v>
      </c>
      <c r="BQ394" s="7">
        <v>1.9064890039721978</v>
      </c>
      <c r="BR394" s="7">
        <v>1.7052484979973548</v>
      </c>
      <c r="BS394" s="37">
        <v>3.8306306839071014</v>
      </c>
      <c r="BT394" s="36">
        <v>5.3724050877850127</v>
      </c>
      <c r="BU394" s="7">
        <v>5.8034747382164991</v>
      </c>
      <c r="BV394" s="7">
        <v>3.9035751677962427</v>
      </c>
      <c r="BW394" s="37">
        <v>7.2084424877709763</v>
      </c>
      <c r="BX394" s="36">
        <v>1.2293467808601661</v>
      </c>
      <c r="BY394" s="7">
        <v>0.9978464130358492</v>
      </c>
      <c r="BZ394" s="7">
        <v>1.0058291843401359</v>
      </c>
      <c r="CA394" s="37">
        <v>1.4927782339016304</v>
      </c>
      <c r="CB394" s="36">
        <v>102.07343899763426</v>
      </c>
      <c r="CC394" s="7">
        <v>98.780747417065413</v>
      </c>
      <c r="CD394" s="7">
        <v>86.844740437503333</v>
      </c>
      <c r="CE394" s="37">
        <v>118.94848334804959</v>
      </c>
    </row>
    <row r="395" spans="1:83">
      <c r="A395" s="143"/>
      <c r="B395" s="41">
        <v>35521</v>
      </c>
      <c r="C395" s="4">
        <v>30</v>
      </c>
      <c r="E395" s="36">
        <v>32700</v>
      </c>
      <c r="F395" s="7">
        <v>7930</v>
      </c>
      <c r="G395" s="7">
        <v>40600</v>
      </c>
      <c r="H395" s="7">
        <v>14000</v>
      </c>
      <c r="I395" s="37">
        <v>46700</v>
      </c>
      <c r="J395" s="36">
        <v>88.471280708163405</v>
      </c>
      <c r="K395" s="7">
        <v>86.701855094000123</v>
      </c>
      <c r="L395" s="7">
        <v>74.315875794857249</v>
      </c>
      <c r="M395" s="37">
        <v>104.98591977368723</v>
      </c>
      <c r="N395" s="36">
        <v>36.922014482206855</v>
      </c>
      <c r="O395" s="7">
        <v>36.155263382736109</v>
      </c>
      <c r="P395" s="7">
        <v>30.434120563608207</v>
      </c>
      <c r="Q395" s="37">
        <v>44.648506330719805</v>
      </c>
      <c r="R395" s="36">
        <v>1.6573619919329277</v>
      </c>
      <c r="S395" s="7">
        <v>1.3801519790473491</v>
      </c>
      <c r="T395" s="7">
        <v>1.2739864421975531</v>
      </c>
      <c r="U395" s="37">
        <v>2.158699249279187</v>
      </c>
      <c r="V395" s="36">
        <v>5.3343829372400409</v>
      </c>
      <c r="W395" s="7">
        <v>5.3343829372400409</v>
      </c>
      <c r="X395" s="7">
        <v>4.1341467763610327</v>
      </c>
      <c r="Y395" s="37">
        <v>6.8813539890396527</v>
      </c>
      <c r="Z395" s="36">
        <v>1.3762707978079307</v>
      </c>
      <c r="AA395" s="7">
        <v>1.4669553077410113</v>
      </c>
      <c r="AB395" s="7">
        <v>1.181565820598669</v>
      </c>
      <c r="AC395" s="37">
        <v>1.597647689703392</v>
      </c>
      <c r="AD395" s="36">
        <v>101.48875709331162</v>
      </c>
      <c r="AE395" s="7">
        <v>102.03883165750302</v>
      </c>
      <c r="AF395" s="7">
        <v>88.562004834813948</v>
      </c>
      <c r="AG395" s="37">
        <v>116.06573304438348</v>
      </c>
      <c r="AH395" s="7"/>
      <c r="AI395" s="7"/>
      <c r="AJ395" s="36">
        <v>78.697310648975815</v>
      </c>
      <c r="AK395" s="7">
        <v>77.3404604653728</v>
      </c>
      <c r="AL395" s="7">
        <v>63.025691028360804</v>
      </c>
      <c r="AM395" s="37">
        <v>97.014788127616754</v>
      </c>
      <c r="AN395" s="36">
        <v>29.64717651172624</v>
      </c>
      <c r="AO395" s="7">
        <v>28.086798800582748</v>
      </c>
      <c r="AP395" s="7">
        <v>22.523713047810322</v>
      </c>
      <c r="AQ395" s="37">
        <v>38.059647650065031</v>
      </c>
      <c r="AR395" s="36">
        <v>1.0719116450463948</v>
      </c>
      <c r="AS395" s="7">
        <v>1.037990390456319</v>
      </c>
      <c r="AT395" s="7">
        <v>0.72591484822762176</v>
      </c>
      <c r="AU395" s="37">
        <v>1.5332407074714254</v>
      </c>
      <c r="AV395" s="36">
        <v>4.2337394430218183</v>
      </c>
      <c r="AW395" s="7">
        <v>4.0496638150643482</v>
      </c>
      <c r="AX395" s="7">
        <v>2.9206666302585296</v>
      </c>
      <c r="AY395" s="37">
        <v>5.9210993659652971</v>
      </c>
      <c r="AZ395" s="36">
        <v>1.1289971848058182</v>
      </c>
      <c r="BA395" s="7">
        <v>1.2394425615803004</v>
      </c>
      <c r="BB395" s="7">
        <v>0.92037813978735195</v>
      </c>
      <c r="BC395" s="37">
        <v>1.3682955011505298</v>
      </c>
      <c r="BD395" s="36">
        <v>82.570121189157717</v>
      </c>
      <c r="BE395" s="7">
        <v>84.468284894655596</v>
      </c>
      <c r="BF395" s="7">
        <v>68.333893397923632</v>
      </c>
      <c r="BG395" s="37">
        <v>98.704512685889696</v>
      </c>
      <c r="BH395" s="36">
        <v>67.482943881496766</v>
      </c>
      <c r="BI395" s="7">
        <v>65.712254391894817</v>
      </c>
      <c r="BJ395" s="7">
        <v>54.891374177660637</v>
      </c>
      <c r="BK395" s="37">
        <v>82.041946351557314</v>
      </c>
      <c r="BL395" s="36">
        <v>37.184479281641082</v>
      </c>
      <c r="BM395" s="7">
        <v>39.15191204786548</v>
      </c>
      <c r="BN395" s="7">
        <v>30.101721323233249</v>
      </c>
      <c r="BO395" s="37">
        <v>45.447696899783537</v>
      </c>
      <c r="BP395" s="36">
        <v>2.4199423024560067</v>
      </c>
      <c r="BQ395" s="7">
        <v>1.595587973407985</v>
      </c>
      <c r="BR395" s="7">
        <v>1.6329691959662482</v>
      </c>
      <c r="BS395" s="37">
        <v>3.4430073408926924</v>
      </c>
      <c r="BT395" s="36">
        <v>5.5161329844588618</v>
      </c>
      <c r="BU395" s="7">
        <v>5.9787763960586382</v>
      </c>
      <c r="BV395" s="7">
        <v>4.172687693082592</v>
      </c>
      <c r="BW395" s="37">
        <v>7.1531789024272987</v>
      </c>
      <c r="BX395" s="36">
        <v>1.3167543253224381</v>
      </c>
      <c r="BY395" s="7">
        <v>1.2989603479532159</v>
      </c>
      <c r="BZ395" s="7">
        <v>1.0943296082071614</v>
      </c>
      <c r="CA395" s="37">
        <v>1.565870008491548</v>
      </c>
      <c r="CB395" s="36">
        <v>99.084145426989267</v>
      </c>
      <c r="CC395" s="7">
        <v>95.414362263026689</v>
      </c>
      <c r="CD395" s="7">
        <v>86.698627248615594</v>
      </c>
      <c r="CE395" s="37">
        <v>113.30455518734422</v>
      </c>
    </row>
    <row r="396" spans="1:83">
      <c r="A396" s="143"/>
      <c r="B396" s="41">
        <v>35551</v>
      </c>
      <c r="C396" s="4">
        <v>31</v>
      </c>
      <c r="E396" s="36">
        <v>22000</v>
      </c>
      <c r="F396" s="7">
        <v>3890</v>
      </c>
      <c r="G396" s="7">
        <v>25900</v>
      </c>
      <c r="H396" s="7">
        <v>9390</v>
      </c>
      <c r="I396" s="37">
        <v>31400</v>
      </c>
      <c r="J396" s="36">
        <v>103.56611356208958</v>
      </c>
      <c r="K396" s="7">
        <v>84.380915475997597</v>
      </c>
      <c r="L396" s="7">
        <v>87.436964728649428</v>
      </c>
      <c r="M396" s="37">
        <v>123.09087267625402</v>
      </c>
      <c r="N396" s="36">
        <v>40.49265259763667</v>
      </c>
      <c r="O396" s="7">
        <v>44.822055705560089</v>
      </c>
      <c r="P396" s="7">
        <v>33.61654177917007</v>
      </c>
      <c r="Q396" s="37">
        <v>48.811897785411077</v>
      </c>
      <c r="R396" s="36">
        <v>1.3412660608860785</v>
      </c>
      <c r="S396" s="7">
        <v>1.0611282127263277</v>
      </c>
      <c r="T396" s="7">
        <v>1.0186830842172749</v>
      </c>
      <c r="U396" s="37">
        <v>1.7826953973802306</v>
      </c>
      <c r="V396" s="36">
        <v>6.1805462795705814</v>
      </c>
      <c r="W396" s="7">
        <v>6.7947620589067874</v>
      </c>
      <c r="X396" s="7">
        <v>4.7601722898556025</v>
      </c>
      <c r="Y396" s="37">
        <v>7.9848051313706883</v>
      </c>
      <c r="Z396" s="36">
        <v>1.7313207280039327</v>
      </c>
      <c r="AA396" s="7">
        <v>1.4395682328192347</v>
      </c>
      <c r="AB396" s="7">
        <v>1.481795567648599</v>
      </c>
      <c r="AC396" s="37">
        <v>2.0192343745677799</v>
      </c>
      <c r="AD396" s="36">
        <v>101.33939947330362</v>
      </c>
      <c r="AE396" s="7">
        <v>93.422258889451768</v>
      </c>
      <c r="AF396" s="7">
        <v>88.671974539140663</v>
      </c>
      <c r="AG396" s="37">
        <v>115.39232400964062</v>
      </c>
      <c r="AH396" s="7"/>
      <c r="AI396" s="7"/>
      <c r="AJ396" s="36">
        <v>96.124613966185805</v>
      </c>
      <c r="AK396" s="7">
        <v>82.436633604833887</v>
      </c>
      <c r="AL396" s="7">
        <v>76.98202488940791</v>
      </c>
      <c r="AM396" s="37">
        <v>118.35471741018596</v>
      </c>
      <c r="AN396" s="36">
        <v>34.580160912889113</v>
      </c>
      <c r="AO396" s="7">
        <v>35.609332368629865</v>
      </c>
      <c r="AP396" s="7">
        <v>26.552623558111286</v>
      </c>
      <c r="AQ396" s="37">
        <v>44.254372596852136</v>
      </c>
      <c r="AR396" s="36">
        <v>0.87479573737963545</v>
      </c>
      <c r="AS396" s="7">
        <v>0.77393693471704217</v>
      </c>
      <c r="AT396" s="7">
        <v>0.55678175755574433</v>
      </c>
      <c r="AU396" s="37">
        <v>1.3070477487907493</v>
      </c>
      <c r="AV396" s="36">
        <v>5.3521553551714343</v>
      </c>
      <c r="AW396" s="7">
        <v>5.7244792059659702</v>
      </c>
      <c r="AX396" s="7">
        <v>3.6953142191357564</v>
      </c>
      <c r="AY396" s="37">
        <v>7.5395579785893263</v>
      </c>
      <c r="AZ396" s="36">
        <v>1.5591061252021139</v>
      </c>
      <c r="BA396" s="7">
        <v>1.3496739591301883</v>
      </c>
      <c r="BB396" s="7">
        <v>1.2705551408363496</v>
      </c>
      <c r="BC396" s="37">
        <v>1.8988516390521264</v>
      </c>
      <c r="BD396" s="36">
        <v>86.865399216725066</v>
      </c>
      <c r="BE396" s="7">
        <v>82.06620588983418</v>
      </c>
      <c r="BF396" s="7">
        <v>72.22785956970786</v>
      </c>
      <c r="BG396" s="37">
        <v>103.66257586084316</v>
      </c>
      <c r="BH396" s="36">
        <v>82.322756166866384</v>
      </c>
      <c r="BI396" s="7">
        <v>54.503342013925327</v>
      </c>
      <c r="BJ396" s="7">
        <v>69.832406955341824</v>
      </c>
      <c r="BK396" s="37">
        <v>96.516334816326108</v>
      </c>
      <c r="BL396" s="36">
        <v>40.025891791476411</v>
      </c>
      <c r="BM396" s="7">
        <v>51.38075471104419</v>
      </c>
      <c r="BN396" s="7">
        <v>33.780717185714138</v>
      </c>
      <c r="BO396" s="37">
        <v>47.406552689195479</v>
      </c>
      <c r="BP396" s="36">
        <v>2.0807786300107951</v>
      </c>
      <c r="BQ396" s="7">
        <v>1.4108417177562962</v>
      </c>
      <c r="BR396" s="7">
        <v>1.4420675907851075</v>
      </c>
      <c r="BS396" s="37">
        <v>2.8954900444897822</v>
      </c>
      <c r="BT396" s="36">
        <v>5.815181102525341</v>
      </c>
      <c r="BU396" s="7">
        <v>6.9320039632752426</v>
      </c>
      <c r="BV396" s="7">
        <v>4.8010545967869263</v>
      </c>
      <c r="BW396" s="37">
        <v>6.9961891851574185</v>
      </c>
      <c r="BX396" s="36">
        <v>1.4890971476665333</v>
      </c>
      <c r="BY396" s="7">
        <v>1.0937161808723159</v>
      </c>
      <c r="BZ396" s="7">
        <v>1.2477607133895434</v>
      </c>
      <c r="CA396" s="37">
        <v>1.7458380351952461</v>
      </c>
      <c r="CB396" s="36">
        <v>99.280437033924912</v>
      </c>
      <c r="CC396" s="7">
        <v>86.043045429401559</v>
      </c>
      <c r="CD396" s="7">
        <v>88.690523750306227</v>
      </c>
      <c r="CE396" s="37">
        <v>109.87035031754355</v>
      </c>
    </row>
    <row r="397" spans="1:83">
      <c r="A397" s="143"/>
      <c r="B397" s="41">
        <v>35582</v>
      </c>
      <c r="C397" s="4">
        <v>30</v>
      </c>
      <c r="E397" s="36">
        <v>21300</v>
      </c>
      <c r="F397" s="7">
        <v>6270</v>
      </c>
      <c r="G397" s="7">
        <v>27600</v>
      </c>
      <c r="H397" s="7">
        <v>9140</v>
      </c>
      <c r="I397" s="37">
        <v>30500</v>
      </c>
      <c r="J397" s="36">
        <v>102.04847987432767</v>
      </c>
      <c r="K397" s="7">
        <v>105.66081544510034</v>
      </c>
      <c r="L397" s="7">
        <v>87.870062759044984</v>
      </c>
      <c r="M397" s="37">
        <v>117.40090605011147</v>
      </c>
      <c r="N397" s="36">
        <v>37.116747989689095</v>
      </c>
      <c r="O397" s="7">
        <v>33.414104029647113</v>
      </c>
      <c r="P397" s="7">
        <v>31.517627854991463</v>
      </c>
      <c r="Q397" s="37">
        <v>43.528643627810567</v>
      </c>
      <c r="R397" s="36">
        <v>1.3546258390397476</v>
      </c>
      <c r="S397" s="7">
        <v>0.97533060410861838</v>
      </c>
      <c r="T397" s="7">
        <v>1.0295156376702084</v>
      </c>
      <c r="U397" s="37">
        <v>1.7790752686055358</v>
      </c>
      <c r="V397" s="36">
        <v>5.6765704853288979</v>
      </c>
      <c r="W397" s="7">
        <v>5.1865068463076982</v>
      </c>
      <c r="X397" s="7">
        <v>4.5330886609460981</v>
      </c>
      <c r="Y397" s="37">
        <v>7.0650841292222966</v>
      </c>
      <c r="Z397" s="36">
        <v>1.9234997831582092</v>
      </c>
      <c r="AA397" s="7">
        <v>1.7887322824273792</v>
      </c>
      <c r="AB397" s="7">
        <v>1.6743840999890993</v>
      </c>
      <c r="AC397" s="37">
        <v>2.2093702392539094</v>
      </c>
      <c r="AD397" s="36">
        <v>88.014635555364478</v>
      </c>
      <c r="AE397" s="7">
        <v>80.223866379411163</v>
      </c>
      <c r="AF397" s="7">
        <v>78.749937075852429</v>
      </c>
      <c r="AG397" s="37">
        <v>98.332140680275614</v>
      </c>
      <c r="AH397" s="7"/>
      <c r="AI397" s="7"/>
      <c r="AJ397" s="36">
        <v>80.835824525306691</v>
      </c>
      <c r="AK397" s="7">
        <v>88.719812349379794</v>
      </c>
      <c r="AL397" s="7">
        <v>66.36521396213449</v>
      </c>
      <c r="AM397" s="37">
        <v>97.302381373054345</v>
      </c>
      <c r="AN397" s="36">
        <v>27.743653355599079</v>
      </c>
      <c r="AO397" s="7">
        <v>25.647909756794832</v>
      </c>
      <c r="AP397" s="7">
        <v>21.955409130330214</v>
      </c>
      <c r="AQ397" s="37">
        <v>34.430073408926923</v>
      </c>
      <c r="AR397" s="36">
        <v>0.96404205544995392</v>
      </c>
      <c r="AS397" s="7">
        <v>0.77742107784214698</v>
      </c>
      <c r="AT397" s="7">
        <v>0.65167646191389206</v>
      </c>
      <c r="AU397" s="37">
        <v>1.3871826677799544</v>
      </c>
      <c r="AV397" s="36">
        <v>4.3324466638106065</v>
      </c>
      <c r="AW397" s="7">
        <v>4.061668747322444</v>
      </c>
      <c r="AX397" s="7">
        <v>3.109433074339071</v>
      </c>
      <c r="AY397" s="37">
        <v>5.821725204495503</v>
      </c>
      <c r="AZ397" s="36">
        <v>1.520869297608515</v>
      </c>
      <c r="BA397" s="7">
        <v>1.4622007490360798</v>
      </c>
      <c r="BB397" s="7">
        <v>1.2636302769447603</v>
      </c>
      <c r="BC397" s="37">
        <v>1.8096990751958888</v>
      </c>
      <c r="BD397" s="36">
        <v>63.290463262542787</v>
      </c>
      <c r="BE397" s="7">
        <v>61.894350102339629</v>
      </c>
      <c r="BF397" s="7">
        <v>53.750356667821265</v>
      </c>
      <c r="BG397" s="37">
        <v>73.761311964066394</v>
      </c>
      <c r="BH397" s="36">
        <v>95.530269327175816</v>
      </c>
      <c r="BI397" s="7">
        <v>83.475976667595248</v>
      </c>
      <c r="BJ397" s="7">
        <v>80.462403502700113</v>
      </c>
      <c r="BK397" s="37">
        <v>112.70763636707808</v>
      </c>
      <c r="BL397" s="36">
        <v>40.080523093105306</v>
      </c>
      <c r="BM397" s="7">
        <v>34.053376763315029</v>
      </c>
      <c r="BN397" s="7">
        <v>33.450662130336006</v>
      </c>
      <c r="BO397" s="37">
        <v>47.313098688853636</v>
      </c>
      <c r="BP397" s="36">
        <v>1.5941802042295268</v>
      </c>
      <c r="BQ397" s="7">
        <v>0.90407194946854064</v>
      </c>
      <c r="BR397" s="7">
        <v>1.084886339362249</v>
      </c>
      <c r="BS397" s="37">
        <v>2.2631934468362465</v>
      </c>
      <c r="BT397" s="36">
        <v>5.8326866737625291</v>
      </c>
      <c r="BU397" s="7">
        <v>4.974136999820848</v>
      </c>
      <c r="BV397" s="7">
        <v>4.7969759559916136</v>
      </c>
      <c r="BW397" s="37">
        <v>7.0319306627604332</v>
      </c>
      <c r="BX397" s="36">
        <v>1.8261215287013528</v>
      </c>
      <c r="BY397" s="7">
        <v>1.5535660766563748</v>
      </c>
      <c r="BZ397" s="7">
        <v>1.526310531451877</v>
      </c>
      <c r="CA397" s="37">
        <v>2.1804436163598244</v>
      </c>
      <c r="CB397" s="36">
        <v>102.58529522893167</v>
      </c>
      <c r="CC397" s="7">
        <v>80.803485967994121</v>
      </c>
      <c r="CD397" s="7">
        <v>91.343071094254213</v>
      </c>
      <c r="CE397" s="37">
        <v>114.53015837202642</v>
      </c>
    </row>
    <row r="398" spans="1:83">
      <c r="A398" s="143"/>
      <c r="B398" s="41">
        <v>35612</v>
      </c>
      <c r="C398" s="4">
        <v>31</v>
      </c>
      <c r="E398" s="36">
        <v>15200</v>
      </c>
      <c r="F398" s="7">
        <v>5370</v>
      </c>
      <c r="G398" s="7">
        <v>20600</v>
      </c>
      <c r="H398" s="7">
        <v>6520</v>
      </c>
      <c r="I398" s="37">
        <v>21700</v>
      </c>
      <c r="J398" s="36">
        <v>99.497640414678088</v>
      </c>
      <c r="K398" s="7">
        <v>90.407732524942034</v>
      </c>
      <c r="L398" s="7">
        <v>85.494268800760409</v>
      </c>
      <c r="M398" s="37">
        <v>115.71207070447745</v>
      </c>
      <c r="N398" s="36">
        <v>36.605304745153155</v>
      </c>
      <c r="O398" s="7">
        <v>30.463475089926121</v>
      </c>
      <c r="P398" s="7">
        <v>30.831984869239744</v>
      </c>
      <c r="Q398" s="37">
        <v>43.484153959007458</v>
      </c>
      <c r="R398" s="36">
        <v>1.1522072433205928</v>
      </c>
      <c r="S398" s="7">
        <v>0.95075523062914591</v>
      </c>
      <c r="T398" s="7">
        <v>0.85739941986969492</v>
      </c>
      <c r="U398" s="37">
        <v>1.5477410731172141</v>
      </c>
      <c r="V398" s="36">
        <v>5.6659282778168301</v>
      </c>
      <c r="W398" s="7">
        <v>4.5771812754128112</v>
      </c>
      <c r="X398" s="7">
        <v>4.4771943058042787</v>
      </c>
      <c r="Y398" s="37">
        <v>7.2212811383939979</v>
      </c>
      <c r="Z398" s="36">
        <v>2.1886036680978731</v>
      </c>
      <c r="AA398" s="7">
        <v>2.449680755409041</v>
      </c>
      <c r="AB398" s="7">
        <v>1.8997524225621134</v>
      </c>
      <c r="AC398" s="37">
        <v>2.5218935667929809</v>
      </c>
      <c r="AD398" s="36">
        <v>87.639462656546158</v>
      </c>
      <c r="AE398" s="7">
        <v>88.212269602013791</v>
      </c>
      <c r="AF398" s="7">
        <v>78.188148056330391</v>
      </c>
      <c r="AG398" s="37">
        <v>98.522794620430972</v>
      </c>
      <c r="AH398" s="7"/>
      <c r="AI398" s="7"/>
      <c r="AJ398" s="36">
        <v>74.14380982141607</v>
      </c>
      <c r="AK398" s="7">
        <v>68.450393360434745</v>
      </c>
      <c r="AL398" s="7">
        <v>60.298456154938719</v>
      </c>
      <c r="AM398" s="37">
        <v>90.318288403749435</v>
      </c>
      <c r="AN398" s="36">
        <v>26.396749046368022</v>
      </c>
      <c r="AO398" s="7">
        <v>21.997290871973352</v>
      </c>
      <c r="AP398" s="7">
        <v>20.703332585386686</v>
      </c>
      <c r="AQ398" s="37">
        <v>33.254727965277368</v>
      </c>
      <c r="AR398" s="36">
        <v>0.79060851310445424</v>
      </c>
      <c r="AS398" s="7">
        <v>0.67803414217141389</v>
      </c>
      <c r="AT398" s="7">
        <v>0.51499539806149386</v>
      </c>
      <c r="AU398" s="37">
        <v>1.1619745413548277</v>
      </c>
      <c r="AV398" s="36">
        <v>4.2598547763963044</v>
      </c>
      <c r="AW398" s="7">
        <v>3.5225722189430986</v>
      </c>
      <c r="AX398" s="7">
        <v>3.0193476162369413</v>
      </c>
      <c r="AY398" s="37">
        <v>5.8455974198075662</v>
      </c>
      <c r="AZ398" s="36">
        <v>1.6442571320980244</v>
      </c>
      <c r="BA398" s="7">
        <v>1.8666121891077214</v>
      </c>
      <c r="BB398" s="7">
        <v>1.3633875864015645</v>
      </c>
      <c r="BC398" s="37">
        <v>1.9719382687438938</v>
      </c>
      <c r="BD398" s="36">
        <v>59.7359786868006</v>
      </c>
      <c r="BE398" s="7">
        <v>64.864825341727922</v>
      </c>
      <c r="BF398" s="7">
        <v>50.3833759631096</v>
      </c>
      <c r="BG398" s="37">
        <v>70.295368858709793</v>
      </c>
      <c r="BH398" s="36">
        <v>96.892072803273479</v>
      </c>
      <c r="BI398" s="7">
        <v>84.627253461086966</v>
      </c>
      <c r="BJ398" s="7">
        <v>80.947807658430989</v>
      </c>
      <c r="BK398" s="37">
        <v>114.88047450514702</v>
      </c>
      <c r="BL398" s="36">
        <v>38.429767272184407</v>
      </c>
      <c r="BM398" s="7">
        <v>32.011178483106804</v>
      </c>
      <c r="BN398" s="7">
        <v>31.92941302082556</v>
      </c>
      <c r="BO398" s="37">
        <v>45.78865887749631</v>
      </c>
      <c r="BP398" s="36">
        <v>1.3327770351842678</v>
      </c>
      <c r="BQ398" s="7">
        <v>1.0220682785155428</v>
      </c>
      <c r="BR398" s="7">
        <v>0.88715526575149128</v>
      </c>
      <c r="BS398" s="37">
        <v>1.9296649098373448</v>
      </c>
      <c r="BT398" s="36">
        <v>5.4723611382883846</v>
      </c>
      <c r="BU398" s="7">
        <v>4.1042708537162875</v>
      </c>
      <c r="BV398" s="7">
        <v>4.4925126912299911</v>
      </c>
      <c r="BW398" s="37">
        <v>6.6001112377329489</v>
      </c>
      <c r="BX398" s="36">
        <v>2.0891108399546865</v>
      </c>
      <c r="BY398" s="7">
        <v>2.255500198889131</v>
      </c>
      <c r="BZ398" s="7">
        <v>1.7193567089892554</v>
      </c>
      <c r="CA398" s="37">
        <v>2.4958403840166614</v>
      </c>
      <c r="CB398" s="36">
        <v>102.94711329738644</v>
      </c>
      <c r="CC398" s="7">
        <v>87.981653308784885</v>
      </c>
      <c r="CD398" s="7">
        <v>91.79450935683623</v>
      </c>
      <c r="CE398" s="37">
        <v>116.29210946556614</v>
      </c>
    </row>
    <row r="399" spans="1:83">
      <c r="A399" s="143"/>
      <c r="B399" s="41">
        <v>35643</v>
      </c>
      <c r="C399" s="4">
        <v>31</v>
      </c>
      <c r="E399" s="36">
        <v>8270</v>
      </c>
      <c r="F399" s="7">
        <v>3070</v>
      </c>
      <c r="G399" s="7">
        <v>11300</v>
      </c>
      <c r="H399" s="7">
        <v>3530</v>
      </c>
      <c r="I399" s="37">
        <v>11800</v>
      </c>
      <c r="J399" s="36">
        <v>74.996945030707963</v>
      </c>
      <c r="K399" s="7">
        <v>67.54242941018579</v>
      </c>
      <c r="L399" s="7">
        <v>63.702224393553145</v>
      </c>
      <c r="M399" s="37">
        <v>87.872926557064446</v>
      </c>
      <c r="N399" s="36">
        <v>34.110056324207534</v>
      </c>
      <c r="O399" s="7">
        <v>38.627944579069457</v>
      </c>
      <c r="P399" s="7">
        <v>28.010907180143938</v>
      </c>
      <c r="Q399" s="37">
        <v>41.338677531986612</v>
      </c>
      <c r="R399" s="36">
        <v>0.90131870684495419</v>
      </c>
      <c r="S399" s="7">
        <v>0.83129143889459423</v>
      </c>
      <c r="T399" s="7">
        <v>0.6415401321903933</v>
      </c>
      <c r="U399" s="37">
        <v>1.2740444878710631</v>
      </c>
      <c r="V399" s="36">
        <v>4.9850377277142819</v>
      </c>
      <c r="W399" s="7">
        <v>4.0350202918998805</v>
      </c>
      <c r="X399" s="7">
        <v>3.7898545020122922</v>
      </c>
      <c r="Y399" s="37">
        <v>6.5275391557570215</v>
      </c>
      <c r="Z399" s="36">
        <v>2.4107969338946118</v>
      </c>
      <c r="AA399" s="7">
        <v>2.1962768677429727</v>
      </c>
      <c r="AB399" s="7">
        <v>2.0634787315538623</v>
      </c>
      <c r="AC399" s="37">
        <v>2.8091913424619417</v>
      </c>
      <c r="AD399" s="36">
        <v>87.95741905424218</v>
      </c>
      <c r="AE399" s="7">
        <v>76.370214148892913</v>
      </c>
      <c r="AF399" s="7">
        <v>77.423596413015574</v>
      </c>
      <c r="AG399" s="37">
        <v>100.07131509165278</v>
      </c>
      <c r="AH399" s="7"/>
      <c r="AI399" s="7"/>
      <c r="AJ399" s="36">
        <v>55.198199333295342</v>
      </c>
      <c r="AK399" s="7">
        <v>49.772735296262034</v>
      </c>
      <c r="AL399" s="7">
        <v>44.347271259228741</v>
      </c>
      <c r="AM399" s="37">
        <v>67.936245333286578</v>
      </c>
      <c r="AN399" s="36">
        <v>25.711981740723044</v>
      </c>
      <c r="AO399" s="7">
        <v>29.957997074053456</v>
      </c>
      <c r="AP399" s="7">
        <v>19.649615403690181</v>
      </c>
      <c r="AQ399" s="37">
        <v>33.024563703680975</v>
      </c>
      <c r="AR399" s="36">
        <v>0.5637764803699824</v>
      </c>
      <c r="AS399" s="7">
        <v>0.53075191666630139</v>
      </c>
      <c r="AT399" s="7">
        <v>0.3302456370368097</v>
      </c>
      <c r="AU399" s="37">
        <v>0.90345770703641515</v>
      </c>
      <c r="AV399" s="36">
        <v>3.8935437206705013</v>
      </c>
      <c r="AW399" s="7">
        <v>3.3388470810133337</v>
      </c>
      <c r="AX399" s="7">
        <v>2.6774780106528655</v>
      </c>
      <c r="AY399" s="37">
        <v>5.4722956950793611</v>
      </c>
      <c r="AZ399" s="36">
        <v>1.8240985650264538</v>
      </c>
      <c r="BA399" s="7">
        <v>1.6640899189715017</v>
      </c>
      <c r="BB399" s="7">
        <v>1.4827467867758894</v>
      </c>
      <c r="BC399" s="37">
        <v>2.2187865586286692</v>
      </c>
      <c r="BD399" s="36">
        <v>62.149553583236987</v>
      </c>
      <c r="BE399" s="7">
        <v>50.10464010117601</v>
      </c>
      <c r="BF399" s="7">
        <v>51.589629434580793</v>
      </c>
      <c r="BG399" s="37">
        <v>74.249466670238874</v>
      </c>
      <c r="BH399" s="36">
        <v>73.623660583833484</v>
      </c>
      <c r="BI399" s="7">
        <v>66.148027355321162</v>
      </c>
      <c r="BJ399" s="7">
        <v>61.390806209904234</v>
      </c>
      <c r="BK399" s="37">
        <v>87.59327823307369</v>
      </c>
      <c r="BL399" s="36">
        <v>32.016853423123486</v>
      </c>
      <c r="BM399" s="7">
        <v>33.527082358176479</v>
      </c>
      <c r="BN399" s="7">
        <v>26.12696057641681</v>
      </c>
      <c r="BO399" s="37">
        <v>38.812883630861968</v>
      </c>
      <c r="BP399" s="36">
        <v>1.2081831480423959</v>
      </c>
      <c r="BQ399" s="7">
        <v>1.0722625438876263</v>
      </c>
      <c r="BR399" s="7">
        <v>0.76266561220176232</v>
      </c>
      <c r="BS399" s="37">
        <v>1.8122747220635935</v>
      </c>
      <c r="BT399" s="36">
        <v>4.200113638371632</v>
      </c>
      <c r="BU399" s="7">
        <v>2.8034904854496832</v>
      </c>
      <c r="BV399" s="7">
        <v>3.3430172780209984</v>
      </c>
      <c r="BW399" s="37">
        <v>5.1903843335974633</v>
      </c>
      <c r="BX399" s="36">
        <v>2.2059133417789223</v>
      </c>
      <c r="BY399" s="7">
        <v>2.0249328354100635</v>
      </c>
      <c r="BZ399" s="7">
        <v>1.7824872514064978</v>
      </c>
      <c r="CA399" s="37">
        <v>2.6976339628565773</v>
      </c>
      <c r="CB399" s="36">
        <v>95.072971487104738</v>
      </c>
      <c r="CC399" s="7">
        <v>94.192666195557479</v>
      </c>
      <c r="CD399" s="7">
        <v>84.157185871918642</v>
      </c>
      <c r="CE399" s="37">
        <v>107.04512345214755</v>
      </c>
    </row>
    <row r="400" spans="1:83" s="50" customFormat="1" ht="13.5" thickBot="1">
      <c r="A400" s="144"/>
      <c r="B400" s="42">
        <v>35674</v>
      </c>
      <c r="C400" s="43">
        <v>30</v>
      </c>
      <c r="D400" s="43"/>
      <c r="E400" s="44">
        <v>6530</v>
      </c>
      <c r="F400" s="45">
        <v>2550</v>
      </c>
      <c r="G400" s="45">
        <v>9080</v>
      </c>
      <c r="H400" s="45">
        <v>2770</v>
      </c>
      <c r="I400" s="46">
        <v>9310</v>
      </c>
      <c r="J400" s="44">
        <v>59.466764813699776</v>
      </c>
      <c r="K400" s="45">
        <v>50.5911282743416</v>
      </c>
      <c r="L400" s="45">
        <v>49.703564620405785</v>
      </c>
      <c r="M400" s="46">
        <v>70.70923776355346</v>
      </c>
      <c r="N400" s="44">
        <v>30.768873336441683</v>
      </c>
      <c r="O400" s="45">
        <v>33.727418849561062</v>
      </c>
      <c r="P400" s="45">
        <v>24.822196855071699</v>
      </c>
      <c r="Q400" s="46">
        <v>38.165237119240146</v>
      </c>
      <c r="R400" s="44">
        <v>0.8313512891865491</v>
      </c>
      <c r="S400" s="45">
        <v>0.6567971039125049</v>
      </c>
      <c r="T400" s="45">
        <v>0.57395782954516195</v>
      </c>
      <c r="U400" s="46">
        <v>1.2100451148658309</v>
      </c>
      <c r="V400" s="44">
        <v>4.174226270073162</v>
      </c>
      <c r="W400" s="45">
        <v>4.0136791058395787</v>
      </c>
      <c r="X400" s="45">
        <v>3.0905329114964761</v>
      </c>
      <c r="Y400" s="46">
        <v>5.5923928874698143</v>
      </c>
      <c r="Z400" s="44">
        <v>2.3948285331509487</v>
      </c>
      <c r="AA400" s="45">
        <v>2.1138709957421784</v>
      </c>
      <c r="AB400" s="45">
        <v>2.0068395529197893</v>
      </c>
      <c r="AC400" s="46">
        <v>2.8363332347933032</v>
      </c>
      <c r="AD400" s="36">
        <v>88.295534772031658</v>
      </c>
      <c r="AE400" s="7">
        <v>82.777063848779662</v>
      </c>
      <c r="AF400" s="7">
        <v>75.878975194714698</v>
      </c>
      <c r="AG400" s="37">
        <v>102.09171208016159</v>
      </c>
      <c r="AH400" s="7"/>
      <c r="AI400" s="7"/>
      <c r="AJ400" s="36">
        <v>43.378859008603968</v>
      </c>
      <c r="AK400" s="7">
        <v>37.311885720687329</v>
      </c>
      <c r="AL400" s="7">
        <v>33.975050412333168</v>
      </c>
      <c r="AM400" s="37">
        <v>54.299410926853909</v>
      </c>
      <c r="AN400" s="36">
        <v>23.115168226962393</v>
      </c>
      <c r="AO400" s="7">
        <v>26.300329203118626</v>
      </c>
      <c r="AP400" s="7">
        <v>17.290873870562418</v>
      </c>
      <c r="AQ400" s="37">
        <v>30.274196706704025</v>
      </c>
      <c r="AR400" s="36">
        <v>0.49142483632124773</v>
      </c>
      <c r="AS400" s="7">
        <v>0.47322391645749784</v>
      </c>
      <c r="AT400" s="7">
        <v>0.27028365997668624</v>
      </c>
      <c r="AU400" s="37">
        <v>0.8251083671566628</v>
      </c>
      <c r="AV400" s="36">
        <v>3.1962529833922142</v>
      </c>
      <c r="AW400" s="7">
        <v>3.3608668709488945</v>
      </c>
      <c r="AX400" s="7">
        <v>2.1399805382368471</v>
      </c>
      <c r="AY400" s="37">
        <v>4.6229066755501123</v>
      </c>
      <c r="AZ400" s="36">
        <v>1.7833171151973728</v>
      </c>
      <c r="BA400" s="7">
        <v>1.6324210516037487</v>
      </c>
      <c r="BB400" s="7">
        <v>1.4266536921578981</v>
      </c>
      <c r="BC400" s="37">
        <v>2.2085696580521308</v>
      </c>
      <c r="BD400" s="36">
        <v>62.311543976203573</v>
      </c>
      <c r="BE400" s="7">
        <v>56.511831597033662</v>
      </c>
      <c r="BF400" s="7">
        <v>50.853575617355695</v>
      </c>
      <c r="BG400" s="37">
        <v>75.679173728192765</v>
      </c>
      <c r="BH400" s="36">
        <v>57.772917402415992</v>
      </c>
      <c r="BI400" s="7">
        <v>48.525273136624797</v>
      </c>
      <c r="BJ400" s="7">
        <v>46.039347258723936</v>
      </c>
      <c r="BK400" s="37">
        <v>71.79353935377685</v>
      </c>
      <c r="BL400" s="36">
        <v>27.742932797373605</v>
      </c>
      <c r="BM400" s="7">
        <v>26.748562446213263</v>
      </c>
      <c r="BN400" s="7">
        <v>21.677273655295505</v>
      </c>
      <c r="BO400" s="37">
        <v>35.001836360844116</v>
      </c>
      <c r="BP400" s="36">
        <v>1.1833007178808097</v>
      </c>
      <c r="BQ400" s="7">
        <v>0.65131258001002545</v>
      </c>
      <c r="BR400" s="7">
        <v>0.71694102318660824</v>
      </c>
      <c r="BS400" s="37">
        <v>1.8495288531582403</v>
      </c>
      <c r="BT400" s="36">
        <v>3.5119015984670541</v>
      </c>
      <c r="BU400" s="7">
        <v>2.4506867748585721</v>
      </c>
      <c r="BV400" s="7">
        <v>2.5765936183375446</v>
      </c>
      <c r="BW400" s="37">
        <v>4.6765399006475503</v>
      </c>
      <c r="BX400" s="36">
        <v>2.1718930500122755</v>
      </c>
      <c r="BY400" s="7">
        <v>1.7851791736125742</v>
      </c>
      <c r="BZ400" s="7">
        <v>1.7177290788916961</v>
      </c>
      <c r="CA400" s="37">
        <v>2.7069971347979087</v>
      </c>
      <c r="CB400" s="36">
        <v>91.578975165672304</v>
      </c>
      <c r="CC400" s="7">
        <v>93.897430233157678</v>
      </c>
      <c r="CD400" s="7">
        <v>77.900090267508602</v>
      </c>
      <c r="CE400" s="37">
        <v>107.11262411782431</v>
      </c>
    </row>
    <row r="401" spans="1:83">
      <c r="A401" s="143">
        <v>1998</v>
      </c>
      <c r="B401" s="41">
        <v>35704</v>
      </c>
      <c r="C401" s="4">
        <v>31</v>
      </c>
      <c r="E401" s="36">
        <v>6210</v>
      </c>
      <c r="F401" s="7">
        <v>2250</v>
      </c>
      <c r="G401" s="7">
        <v>8460</v>
      </c>
      <c r="H401" s="7">
        <v>2700</v>
      </c>
      <c r="I401" s="37">
        <v>8910</v>
      </c>
      <c r="J401" s="36">
        <v>54.148741496824357</v>
      </c>
      <c r="K401" s="7">
        <v>49.960441049556181</v>
      </c>
      <c r="L401" s="7">
        <v>45.17381196696396</v>
      </c>
      <c r="M401" s="37">
        <v>64.918656932656816</v>
      </c>
      <c r="N401" s="36">
        <v>30.215596083863314</v>
      </c>
      <c r="O401" s="7">
        <v>24.262226162389254</v>
      </c>
      <c r="P401" s="7">
        <v>24.621223343583669</v>
      </c>
      <c r="Q401" s="37">
        <v>37.096375390089605</v>
      </c>
      <c r="R401" s="36">
        <v>0.98425060510802276</v>
      </c>
      <c r="S401" s="7">
        <v>0.73893586462517202</v>
      </c>
      <c r="T401" s="7">
        <v>0.6701280715629091</v>
      </c>
      <c r="U401" s="37">
        <v>1.444963654307523</v>
      </c>
      <c r="V401" s="36">
        <v>3.8556516619526624</v>
      </c>
      <c r="W401" s="7">
        <v>3.6527226271130484</v>
      </c>
      <c r="X401" s="7">
        <v>3.0033497156262845</v>
      </c>
      <c r="Y401" s="37">
        <v>4.9514684500865771</v>
      </c>
      <c r="Z401" s="36">
        <v>2.3675054064621608</v>
      </c>
      <c r="AA401" s="7">
        <v>2.2863337925263156</v>
      </c>
      <c r="AB401" s="7">
        <v>2.0428189507187788</v>
      </c>
      <c r="AC401" s="37">
        <v>2.7327776691734655</v>
      </c>
      <c r="AD401" s="36">
        <v>101.83877467062403</v>
      </c>
      <c r="AE401" s="7">
        <v>106.72145564798269</v>
      </c>
      <c r="AF401" s="7">
        <v>88.585783446364729</v>
      </c>
      <c r="AG401" s="37">
        <v>115.7892917487917</v>
      </c>
      <c r="AH401" s="7"/>
      <c r="AI401" s="7"/>
      <c r="AJ401" s="36">
        <v>40.014818786856267</v>
      </c>
      <c r="AK401" s="7">
        <v>35.918813714185944</v>
      </c>
      <c r="AL401" s="7">
        <v>31.287177208935649</v>
      </c>
      <c r="AM401" s="37">
        <v>50.412370125173254</v>
      </c>
      <c r="AN401" s="36">
        <v>22.65405882499973</v>
      </c>
      <c r="AO401" s="7">
        <v>19.408762498191706</v>
      </c>
      <c r="AP401" s="7">
        <v>17.045682648574207</v>
      </c>
      <c r="AQ401" s="37">
        <v>29.554251985882818</v>
      </c>
      <c r="AR401" s="36">
        <v>0.70262240861960212</v>
      </c>
      <c r="AS401" s="7">
        <v>0.55453607137690575</v>
      </c>
      <c r="AT401" s="7">
        <v>0.40644973413420932</v>
      </c>
      <c r="AU401" s="37">
        <v>1.1374291009492214</v>
      </c>
      <c r="AV401" s="36">
        <v>2.9208828099786963</v>
      </c>
      <c r="AW401" s="7">
        <v>3.1203577335869976</v>
      </c>
      <c r="AX401" s="7">
        <v>2.0659902802288341</v>
      </c>
      <c r="AY401" s="37">
        <v>4.0322430986535167</v>
      </c>
      <c r="AZ401" s="36">
        <v>1.8237707301330397</v>
      </c>
      <c r="BA401" s="7">
        <v>1.7525296859872179</v>
      </c>
      <c r="BB401" s="7">
        <v>1.5103101358914235</v>
      </c>
      <c r="BC401" s="37">
        <v>2.1942241596913137</v>
      </c>
      <c r="BD401" s="36">
        <v>74.197457587552435</v>
      </c>
      <c r="BE401" s="7">
        <v>80.809112224067007</v>
      </c>
      <c r="BF401" s="7">
        <v>61.267999631701706</v>
      </c>
      <c r="BG401" s="37">
        <v>88.890023446473705</v>
      </c>
      <c r="BH401" s="36">
        <v>53.311081407370715</v>
      </c>
      <c r="BI401" s="7">
        <v>53.212357182542249</v>
      </c>
      <c r="BJ401" s="7">
        <v>42.253968226582714</v>
      </c>
      <c r="BK401" s="37">
        <v>66.441403309556463</v>
      </c>
      <c r="BL401" s="36">
        <v>28.630025200254646</v>
      </c>
      <c r="BM401" s="7">
        <v>19.152499616722071</v>
      </c>
      <c r="BN401" s="7">
        <v>23.298917059517571</v>
      </c>
      <c r="BO401" s="37">
        <v>34.948375589276353</v>
      </c>
      <c r="BP401" s="36">
        <v>1.0464767831817214</v>
      </c>
      <c r="BQ401" s="7">
        <v>0.70390372302695026</v>
      </c>
      <c r="BR401" s="7">
        <v>0.591358106722501</v>
      </c>
      <c r="BS401" s="37">
        <v>1.7276739344981247</v>
      </c>
      <c r="BT401" s="36">
        <v>3.5626221356442596</v>
      </c>
      <c r="BU401" s="7">
        <v>2.2813282096669383</v>
      </c>
      <c r="BV401" s="7">
        <v>2.7590231576793887</v>
      </c>
      <c r="BW401" s="37">
        <v>4.509083154136218</v>
      </c>
      <c r="BX401" s="36">
        <v>2.1027506590080778</v>
      </c>
      <c r="BY401" s="7">
        <v>2.0625707101098345</v>
      </c>
      <c r="BZ401" s="7">
        <v>1.7455955576903577</v>
      </c>
      <c r="CA401" s="37">
        <v>2.513479025523456</v>
      </c>
      <c r="CB401" s="36">
        <v>103.12222224181542</v>
      </c>
      <c r="CC401" s="7">
        <v>99.43928573317919</v>
      </c>
      <c r="CD401" s="7">
        <v>90.231944461588526</v>
      </c>
      <c r="CE401" s="37">
        <v>117.16341768099123</v>
      </c>
    </row>
    <row r="402" spans="1:83">
      <c r="A402" s="143"/>
      <c r="B402" s="41">
        <v>35735</v>
      </c>
      <c r="C402" s="4">
        <v>30</v>
      </c>
      <c r="E402" s="36">
        <v>7210</v>
      </c>
      <c r="F402" s="7">
        <v>2500</v>
      </c>
      <c r="G402" s="7">
        <v>9710</v>
      </c>
      <c r="H402" s="7">
        <v>3110</v>
      </c>
      <c r="I402" s="37">
        <v>10300</v>
      </c>
      <c r="J402" s="36">
        <v>59.901642280385481</v>
      </c>
      <c r="K402" s="7">
        <v>58.564552050912596</v>
      </c>
      <c r="L402" s="7">
        <v>50.27459262818067</v>
      </c>
      <c r="M402" s="37">
        <v>71.400618253852329</v>
      </c>
      <c r="N402" s="36">
        <v>30.485657231981897</v>
      </c>
      <c r="O402" s="7">
        <v>22.035246981713236</v>
      </c>
      <c r="P402" s="7">
        <v>25.591906992111117</v>
      </c>
      <c r="Q402" s="37">
        <v>36.101436195768038</v>
      </c>
      <c r="R402" s="36">
        <v>1.2033812065256013</v>
      </c>
      <c r="S402" s="7">
        <v>0.86376028823948714</v>
      </c>
      <c r="T402" s="7">
        <v>0.87445701007527021</v>
      </c>
      <c r="U402" s="37">
        <v>1.6499693431695464</v>
      </c>
      <c r="V402" s="36">
        <v>4.1116180717231723</v>
      </c>
      <c r="W402" s="7">
        <v>3.3255734403643311</v>
      </c>
      <c r="X402" s="7">
        <v>3.2772014630499409</v>
      </c>
      <c r="Y402" s="37">
        <v>5.1516155839825633</v>
      </c>
      <c r="Z402" s="36">
        <v>2.1283670018331717</v>
      </c>
      <c r="AA402" s="7">
        <v>2.0920880188473792</v>
      </c>
      <c r="AB402" s="7">
        <v>1.8381351379468305</v>
      </c>
      <c r="AC402" s="37">
        <v>2.4669708430339043</v>
      </c>
      <c r="AD402" s="36">
        <v>110.36071213955384</v>
      </c>
      <c r="AE402" s="7">
        <v>121.58383540798306</v>
      </c>
      <c r="AF402" s="7">
        <v>97.267068326386422</v>
      </c>
      <c r="AG402" s="37">
        <v>125.32487649745946</v>
      </c>
      <c r="AH402" s="7"/>
      <c r="AI402" s="7"/>
      <c r="AJ402" s="36">
        <v>47.088710079356289</v>
      </c>
      <c r="AK402" s="7">
        <v>44.535707725656245</v>
      </c>
      <c r="AL402" s="7">
        <v>37.160367592745018</v>
      </c>
      <c r="AM402" s="37">
        <v>58.719054135100897</v>
      </c>
      <c r="AN402" s="36">
        <v>22.211120477190342</v>
      </c>
      <c r="AO402" s="7">
        <v>16.452681834955811</v>
      </c>
      <c r="AP402" s="7">
        <v>17.417149390798048</v>
      </c>
      <c r="AQ402" s="37">
        <v>27.88445904096821</v>
      </c>
      <c r="AR402" s="36">
        <v>0.87936747738556931</v>
      </c>
      <c r="AS402" s="7">
        <v>0.66945395052578804</v>
      </c>
      <c r="AT402" s="7">
        <v>0.56449718709589747</v>
      </c>
      <c r="AU402" s="37">
        <v>1.3048678696689091</v>
      </c>
      <c r="AV402" s="36">
        <v>3.0786696169199987</v>
      </c>
      <c r="AW402" s="7">
        <v>2.578385804170499</v>
      </c>
      <c r="AX402" s="7">
        <v>2.2320354722669991</v>
      </c>
      <c r="AY402" s="37">
        <v>4.1433761927714983</v>
      </c>
      <c r="AZ402" s="36">
        <v>1.6676127091649995</v>
      </c>
      <c r="BA402" s="7">
        <v>1.5778181786714993</v>
      </c>
      <c r="BB402" s="7">
        <v>1.3854013276139994</v>
      </c>
      <c r="BC402" s="37">
        <v>2.0139630410684992</v>
      </c>
      <c r="BD402" s="36">
        <v>82.012661851686573</v>
      </c>
      <c r="BE402" s="7">
        <v>94.579118103154684</v>
      </c>
      <c r="BF402" s="7">
        <v>68.784813165930672</v>
      </c>
      <c r="BG402" s="37">
        <v>97.886080274593652</v>
      </c>
      <c r="BH402" s="36">
        <v>51.722605455468347</v>
      </c>
      <c r="BI402" s="7">
        <v>54.822419138587172</v>
      </c>
      <c r="BJ402" s="7">
        <v>41.183238932864356</v>
      </c>
      <c r="BK402" s="37">
        <v>64.121860187943653</v>
      </c>
      <c r="BL402" s="36">
        <v>31.263835146884126</v>
      </c>
      <c r="BM402" s="7">
        <v>21.698695781831763</v>
      </c>
      <c r="BN402" s="7">
        <v>26.038434938198108</v>
      </c>
      <c r="BO402" s="37">
        <v>37.197764197425869</v>
      </c>
      <c r="BP402" s="36">
        <v>1.2399254732475291</v>
      </c>
      <c r="BQ402" s="7">
        <v>0.77672474288434501</v>
      </c>
      <c r="BR402" s="7">
        <v>0.77052511551810743</v>
      </c>
      <c r="BS402" s="37">
        <v>1.8864580414408834</v>
      </c>
      <c r="BT402" s="36">
        <v>3.9850499156473367</v>
      </c>
      <c r="BU402" s="7">
        <v>2.9597506408677208</v>
      </c>
      <c r="BV402" s="7">
        <v>3.2240856101468403</v>
      </c>
      <c r="BW402" s="37">
        <v>4.8861918563716085</v>
      </c>
      <c r="BX402" s="36">
        <v>1.8343244837854071</v>
      </c>
      <c r="BY402" s="7">
        <v>2.0025376460539381</v>
      </c>
      <c r="BZ402" s="7">
        <v>1.5459590627536404</v>
      </c>
      <c r="CA402" s="37">
        <v>2.1627406577382531</v>
      </c>
      <c r="CB402" s="36">
        <v>108.82500073840758</v>
      </c>
      <c r="CC402" s="7">
        <v>106.347012106793</v>
      </c>
      <c r="CD402" s="7">
        <v>95.815560422430977</v>
      </c>
      <c r="CE402" s="37">
        <v>123.07343537019149</v>
      </c>
    </row>
    <row r="403" spans="1:83">
      <c r="A403" s="143"/>
      <c r="B403" s="41">
        <v>35765</v>
      </c>
      <c r="C403" s="4">
        <v>31</v>
      </c>
      <c r="E403" s="36">
        <v>9070</v>
      </c>
      <c r="F403" s="7">
        <v>1880</v>
      </c>
      <c r="G403" s="7">
        <v>11000</v>
      </c>
      <c r="H403" s="7">
        <v>3850</v>
      </c>
      <c r="I403" s="37">
        <v>12900</v>
      </c>
      <c r="J403" s="36">
        <v>65.295743119105225</v>
      </c>
      <c r="K403" s="7">
        <v>63.229422134323407</v>
      </c>
      <c r="L403" s="7">
        <v>53.930977702805258</v>
      </c>
      <c r="M403" s="37">
        <v>78.520197421708815</v>
      </c>
      <c r="N403" s="36">
        <v>33.474399953465337</v>
      </c>
      <c r="O403" s="7">
        <v>27.895333294554447</v>
      </c>
      <c r="P403" s="7">
        <v>28.101965393032629</v>
      </c>
      <c r="Q403" s="37">
        <v>39.67336290781077</v>
      </c>
      <c r="R403" s="36">
        <v>1.5208122447994126</v>
      </c>
      <c r="S403" s="7">
        <v>0.98770143072570538</v>
      </c>
      <c r="T403" s="7">
        <v>1.1137470107973959</v>
      </c>
      <c r="U403" s="37">
        <v>2.0456577749339928</v>
      </c>
      <c r="V403" s="36">
        <v>4.7655288228149297</v>
      </c>
      <c r="W403" s="7">
        <v>3.3171818276456873</v>
      </c>
      <c r="X403" s="7">
        <v>3.7376696649528869</v>
      </c>
      <c r="Y403" s="37">
        <v>5.9802714639246188</v>
      </c>
      <c r="Z403" s="36">
        <v>1.8408023099892967</v>
      </c>
      <c r="AA403" s="7">
        <v>1.7940814391773856</v>
      </c>
      <c r="AB403" s="7">
        <v>1.5885096076049769</v>
      </c>
      <c r="AC403" s="37">
        <v>2.1491600573479102</v>
      </c>
      <c r="AD403" s="36">
        <v>114.66351746364654</v>
      </c>
      <c r="AE403" s="7">
        <v>103.58258930539499</v>
      </c>
      <c r="AF403" s="7">
        <v>99.728353424264</v>
      </c>
      <c r="AG403" s="37">
        <v>131.04401995845319</v>
      </c>
      <c r="AH403" s="7"/>
      <c r="AI403" s="7"/>
      <c r="AJ403" s="36">
        <v>57.430574061576635</v>
      </c>
      <c r="AK403" s="7">
        <v>56.218958575045484</v>
      </c>
      <c r="AL403" s="7">
        <v>44.82977300165264</v>
      </c>
      <c r="AM403" s="37">
        <v>72.212282997256693</v>
      </c>
      <c r="AN403" s="36">
        <v>27.140186898297813</v>
      </c>
      <c r="AO403" s="7">
        <v>20.767089439143955</v>
      </c>
      <c r="AP403" s="7">
        <v>20.936715607258314</v>
      </c>
      <c r="AQ403" s="37">
        <v>34.167556720178503</v>
      </c>
      <c r="AR403" s="36">
        <v>1.2455407201540247</v>
      </c>
      <c r="AS403" s="7">
        <v>0.80451268305668522</v>
      </c>
      <c r="AT403" s="7">
        <v>0.80208945208362292</v>
      </c>
      <c r="AU403" s="37">
        <v>1.8149999988236665</v>
      </c>
      <c r="AV403" s="36">
        <v>3.9668567730447695</v>
      </c>
      <c r="AW403" s="7">
        <v>2.4655877733013076</v>
      </c>
      <c r="AX403" s="7">
        <v>2.7943328097414817</v>
      </c>
      <c r="AY403" s="37">
        <v>5.3585440939748414</v>
      </c>
      <c r="AZ403" s="36">
        <v>1.5998925106755149</v>
      </c>
      <c r="BA403" s="7">
        <v>1.5451016712688193</v>
      </c>
      <c r="BB403" s="7">
        <v>1.3149801457606973</v>
      </c>
      <c r="BC403" s="37">
        <v>1.9505538828783673</v>
      </c>
      <c r="BD403" s="36">
        <v>94.354322258187054</v>
      </c>
      <c r="BE403" s="7">
        <v>83.619399366537024</v>
      </c>
      <c r="BF403" s="7">
        <v>77.969439949879131</v>
      </c>
      <c r="BG403" s="37">
        <v>112.99918833315814</v>
      </c>
      <c r="BH403" s="36">
        <v>54.211138625936719</v>
      </c>
      <c r="BI403" s="7">
        <v>51.026320775626253</v>
      </c>
      <c r="BJ403" s="7">
        <v>42.64886512589657</v>
      </c>
      <c r="BK403" s="37">
        <v>67.988937587062395</v>
      </c>
      <c r="BL403" s="36">
        <v>34.894526012097188</v>
      </c>
      <c r="BM403" s="7">
        <v>33.994468793531198</v>
      </c>
      <c r="BN403" s="7">
        <v>29.563417871360127</v>
      </c>
      <c r="BO403" s="37">
        <v>40.917985859423489</v>
      </c>
      <c r="BP403" s="36">
        <v>1.5370207886280909</v>
      </c>
      <c r="BQ403" s="7">
        <v>1.0108334916202761</v>
      </c>
      <c r="BR403" s="7">
        <v>1.0316040428179529</v>
      </c>
      <c r="BS403" s="37">
        <v>2.2086019440196436</v>
      </c>
      <c r="BT403" s="36">
        <v>4.6337395612519812</v>
      </c>
      <c r="BU403" s="7">
        <v>4.0701766416402538</v>
      </c>
      <c r="BV403" s="7">
        <v>3.8510132840134705</v>
      </c>
      <c r="BW403" s="37">
        <v>5.5103929917591126</v>
      </c>
      <c r="BX403" s="36">
        <v>1.5998925106755151</v>
      </c>
      <c r="BY403" s="7">
        <v>1.6124161311113314</v>
      </c>
      <c r="BZ403" s="7">
        <v>1.3525510070681461</v>
      </c>
      <c r="CA403" s="37">
        <v>1.8816739704813787</v>
      </c>
      <c r="CB403" s="36">
        <v>113.16061574506267</v>
      </c>
      <c r="CC403" s="7">
        <v>107.8335111522138</v>
      </c>
      <c r="CD403" s="7">
        <v>99.439285733179176</v>
      </c>
      <c r="CE403" s="37">
        <v>128.49621987599127</v>
      </c>
    </row>
    <row r="404" spans="1:83">
      <c r="A404" s="143"/>
      <c r="B404" s="41">
        <v>35796</v>
      </c>
      <c r="C404" s="4">
        <v>30</v>
      </c>
      <c r="E404" s="36">
        <v>21300</v>
      </c>
      <c r="F404" s="7">
        <v>3140</v>
      </c>
      <c r="G404" s="7">
        <v>24400</v>
      </c>
      <c r="H404" s="7">
        <v>9130</v>
      </c>
      <c r="I404" s="37">
        <v>30400</v>
      </c>
      <c r="J404" s="36">
        <v>83.44762528847815</v>
      </c>
      <c r="K404" s="7">
        <v>78.917352471514079</v>
      </c>
      <c r="L404" s="7">
        <v>69.041357730532397</v>
      </c>
      <c r="M404" s="37">
        <v>100.57205653660233</v>
      </c>
      <c r="N404" s="36">
        <v>42.584564479462252</v>
      </c>
      <c r="O404" s="7">
        <v>43.490619042855052</v>
      </c>
      <c r="P404" s="7">
        <v>35.154917059641171</v>
      </c>
      <c r="Q404" s="37">
        <v>51.192082831693966</v>
      </c>
      <c r="R404" s="36">
        <v>2.2741969541159621</v>
      </c>
      <c r="S404" s="7">
        <v>1.6762009422767055</v>
      </c>
      <c r="T404" s="7">
        <v>1.721503670446346</v>
      </c>
      <c r="U404" s="37">
        <v>3.0081011504641415</v>
      </c>
      <c r="V404" s="36">
        <v>7.088324537542106</v>
      </c>
      <c r="W404" s="7">
        <v>6.2278920792277468</v>
      </c>
      <c r="X404" s="7">
        <v>5.4494055693242789</v>
      </c>
      <c r="Y404" s="37">
        <v>9.1369732478143906</v>
      </c>
      <c r="Z404" s="36">
        <v>1.4586378817138672</v>
      </c>
      <c r="AA404" s="7">
        <v>1.5364865327042141</v>
      </c>
      <c r="AB404" s="7">
        <v>1.2660649029482725</v>
      </c>
      <c r="AC404" s="37">
        <v>1.6757946450027297</v>
      </c>
      <c r="AD404" s="36">
        <v>117.66845852212207</v>
      </c>
      <c r="AE404" s="7">
        <v>116.82344266199908</v>
      </c>
      <c r="AF404" s="7">
        <v>102.88068096997026</v>
      </c>
      <c r="AG404" s="37">
        <v>134.35752175955048</v>
      </c>
      <c r="AH404" s="7"/>
      <c r="AI404" s="7"/>
      <c r="AJ404" s="36">
        <v>79.245611583825237</v>
      </c>
      <c r="AK404" s="7">
        <v>80.374466449691695</v>
      </c>
      <c r="AL404" s="7">
        <v>61.974132136068462</v>
      </c>
      <c r="AM404" s="37">
        <v>100.12942660235468</v>
      </c>
      <c r="AN404" s="36">
        <v>37.816638006526297</v>
      </c>
      <c r="AO404" s="7">
        <v>36.12335570772661</v>
      </c>
      <c r="AP404" s="7">
        <v>28.898684566181288</v>
      </c>
      <c r="AQ404" s="37">
        <v>48.31498825908433</v>
      </c>
      <c r="AR404" s="36">
        <v>1.9754960152662988</v>
      </c>
      <c r="AS404" s="7">
        <v>1.2530289011117663</v>
      </c>
      <c r="AT404" s="7">
        <v>1.3320487417224185</v>
      </c>
      <c r="AU404" s="37">
        <v>2.8334257133248055</v>
      </c>
      <c r="AV404" s="36">
        <v>6.5341818536159977</v>
      </c>
      <c r="AW404" s="7">
        <v>5.0793054252718095</v>
      </c>
      <c r="AX404" s="7">
        <v>4.512669342653548</v>
      </c>
      <c r="AY404" s="37">
        <v>9.0865966401847462</v>
      </c>
      <c r="AZ404" s="36">
        <v>1.3068363707231994</v>
      </c>
      <c r="BA404" s="7">
        <v>1.4548764283441866</v>
      </c>
      <c r="BB404" s="7">
        <v>1.0822238695051498</v>
      </c>
      <c r="BC404" s="37">
        <v>1.5620778493800744</v>
      </c>
      <c r="BD404" s="36">
        <v>101.06943795831327</v>
      </c>
      <c r="BE404" s="7">
        <v>101.85904294236259</v>
      </c>
      <c r="BF404" s="7">
        <v>83.434926647878399</v>
      </c>
      <c r="BG404" s="37">
        <v>121.33596588224587</v>
      </c>
      <c r="BH404" s="36">
        <v>66.069538458313218</v>
      </c>
      <c r="BI404" s="7">
        <v>48.269982435297337</v>
      </c>
      <c r="BJ404" s="7">
        <v>52.493605898385837</v>
      </c>
      <c r="BK404" s="37">
        <v>82.360657530226064</v>
      </c>
      <c r="BL404" s="36">
        <v>40.727797679782121</v>
      </c>
      <c r="BM404" s="7">
        <v>48.269982435297337</v>
      </c>
      <c r="BN404" s="7">
        <v>34.99573726559057</v>
      </c>
      <c r="BO404" s="37">
        <v>46.761545484194286</v>
      </c>
      <c r="BP404" s="36">
        <v>2.3139422829920653</v>
      </c>
      <c r="BQ404" s="7">
        <v>2.2475710571435314</v>
      </c>
      <c r="BR404" s="7">
        <v>1.6381625288979034</v>
      </c>
      <c r="BS404" s="37">
        <v>3.1677175973163871</v>
      </c>
      <c r="BT404" s="36">
        <v>6.1528572348997024</v>
      </c>
      <c r="BU404" s="7">
        <v>7.1078461627111862</v>
      </c>
      <c r="BV404" s="7">
        <v>5.170582909150748</v>
      </c>
      <c r="BW404" s="37">
        <v>7.2442731523985398</v>
      </c>
      <c r="BX404" s="36">
        <v>1.3629056269766744</v>
      </c>
      <c r="BY404" s="7">
        <v>1.2237500974955726</v>
      </c>
      <c r="BZ404" s="7">
        <v>1.1514437929612746</v>
      </c>
      <c r="CA404" s="37">
        <v>1.5961957793420514</v>
      </c>
      <c r="CB404" s="36">
        <v>121.68968815878058</v>
      </c>
      <c r="CC404" s="7">
        <v>116.76582794426342</v>
      </c>
      <c r="CD404" s="7">
        <v>106.9181075152292</v>
      </c>
      <c r="CE404" s="37">
        <v>136.461268802332</v>
      </c>
    </row>
    <row r="405" spans="1:83">
      <c r="A405" s="143"/>
      <c r="B405" s="41">
        <v>35827</v>
      </c>
      <c r="C405" s="4">
        <v>28</v>
      </c>
      <c r="E405" s="36">
        <v>20600</v>
      </c>
      <c r="F405" s="7">
        <v>3370</v>
      </c>
      <c r="G405" s="7">
        <v>24000</v>
      </c>
      <c r="H405" s="7">
        <v>8810</v>
      </c>
      <c r="I405" s="37">
        <v>29400</v>
      </c>
      <c r="J405" s="36">
        <v>88.032578366265028</v>
      </c>
      <c r="K405" s="7">
        <v>73.67834951064826</v>
      </c>
      <c r="L405" s="7">
        <v>74.68214173831376</v>
      </c>
      <c r="M405" s="37">
        <v>104.39439167721282</v>
      </c>
      <c r="N405" s="36">
        <v>41.456619002585477</v>
      </c>
      <c r="O405" s="7">
        <v>44.869512576648205</v>
      </c>
      <c r="P405" s="7">
        <v>35.433865636592422</v>
      </c>
      <c r="Q405" s="37">
        <v>48.382785373477468</v>
      </c>
      <c r="R405" s="36">
        <v>2.4392151132271835</v>
      </c>
      <c r="S405" s="7">
        <v>2.1481153672041864</v>
      </c>
      <c r="T405" s="7">
        <v>1.8871293880111546</v>
      </c>
      <c r="U405" s="37">
        <v>3.1418696725930393</v>
      </c>
      <c r="V405" s="36">
        <v>6.6273487140470193</v>
      </c>
      <c r="W405" s="7">
        <v>6.8997055105147043</v>
      </c>
      <c r="X405" s="7">
        <v>5.3563503305311517</v>
      </c>
      <c r="Y405" s="37">
        <v>8.1707038940305718</v>
      </c>
      <c r="Z405" s="36">
        <v>1.4344124613964782</v>
      </c>
      <c r="AA405" s="7">
        <v>1.4480303012198623</v>
      </c>
      <c r="AB405" s="7">
        <v>1.2664591035747386</v>
      </c>
      <c r="AC405" s="37">
        <v>1.6250622189238584</v>
      </c>
      <c r="AD405" s="36">
        <v>109.76583570780885</v>
      </c>
      <c r="AE405" s="7">
        <v>103.21265148644713</v>
      </c>
      <c r="AF405" s="7">
        <v>97.595636439565666</v>
      </c>
      <c r="AG405" s="37">
        <v>123.57433103139249</v>
      </c>
      <c r="AH405" s="7"/>
      <c r="AI405" s="7"/>
      <c r="AJ405" s="36">
        <v>82.140317989868507</v>
      </c>
      <c r="AK405" s="7">
        <v>72.795012350302628</v>
      </c>
      <c r="AL405" s="7">
        <v>66.646784955851388</v>
      </c>
      <c r="AM405" s="37">
        <v>100.70796472111124</v>
      </c>
      <c r="AN405" s="36">
        <v>35.905647983595216</v>
      </c>
      <c r="AO405" s="7">
        <v>39.348655324487908</v>
      </c>
      <c r="AP405" s="7">
        <v>28.896668753920807</v>
      </c>
      <c r="AQ405" s="37">
        <v>44.021308144270847</v>
      </c>
      <c r="AR405" s="36">
        <v>2.13958313326903</v>
      </c>
      <c r="AS405" s="7">
        <v>1.8567646731242731</v>
      </c>
      <c r="AT405" s="7">
        <v>1.5247603938239065</v>
      </c>
      <c r="AU405" s="37">
        <v>2.9388526945476903</v>
      </c>
      <c r="AV405" s="36">
        <v>5.8942550035548322</v>
      </c>
      <c r="AW405" s="7">
        <v>6.4503167963430235</v>
      </c>
      <c r="AX405" s="7">
        <v>4.3595244554594235</v>
      </c>
      <c r="AY405" s="37">
        <v>7.729258919755865</v>
      </c>
      <c r="AZ405" s="36">
        <v>1.2789421234128409</v>
      </c>
      <c r="BA405" s="7">
        <v>1.3679120102589515</v>
      </c>
      <c r="BB405" s="7">
        <v>1.0843204959369739</v>
      </c>
      <c r="BC405" s="37">
        <v>1.5013668405281173</v>
      </c>
      <c r="BD405" s="36">
        <v>92.604684528117843</v>
      </c>
      <c r="BE405" s="7">
        <v>88.590859192533799</v>
      </c>
      <c r="BF405" s="7">
        <v>78.269594043889086</v>
      </c>
      <c r="BG405" s="37">
        <v>108.65998587045407</v>
      </c>
      <c r="BH405" s="36">
        <v>70.010235211276722</v>
      </c>
      <c r="BI405" s="7">
        <v>47.566762679432031</v>
      </c>
      <c r="BJ405" s="7">
        <v>55.941192728627819</v>
      </c>
      <c r="BK405" s="37">
        <v>86.424118107700451</v>
      </c>
      <c r="BL405" s="36">
        <v>40.532241438107583</v>
      </c>
      <c r="BM405" s="7">
        <v>42.54210464991457</v>
      </c>
      <c r="BN405" s="7">
        <v>34.502651802686607</v>
      </c>
      <c r="BO405" s="37">
        <v>46.896808275496376</v>
      </c>
      <c r="BP405" s="36">
        <v>2.2811947454009305</v>
      </c>
      <c r="BQ405" s="7">
        <v>2.1204056884563718</v>
      </c>
      <c r="BR405" s="7">
        <v>1.58779193732752</v>
      </c>
      <c r="BS405" s="37">
        <v>3.17558387465504</v>
      </c>
      <c r="BT405" s="36">
        <v>6.0743912528871231</v>
      </c>
      <c r="BU405" s="7">
        <v>5.5442074776974755</v>
      </c>
      <c r="BV405" s="7">
        <v>5.104912349683195</v>
      </c>
      <c r="BW405" s="37">
        <v>7.1802031268541091</v>
      </c>
      <c r="BX405" s="36">
        <v>1.3027372761802809</v>
      </c>
      <c r="BY405" s="7">
        <v>1.1118711171120073</v>
      </c>
      <c r="BZ405" s="7">
        <v>1.1179303602570319</v>
      </c>
      <c r="CA405" s="37">
        <v>1.5072367323248601</v>
      </c>
      <c r="CB405" s="36">
        <v>114.02986846024427</v>
      </c>
      <c r="CC405" s="7">
        <v>103.09549751200169</v>
      </c>
      <c r="CD405" s="7">
        <v>101.53344451939559</v>
      </c>
      <c r="CE405" s="37">
        <v>128.08834539369906</v>
      </c>
    </row>
    <row r="406" spans="1:83">
      <c r="A406" s="143"/>
      <c r="B406" s="41">
        <v>35855</v>
      </c>
      <c r="C406" s="4">
        <v>31</v>
      </c>
      <c r="E406" s="36">
        <v>24300</v>
      </c>
      <c r="F406" s="7">
        <v>5240</v>
      </c>
      <c r="G406" s="7">
        <v>29600</v>
      </c>
      <c r="H406" s="7">
        <v>10400</v>
      </c>
      <c r="I406" s="37">
        <v>34700</v>
      </c>
      <c r="J406" s="36">
        <v>104.47128344960255</v>
      </c>
      <c r="K406" s="7">
        <v>97.557742633084757</v>
      </c>
      <c r="L406" s="7">
        <v>88.339688211060988</v>
      </c>
      <c r="M406" s="37">
        <v>122.90739229365006</v>
      </c>
      <c r="N406" s="36">
        <v>40.252170976170397</v>
      </c>
      <c r="O406" s="7">
        <v>38.869462812866843</v>
      </c>
      <c r="P406" s="7">
        <v>34.567704082589081</v>
      </c>
      <c r="Q406" s="37">
        <v>46.704809071587022</v>
      </c>
      <c r="R406" s="36">
        <v>2.1278342290838173</v>
      </c>
      <c r="S406" s="7">
        <v>1.9972451247718137</v>
      </c>
      <c r="T406" s="7">
        <v>1.6592497959642758</v>
      </c>
      <c r="U406" s="37">
        <v>2.7193260544970075</v>
      </c>
      <c r="V406" s="36">
        <v>6.1833120206518855</v>
      </c>
      <c r="W406" s="7">
        <v>6.0096234807459341</v>
      </c>
      <c r="X406" s="7">
        <v>5.071705365253794</v>
      </c>
      <c r="Y406" s="37">
        <v>7.5728203398995015</v>
      </c>
      <c r="Z406" s="36">
        <v>1.4589837352099957</v>
      </c>
      <c r="AA406" s="7">
        <v>1.3547706112664246</v>
      </c>
      <c r="AB406" s="7">
        <v>1.2922427369002818</v>
      </c>
      <c r="AC406" s="37">
        <v>1.6465673583084237</v>
      </c>
      <c r="AD406" s="36">
        <v>112.11994392826038</v>
      </c>
      <c r="AE406" s="7">
        <v>104.59751957524612</v>
      </c>
      <c r="AF406" s="7">
        <v>99.403464664831489</v>
      </c>
      <c r="AG406" s="37">
        <v>126.26926592559676</v>
      </c>
      <c r="AH406" s="7"/>
      <c r="AI406" s="7"/>
      <c r="AJ406" s="36">
        <v>94.555127496181157</v>
      </c>
      <c r="AK406" s="7">
        <v>92.754077448634874</v>
      </c>
      <c r="AL406" s="7">
        <v>76.904837030227341</v>
      </c>
      <c r="AM406" s="37">
        <v>115.2672030429637</v>
      </c>
      <c r="AN406" s="36">
        <v>33.229373377229379</v>
      </c>
      <c r="AO406" s="7">
        <v>30.707903310664552</v>
      </c>
      <c r="AP406" s="7">
        <v>26.925698210817309</v>
      </c>
      <c r="AQ406" s="37">
        <v>40.523626069791931</v>
      </c>
      <c r="AR406" s="36">
        <v>1.6839817944557978</v>
      </c>
      <c r="AS406" s="7">
        <v>1.5939292920784824</v>
      </c>
      <c r="AT406" s="7">
        <v>1.1886930313805633</v>
      </c>
      <c r="AU406" s="37">
        <v>2.3053440608592739</v>
      </c>
      <c r="AV406" s="36">
        <v>5.0903651475815286</v>
      </c>
      <c r="AW406" s="7">
        <v>5.0903651475815286</v>
      </c>
      <c r="AX406" s="7">
        <v>3.8198100067451786</v>
      </c>
      <c r="AY406" s="37">
        <v>6.6785590736269658</v>
      </c>
      <c r="AZ406" s="36">
        <v>1.2501936802460234</v>
      </c>
      <c r="BA406" s="7">
        <v>1.2094707590653708</v>
      </c>
      <c r="BB406" s="7">
        <v>1.0628682428150231</v>
      </c>
      <c r="BC406" s="37">
        <v>1.461952870385415</v>
      </c>
      <c r="BD406" s="36">
        <v>93.014365666804011</v>
      </c>
      <c r="BE406" s="7">
        <v>86.715424425259712</v>
      </c>
      <c r="BF406" s="7">
        <v>78.736765519303617</v>
      </c>
      <c r="BG406" s="37">
        <v>109.18164818676766</v>
      </c>
      <c r="BH406" s="36">
        <v>78.428802455074234</v>
      </c>
      <c r="BI406" s="7">
        <v>62.794302619258765</v>
      </c>
      <c r="BJ406" s="7">
        <v>63.819515723246674</v>
      </c>
      <c r="BK406" s="37">
        <v>95.60112194687153</v>
      </c>
      <c r="BL406" s="36">
        <v>39.727007779531064</v>
      </c>
      <c r="BM406" s="7">
        <v>42.033737263503838</v>
      </c>
      <c r="BN406" s="7">
        <v>34.088335707597622</v>
      </c>
      <c r="BO406" s="37">
        <v>45.878286403458453</v>
      </c>
      <c r="BP406" s="36">
        <v>2.3016034184528316</v>
      </c>
      <c r="BQ406" s="7">
        <v>2.1221911252549495</v>
      </c>
      <c r="BR406" s="7">
        <v>1.6198367043008792</v>
      </c>
      <c r="BS406" s="37">
        <v>3.1781606223624852</v>
      </c>
      <c r="BT406" s="36">
        <v>6.1313056636069687</v>
      </c>
      <c r="BU406" s="7">
        <v>5.632919759003757</v>
      </c>
      <c r="BV406" s="7">
        <v>5.1693049640240236</v>
      </c>
      <c r="BW406" s="37">
        <v>7.2323908016838354</v>
      </c>
      <c r="BX406" s="36">
        <v>1.309711795817746</v>
      </c>
      <c r="BY406" s="7">
        <v>1.0779043983278793</v>
      </c>
      <c r="BZ406" s="7">
        <v>1.1381743216752447</v>
      </c>
      <c r="CA406" s="37">
        <v>1.495157713809639</v>
      </c>
      <c r="CB406" s="36">
        <v>109.35931063204202</v>
      </c>
      <c r="CC406" s="7">
        <v>102.18820829551467</v>
      </c>
      <c r="CD406" s="7">
        <v>98.005065265873711</v>
      </c>
      <c r="CE406" s="37">
        <v>121.31114785958759</v>
      </c>
    </row>
    <row r="407" spans="1:83">
      <c r="A407" s="143"/>
      <c r="B407" s="41">
        <v>35886</v>
      </c>
      <c r="C407" s="4">
        <v>30</v>
      </c>
      <c r="E407" s="36">
        <v>26200</v>
      </c>
      <c r="F407" s="7">
        <v>8120</v>
      </c>
      <c r="G407" s="7">
        <v>34300</v>
      </c>
      <c r="H407" s="7">
        <v>11200</v>
      </c>
      <c r="I407" s="37">
        <v>37500</v>
      </c>
      <c r="J407" s="36">
        <v>117.52131723580388</v>
      </c>
      <c r="K407" s="7">
        <v>123.39738309759409</v>
      </c>
      <c r="L407" s="7">
        <v>96.220578486814446</v>
      </c>
      <c r="M407" s="37">
        <v>143.22910538113598</v>
      </c>
      <c r="N407" s="36">
        <v>38.414780571453399</v>
      </c>
      <c r="O407" s="7">
        <v>40.10414950671808</v>
      </c>
      <c r="P407" s="7">
        <v>32.024558946756557</v>
      </c>
      <c r="Q407" s="37">
        <v>46.127117015053031</v>
      </c>
      <c r="R407" s="36">
        <v>2.056623051626568</v>
      </c>
      <c r="S407" s="7">
        <v>1.5057418770837374</v>
      </c>
      <c r="T407" s="7">
        <v>1.5351222063926884</v>
      </c>
      <c r="U407" s="37">
        <v>2.7617509550413915</v>
      </c>
      <c r="V407" s="36">
        <v>5.6798375762557054</v>
      </c>
      <c r="W407" s="7">
        <v>6.2444997914390212</v>
      </c>
      <c r="X407" s="7">
        <v>4.4840822970439778</v>
      </c>
      <c r="Y407" s="37">
        <v>7.2077470996929129</v>
      </c>
      <c r="Z407" s="36">
        <v>1.7139159002034761</v>
      </c>
      <c r="AA407" s="7">
        <v>1.5378741507639719</v>
      </c>
      <c r="AB407" s="7">
        <v>1.4747648443611305</v>
      </c>
      <c r="AC407" s="37">
        <v>1.9962470077951342</v>
      </c>
      <c r="AD407" s="36">
        <v>117.31073514133666</v>
      </c>
      <c r="AE407" s="7">
        <v>109.94670359231844</v>
      </c>
      <c r="AF407" s="7">
        <v>101.21261966208755</v>
      </c>
      <c r="AG407" s="37">
        <v>135.97769883535958</v>
      </c>
      <c r="AH407" s="7"/>
      <c r="AI407" s="7"/>
      <c r="AJ407" s="36">
        <v>98.773155202285992</v>
      </c>
      <c r="AK407" s="7">
        <v>101.9852903308156</v>
      </c>
      <c r="AL407" s="7">
        <v>76.368512680791852</v>
      </c>
      <c r="AM407" s="37">
        <v>126.0763037947878</v>
      </c>
      <c r="AN407" s="36">
        <v>29.310733047832834</v>
      </c>
      <c r="AO407" s="7">
        <v>30.515283721031444</v>
      </c>
      <c r="AP407" s="7">
        <v>22.565249277920618</v>
      </c>
      <c r="AQ407" s="37">
        <v>37.501677625583376</v>
      </c>
      <c r="AR407" s="36">
        <v>1.5097035104089238</v>
      </c>
      <c r="AS407" s="7">
        <v>1.0760652680574245</v>
      </c>
      <c r="AT407" s="7">
        <v>0.98773155202285978</v>
      </c>
      <c r="AU407" s="37">
        <v>2.2163732386854416</v>
      </c>
      <c r="AV407" s="36">
        <v>4.2124517853668726</v>
      </c>
      <c r="AW407" s="7">
        <v>4.9387365759473685</v>
      </c>
      <c r="AX407" s="7">
        <v>2.9378219778981038</v>
      </c>
      <c r="AY407" s="37">
        <v>5.8465925641729868</v>
      </c>
      <c r="AZ407" s="36">
        <v>1.4089924937261611</v>
      </c>
      <c r="BA407" s="7">
        <v>1.2092641763165248</v>
      </c>
      <c r="BB407" s="7">
        <v>1.1547928170229877</v>
      </c>
      <c r="BC407" s="37">
        <v>1.706769257864164</v>
      </c>
      <c r="BD407" s="36">
        <v>93.804151282920685</v>
      </c>
      <c r="BE407" s="7">
        <v>86.314797887078697</v>
      </c>
      <c r="BF407" s="7">
        <v>76.578638472484144</v>
      </c>
      <c r="BG407" s="37">
        <v>113.83817161679796</v>
      </c>
      <c r="BH407" s="36">
        <v>90.993765437878295</v>
      </c>
      <c r="BI407" s="7">
        <v>100.58500017322221</v>
      </c>
      <c r="BJ407" s="7">
        <v>74.270586924970928</v>
      </c>
      <c r="BK407" s="37">
        <v>110.66809310012225</v>
      </c>
      <c r="BL407" s="36">
        <v>38.856797132931803</v>
      </c>
      <c r="BM407" s="7">
        <v>40.578300803378156</v>
      </c>
      <c r="BN407" s="7">
        <v>33.200427930036675</v>
      </c>
      <c r="BO407" s="37">
        <v>45.250953623161095</v>
      </c>
      <c r="BP407" s="36">
        <v>2.272384844989177</v>
      </c>
      <c r="BQ407" s="7">
        <v>1.7633116167286143</v>
      </c>
      <c r="BR407" s="7">
        <v>1.5813240858528581</v>
      </c>
      <c r="BS407" s="37">
        <v>3.1724853355368379</v>
      </c>
      <c r="BT407" s="36">
        <v>6.1166797206701089</v>
      </c>
      <c r="BU407" s="7">
        <v>5.7830426449971943</v>
      </c>
      <c r="BV407" s="7">
        <v>5.1046472577955999</v>
      </c>
      <c r="BW407" s="37">
        <v>7.2621670138137846</v>
      </c>
      <c r="BX407" s="36">
        <v>1.4346394253935346</v>
      </c>
      <c r="BY407" s="7">
        <v>1.4457606612492986</v>
      </c>
      <c r="BZ407" s="7">
        <v>1.2455784158455496</v>
      </c>
      <c r="CA407" s="37">
        <v>1.6237004349415196</v>
      </c>
      <c r="CB407" s="36">
        <v>105.50626596392374</v>
      </c>
      <c r="CC407" s="7">
        <v>103.78605510581629</v>
      </c>
      <c r="CD407" s="7">
        <v>95.185000815279025</v>
      </c>
      <c r="CE407" s="37">
        <v>116.40093473193762</v>
      </c>
    </row>
    <row r="408" spans="1:83">
      <c r="A408" s="143"/>
      <c r="B408" s="41">
        <v>35916</v>
      </c>
      <c r="C408" s="4">
        <v>31</v>
      </c>
      <c r="E408" s="36">
        <v>28200</v>
      </c>
      <c r="F408" s="7">
        <v>11200</v>
      </c>
      <c r="G408" s="7">
        <v>39400</v>
      </c>
      <c r="H408" s="7">
        <v>12100</v>
      </c>
      <c r="I408" s="37">
        <v>40400</v>
      </c>
      <c r="J408" s="36">
        <v>112.16440395115127</v>
      </c>
      <c r="K408" s="7">
        <v>126.02000679217583</v>
      </c>
      <c r="L408" s="7">
        <v>95.66963866421726</v>
      </c>
      <c r="M408" s="37">
        <v>131.95812229547207</v>
      </c>
      <c r="N408" s="36">
        <v>36.552399875845758</v>
      </c>
      <c r="O408" s="7">
        <v>32.791593390424815</v>
      </c>
      <c r="P408" s="7">
        <v>31.274074984026885</v>
      </c>
      <c r="Q408" s="37">
        <v>42.688452562585219</v>
      </c>
      <c r="R408" s="36">
        <v>2.1047320506127796</v>
      </c>
      <c r="S408" s="7">
        <v>2.157515299530969</v>
      </c>
      <c r="T408" s="7">
        <v>1.6296828103490801</v>
      </c>
      <c r="U408" s="37">
        <v>2.7051415070571778</v>
      </c>
      <c r="V408" s="36">
        <v>5.1617310589575229</v>
      </c>
      <c r="W408" s="7">
        <v>3.8489208474307546</v>
      </c>
      <c r="X408" s="7">
        <v>4.2367965917454828</v>
      </c>
      <c r="Y408" s="37">
        <v>6.2656851004686693</v>
      </c>
      <c r="Z408" s="36">
        <v>1.8468852748524316</v>
      </c>
      <c r="AA408" s="7">
        <v>1.8051140408493072</v>
      </c>
      <c r="AB408" s="7">
        <v>1.6260944665502024</v>
      </c>
      <c r="AC408" s="37">
        <v>2.094529019299527</v>
      </c>
      <c r="AD408" s="36">
        <v>101.53144892310993</v>
      </c>
      <c r="AE408" s="7">
        <v>99.223915993039256</v>
      </c>
      <c r="AF408" s="7">
        <v>90.301455330099301</v>
      </c>
      <c r="AG408" s="37">
        <v>113.99212674549162</v>
      </c>
      <c r="AH408" s="7"/>
      <c r="AI408" s="7"/>
      <c r="AJ408" s="36">
        <v>83.213997628256308</v>
      </c>
      <c r="AK408" s="7">
        <v>90.655899855173544</v>
      </c>
      <c r="AL408" s="7">
        <v>67.044773698863423</v>
      </c>
      <c r="AM408" s="37">
        <v>101.48048491250771</v>
      </c>
      <c r="AN408" s="36">
        <v>25.911350480993633</v>
      </c>
      <c r="AO408" s="7">
        <v>23.611126156310128</v>
      </c>
      <c r="AP408" s="7">
        <v>20.769672578759909</v>
      </c>
      <c r="AQ408" s="37">
        <v>31.86487226252742</v>
      </c>
      <c r="AR408" s="36">
        <v>1.4748497140617787</v>
      </c>
      <c r="AS408" s="7">
        <v>1.3327770351842678</v>
      </c>
      <c r="AT408" s="7">
        <v>1.0418663117684126</v>
      </c>
      <c r="AU408" s="37">
        <v>2.0296096982501539</v>
      </c>
      <c r="AV408" s="36">
        <v>3.4265134085811733</v>
      </c>
      <c r="AW408" s="7">
        <v>2.4842222212213514</v>
      </c>
      <c r="AX408" s="7">
        <v>2.5515287346041955</v>
      </c>
      <c r="AY408" s="37">
        <v>4.4972988487627914</v>
      </c>
      <c r="AZ408" s="36">
        <v>1.3920210722361022</v>
      </c>
      <c r="BA408" s="7">
        <v>1.2971800761057302</v>
      </c>
      <c r="BB408" s="7">
        <v>1.1748045972278314</v>
      </c>
      <c r="BC408" s="37">
        <v>1.6367720299919</v>
      </c>
      <c r="BD408" s="36">
        <v>72.40265252463395</v>
      </c>
      <c r="BE408" s="7">
        <v>70.509772720068355</v>
      </c>
      <c r="BF408" s="7">
        <v>61.203113680954196</v>
      </c>
      <c r="BG408" s="37">
        <v>84.706371254310312</v>
      </c>
      <c r="BH408" s="36">
        <v>104.85981301615067</v>
      </c>
      <c r="BI408" s="7">
        <v>125.56742314959219</v>
      </c>
      <c r="BJ408" s="7">
        <v>85.033377782004521</v>
      </c>
      <c r="BK408" s="37">
        <v>127.99065412265449</v>
      </c>
      <c r="BL408" s="36">
        <v>37.670226944877655</v>
      </c>
      <c r="BM408" s="7">
        <v>32.823764998753049</v>
      </c>
      <c r="BN408" s="7">
        <v>31.942590099457664</v>
      </c>
      <c r="BO408" s="37">
        <v>44.279038689593037</v>
      </c>
      <c r="BP408" s="36">
        <v>2.2249666207208438</v>
      </c>
      <c r="BQ408" s="7">
        <v>2.863818422709997</v>
      </c>
      <c r="BR408" s="7">
        <v>1.51562082678806</v>
      </c>
      <c r="BS408" s="37">
        <v>3.1281708924986122</v>
      </c>
      <c r="BT408" s="36">
        <v>6.0369543055377477</v>
      </c>
      <c r="BU408" s="7">
        <v>4.7518600721807021</v>
      </c>
      <c r="BV408" s="7">
        <v>4.9809854006087022</v>
      </c>
      <c r="BW408" s="37">
        <v>7.2523147432862718</v>
      </c>
      <c r="BX408" s="36">
        <v>1.6337632113996543</v>
      </c>
      <c r="BY408" s="7">
        <v>1.80311671502035</v>
      </c>
      <c r="BZ408" s="7">
        <v>1.4245618245740888</v>
      </c>
      <c r="CA408" s="37">
        <v>1.8728505106288718</v>
      </c>
      <c r="CB408" s="36">
        <v>103.24016752256723</v>
      </c>
      <c r="CC408" s="7">
        <v>101.69926949984234</v>
      </c>
      <c r="CD408" s="7">
        <v>93.481146711976308</v>
      </c>
      <c r="CE408" s="37">
        <v>114.02645368164143</v>
      </c>
    </row>
    <row r="409" spans="1:83">
      <c r="A409" s="143"/>
      <c r="B409" s="41">
        <v>35947</v>
      </c>
      <c r="C409" s="4">
        <v>30</v>
      </c>
      <c r="E409" s="36">
        <v>17100</v>
      </c>
      <c r="F409" s="7">
        <v>6930</v>
      </c>
      <c r="G409" s="7">
        <v>24100</v>
      </c>
      <c r="H409" s="7">
        <v>7330</v>
      </c>
      <c r="I409" s="37">
        <v>24500</v>
      </c>
      <c r="J409" s="36">
        <v>123.66720244839057</v>
      </c>
      <c r="K409" s="7">
        <v>145.02790105311257</v>
      </c>
      <c r="L409" s="7">
        <v>105.11712208113198</v>
      </c>
      <c r="M409" s="37">
        <v>143.90365375812723</v>
      </c>
      <c r="N409" s="36">
        <v>40.585327348971809</v>
      </c>
      <c r="O409" s="7">
        <v>48.56748314336793</v>
      </c>
      <c r="P409" s="7">
        <v>34.626816685549365</v>
      </c>
      <c r="Q409" s="37">
        <v>47.330811118884029</v>
      </c>
      <c r="R409" s="36">
        <v>2.1922822252214695</v>
      </c>
      <c r="S409" s="7">
        <v>2.1135849145724932</v>
      </c>
      <c r="T409" s="7">
        <v>1.6976134154279068</v>
      </c>
      <c r="U409" s="37">
        <v>2.8443456563129832</v>
      </c>
      <c r="V409" s="36">
        <v>6.1516321762167943</v>
      </c>
      <c r="W409" s="7">
        <v>7.7276701717764702</v>
      </c>
      <c r="X409" s="7">
        <v>5.0026496375184522</v>
      </c>
      <c r="Y409" s="37">
        <v>7.5751503657545669</v>
      </c>
      <c r="Z409" s="36">
        <v>2.374224980407639</v>
      </c>
      <c r="AA409" s="7">
        <v>2.7758604695986531</v>
      </c>
      <c r="AB409" s="7">
        <v>2.0895213425000851</v>
      </c>
      <c r="AC409" s="37">
        <v>2.699600566587701</v>
      </c>
      <c r="AD409" s="36">
        <v>100.91903700897053</v>
      </c>
      <c r="AE409" s="7">
        <v>111.40413176314928</v>
      </c>
      <c r="AF409" s="7">
        <v>89.909687517082858</v>
      </c>
      <c r="AG409" s="37">
        <v>113.23902334513058</v>
      </c>
      <c r="AH409" s="7"/>
      <c r="AI409" s="7"/>
      <c r="AJ409" s="36">
        <v>87.775257686492523</v>
      </c>
      <c r="AK409" s="7">
        <v>102.97592080147105</v>
      </c>
      <c r="AL409" s="7">
        <v>70.974524769937318</v>
      </c>
      <c r="AM409" s="37">
        <v>107.20467670563802</v>
      </c>
      <c r="AN409" s="36">
        <v>29.144128528718227</v>
      </c>
      <c r="AO409" s="7">
        <v>36.001570535475452</v>
      </c>
      <c r="AP409" s="7">
        <v>23.543884223199822</v>
      </c>
      <c r="AQ409" s="37">
        <v>35.658698435137588</v>
      </c>
      <c r="AR409" s="36">
        <v>1.5886407315654247</v>
      </c>
      <c r="AS409" s="7">
        <v>1.6114988715879488</v>
      </c>
      <c r="AT409" s="7">
        <v>1.1246204891081852</v>
      </c>
      <c r="AU409" s="37">
        <v>2.1829523721510511</v>
      </c>
      <c r="AV409" s="36">
        <v>4.4499710209253864</v>
      </c>
      <c r="AW409" s="7">
        <v>5.6335289347371322</v>
      </c>
      <c r="AX409" s="7">
        <v>3.3129284836389923</v>
      </c>
      <c r="AY409" s="37">
        <v>5.8402639415164765</v>
      </c>
      <c r="AZ409" s="36">
        <v>1.7572475576244264</v>
      </c>
      <c r="BA409" s="7">
        <v>2.000161190590156</v>
      </c>
      <c r="BB409" s="7">
        <v>1.4781552984723116</v>
      </c>
      <c r="BC409" s="37">
        <v>2.0725184429629264</v>
      </c>
      <c r="BD409" s="36">
        <v>70.616678103221545</v>
      </c>
      <c r="BE409" s="7">
        <v>80.476365234614747</v>
      </c>
      <c r="BF409" s="7">
        <v>59.957556880093783</v>
      </c>
      <c r="BG409" s="37">
        <v>82.608189479240323</v>
      </c>
      <c r="BH409" s="36">
        <v>123.25308680085163</v>
      </c>
      <c r="BI409" s="7">
        <v>146.92669798516152</v>
      </c>
      <c r="BJ409" s="7">
        <v>98.452160798241252</v>
      </c>
      <c r="BK409" s="37">
        <v>152.18750047056378</v>
      </c>
      <c r="BL409" s="36">
        <v>39.831790246616684</v>
      </c>
      <c r="BM409" s="7">
        <v>43.965277913718417</v>
      </c>
      <c r="BN409" s="7">
        <v>33.330941461083967</v>
      </c>
      <c r="BO409" s="37">
        <v>46.971450762519673</v>
      </c>
      <c r="BP409" s="36">
        <v>2.1155941423438862</v>
      </c>
      <c r="BQ409" s="7">
        <v>1.747337968365732</v>
      </c>
      <c r="BR409" s="7">
        <v>1.4166589549975934</v>
      </c>
      <c r="BS409" s="37">
        <v>3.0399922933502737</v>
      </c>
      <c r="BT409" s="36">
        <v>5.9475094890305913</v>
      </c>
      <c r="BU409" s="7">
        <v>7.2389686923629482</v>
      </c>
      <c r="BV409" s="7">
        <v>4.9789150865313241</v>
      </c>
      <c r="BW409" s="37">
        <v>7.0350540813104709</v>
      </c>
      <c r="BX409" s="36">
        <v>2.1580963003053864</v>
      </c>
      <c r="BY409" s="7">
        <v>2.7018685964453257</v>
      </c>
      <c r="BZ409" s="7">
        <v>1.886210152235416</v>
      </c>
      <c r="CA409" s="37">
        <v>2.4809611011384751</v>
      </c>
      <c r="CB409" s="36">
        <v>105.1370347110694</v>
      </c>
      <c r="CC409" s="7">
        <v>107.76546057884615</v>
      </c>
      <c r="CD409" s="7">
        <v>94.623331239962468</v>
      </c>
      <c r="CE409" s="37">
        <v>117.40302209402751</v>
      </c>
    </row>
    <row r="410" spans="1:83">
      <c r="A410" s="143"/>
      <c r="B410" s="41">
        <v>35977</v>
      </c>
      <c r="C410" s="4">
        <v>31</v>
      </c>
      <c r="E410" s="36">
        <v>19100</v>
      </c>
      <c r="F410" s="7">
        <v>7640</v>
      </c>
      <c r="G410" s="7">
        <v>26700</v>
      </c>
      <c r="H410" s="7">
        <v>8150</v>
      </c>
      <c r="I410" s="37">
        <v>27200</v>
      </c>
      <c r="J410" s="36">
        <v>128.37778794789639</v>
      </c>
      <c r="K410" s="7">
        <v>170.51706185445781</v>
      </c>
      <c r="L410" s="7">
        <v>107.79814255166873</v>
      </c>
      <c r="M410" s="37">
        <v>151.89738268644228</v>
      </c>
      <c r="N410" s="36">
        <v>38.611334695779526</v>
      </c>
      <c r="O410" s="7">
        <v>41.551284038097755</v>
      </c>
      <c r="P410" s="7">
        <v>32.63343769973244</v>
      </c>
      <c r="Q410" s="37">
        <v>45.667213117343294</v>
      </c>
      <c r="R410" s="36">
        <v>2.2539611624439821</v>
      </c>
      <c r="S410" s="7">
        <v>2.6557542392274747</v>
      </c>
      <c r="T410" s="7">
        <v>1.6953707874035171</v>
      </c>
      <c r="U410" s="37">
        <v>2.9791486668824811</v>
      </c>
      <c r="V410" s="36">
        <v>6.02699233473653</v>
      </c>
      <c r="W410" s="7">
        <v>7.8882693792875154</v>
      </c>
      <c r="X410" s="7">
        <v>4.830457091810894</v>
      </c>
      <c r="Y410" s="37">
        <v>7.5337404184206607</v>
      </c>
      <c r="Z410" s="36">
        <v>2.7475994467181231</v>
      </c>
      <c r="AA410" s="7">
        <v>3.5275631606252036</v>
      </c>
      <c r="AB410" s="7">
        <v>2.3842072618295971</v>
      </c>
      <c r="AC410" s="37">
        <v>3.1597393637258424</v>
      </c>
      <c r="AD410" s="36">
        <v>109.21870078230616</v>
      </c>
      <c r="AE410" s="7">
        <v>134.35271142258583</v>
      </c>
      <c r="AF410" s="7">
        <v>96.194713450524873</v>
      </c>
      <c r="AG410" s="37">
        <v>124.07061616065323</v>
      </c>
      <c r="AH410" s="7"/>
      <c r="AI410" s="7"/>
      <c r="AJ410" s="36">
        <v>90.848472061249723</v>
      </c>
      <c r="AK410" s="7">
        <v>121.79685265354358</v>
      </c>
      <c r="AL410" s="7">
        <v>71.880109762747026</v>
      </c>
      <c r="AM410" s="37">
        <v>112.81183893320022</v>
      </c>
      <c r="AN410" s="36">
        <v>27.354375104156514</v>
      </c>
      <c r="AO410" s="7">
        <v>27.154708132593321</v>
      </c>
      <c r="AP410" s="7">
        <v>21.564032928824112</v>
      </c>
      <c r="AQ410" s="37">
        <v>34.143052137304842</v>
      </c>
      <c r="AR410" s="36">
        <v>1.6372691668181267</v>
      </c>
      <c r="AS410" s="7">
        <v>1.8269527898031539</v>
      </c>
      <c r="AT410" s="7">
        <v>1.1081516921756835</v>
      </c>
      <c r="AU410" s="37">
        <v>2.3261202187111194</v>
      </c>
      <c r="AV410" s="36">
        <v>4.3159585558113269</v>
      </c>
      <c r="AW410" s="7">
        <v>5.3723751897651466</v>
      </c>
      <c r="AX410" s="7">
        <v>3.1241038918634301</v>
      </c>
      <c r="AY410" s="37">
        <v>5.8238352897454098</v>
      </c>
      <c r="AZ410" s="36">
        <v>2.0676872579096117</v>
      </c>
      <c r="BA410" s="7">
        <v>2.5597787668880989</v>
      </c>
      <c r="BB410" s="7">
        <v>1.7155483799250049</v>
      </c>
      <c r="BC410" s="37">
        <v>2.4694867468920463</v>
      </c>
      <c r="BD410" s="36">
        <v>77.977904308555765</v>
      </c>
      <c r="BE410" s="7">
        <v>98.694422169634763</v>
      </c>
      <c r="BF410" s="7">
        <v>65.175561810136173</v>
      </c>
      <c r="BG410" s="37">
        <v>92.409635852228774</v>
      </c>
      <c r="BH410" s="36">
        <v>130.49767780086452</v>
      </c>
      <c r="BI410" s="7">
        <v>170.72628524323628</v>
      </c>
      <c r="BJ410" s="7">
        <v>102.0432969269918</v>
      </c>
      <c r="BK410" s="37">
        <v>164.18504826073681</v>
      </c>
      <c r="BL410" s="36">
        <v>39.247421894996847</v>
      </c>
      <c r="BM410" s="7">
        <v>50.040462916120987</v>
      </c>
      <c r="BN410" s="7">
        <v>33.360308610747317</v>
      </c>
      <c r="BO410" s="37">
        <v>46.442782575746271</v>
      </c>
      <c r="BP410" s="36">
        <v>2.1487963487510777</v>
      </c>
      <c r="BQ410" s="7">
        <v>2.8650617983347697</v>
      </c>
      <c r="BR410" s="7">
        <v>1.4554252286061331</v>
      </c>
      <c r="BS410" s="37">
        <v>3.0645695263010042</v>
      </c>
      <c r="BT410" s="36">
        <v>6.0343874173558385</v>
      </c>
      <c r="BU410" s="7">
        <v>8.6966171603069444</v>
      </c>
      <c r="BV410" s="7">
        <v>5.0730266768457177</v>
      </c>
      <c r="BW410" s="37">
        <v>7.0992793145362816</v>
      </c>
      <c r="BX410" s="36">
        <v>2.3960067686559947</v>
      </c>
      <c r="BY410" s="7">
        <v>3.3721576744047335</v>
      </c>
      <c r="BZ410" s="7">
        <v>2.0262526376905634</v>
      </c>
      <c r="CA410" s="37">
        <v>2.8101313953372773</v>
      </c>
      <c r="CB410" s="36">
        <v>109.0476829742686</v>
      </c>
      <c r="CC410" s="7">
        <v>125.06167837608425</v>
      </c>
      <c r="CD410" s="7">
        <v>96.846543620504278</v>
      </c>
      <c r="CE410" s="37">
        <v>122.01139353764317</v>
      </c>
    </row>
    <row r="411" spans="1:83">
      <c r="A411" s="143"/>
      <c r="B411" s="41">
        <v>36008</v>
      </c>
      <c r="C411" s="4">
        <v>31</v>
      </c>
      <c r="E411" s="36">
        <v>11100</v>
      </c>
      <c r="F411" s="7">
        <v>4420</v>
      </c>
      <c r="G411" s="7">
        <v>15500</v>
      </c>
      <c r="H411" s="7">
        <v>4760</v>
      </c>
      <c r="I411" s="37">
        <v>15800</v>
      </c>
      <c r="J411" s="36">
        <v>106.62216281474143</v>
      </c>
      <c r="K411" s="7">
        <v>79.966622111056083</v>
      </c>
      <c r="L411" s="7">
        <v>89.92027338648289</v>
      </c>
      <c r="M411" s="37">
        <v>126.36075941177425</v>
      </c>
      <c r="N411" s="36">
        <v>38.971075332603284</v>
      </c>
      <c r="O411" s="7">
        <v>43.357430131943907</v>
      </c>
      <c r="P411" s="7">
        <v>32.728955041233917</v>
      </c>
      <c r="Q411" s="37">
        <v>46.562843254538976</v>
      </c>
      <c r="R411" s="36">
        <v>1.8388948966466485</v>
      </c>
      <c r="S411" s="7">
        <v>3.677789793293297</v>
      </c>
      <c r="T411" s="7">
        <v>1.3867629404069219</v>
      </c>
      <c r="U411" s="37">
        <v>2.4462363304015047</v>
      </c>
      <c r="V411" s="36">
        <v>6.0956542727271987</v>
      </c>
      <c r="W411" s="7">
        <v>7.6291042211854805</v>
      </c>
      <c r="X411" s="7">
        <v>4.8215938677892245</v>
      </c>
      <c r="Y411" s="37">
        <v>7.7053952633973362</v>
      </c>
      <c r="Z411" s="36">
        <v>2.8990596040504828</v>
      </c>
      <c r="AA411" s="7">
        <v>3.158449147570789</v>
      </c>
      <c r="AB411" s="7">
        <v>2.5328626014335796</v>
      </c>
      <c r="AC411" s="37">
        <v>3.3262894404368701</v>
      </c>
      <c r="AD411" s="36">
        <v>104.63152691861417</v>
      </c>
      <c r="AE411" s="7">
        <v>117.61212988220164</v>
      </c>
      <c r="AF411" s="7">
        <v>92.437627164941091</v>
      </c>
      <c r="AG411" s="37">
        <v>118.39883309211606</v>
      </c>
      <c r="AH411" s="7"/>
      <c r="AI411" s="7"/>
      <c r="AJ411" s="36">
        <v>73.603686588240848</v>
      </c>
      <c r="AK411" s="7">
        <v>49.355743109404507</v>
      </c>
      <c r="AL411" s="7">
        <v>58.470218317761436</v>
      </c>
      <c r="AM411" s="37">
        <v>91.488694544262003</v>
      </c>
      <c r="AN411" s="36">
        <v>28.547224237495289</v>
      </c>
      <c r="AO411" s="7">
        <v>32.5025625354615</v>
      </c>
      <c r="AP411" s="7">
        <v>22.528231175372788</v>
      </c>
      <c r="AQ411" s="37">
        <v>35.941987142388648</v>
      </c>
      <c r="AR411" s="36">
        <v>1.3637318566466119</v>
      </c>
      <c r="AS411" s="7">
        <v>2.6999483164378071</v>
      </c>
      <c r="AT411" s="7">
        <v>0.93380378078071935</v>
      </c>
      <c r="AU411" s="37">
        <v>1.9260777798792001</v>
      </c>
      <c r="AV411" s="36">
        <v>4.6271747602170787</v>
      </c>
      <c r="AW411" s="7">
        <v>5.7859126413470685</v>
      </c>
      <c r="AX411" s="7">
        <v>3.3517854145437989</v>
      </c>
      <c r="AY411" s="37">
        <v>6.2291882066115614</v>
      </c>
      <c r="AZ411" s="36">
        <v>2.146386947596493</v>
      </c>
      <c r="BA411" s="7">
        <v>2.3252525265628678</v>
      </c>
      <c r="BB411" s="7">
        <v>1.7886557896637443</v>
      </c>
      <c r="BC411" s="37">
        <v>2.5585554556494432</v>
      </c>
      <c r="BD411" s="36">
        <v>72.975604852575046</v>
      </c>
      <c r="BE411" s="7">
        <v>82.598761536431113</v>
      </c>
      <c r="BF411" s="7">
        <v>60.946658997754987</v>
      </c>
      <c r="BG411" s="37">
        <v>86.207445292877111</v>
      </c>
      <c r="BH411" s="36">
        <v>114.23803158722296</v>
      </c>
      <c r="BI411" s="7">
        <v>105.27818597253882</v>
      </c>
      <c r="BJ411" s="7">
        <v>89.038465795923784</v>
      </c>
      <c r="BK411" s="37">
        <v>143.91752018586425</v>
      </c>
      <c r="BL411" s="36">
        <v>36.231375704379055</v>
      </c>
      <c r="BM411" s="7">
        <v>38.135342897499434</v>
      </c>
      <c r="BN411" s="7">
        <v>30.127480879375469</v>
      </c>
      <c r="BO411" s="37">
        <v>43.231255090851043</v>
      </c>
      <c r="BP411" s="36">
        <v>1.679971052753279</v>
      </c>
      <c r="BQ411" s="7">
        <v>3.4271409476166892</v>
      </c>
      <c r="BR411" s="7">
        <v>1.0863812807804536</v>
      </c>
      <c r="BS411" s="37">
        <v>2.4807572545656749</v>
      </c>
      <c r="BT411" s="36">
        <v>5.1659934297741676</v>
      </c>
      <c r="BU411" s="7">
        <v>6.6094327704463618</v>
      </c>
      <c r="BV411" s="7">
        <v>4.3049945248118071</v>
      </c>
      <c r="BW411" s="37">
        <v>6.1282863235556322</v>
      </c>
      <c r="BX411" s="36">
        <v>2.6336437092966349</v>
      </c>
      <c r="BY411" s="7">
        <v>2.9122021785491632</v>
      </c>
      <c r="BZ411" s="7">
        <v>2.2664529998273926</v>
      </c>
      <c r="CA411" s="37">
        <v>3.0641431617778161</v>
      </c>
      <c r="CB411" s="36">
        <v>109.80624908298805</v>
      </c>
      <c r="CC411" s="7">
        <v>121.55721509662528</v>
      </c>
      <c r="CD411" s="7">
        <v>97.533017913189141</v>
      </c>
      <c r="CE411" s="37">
        <v>123.12401056511027</v>
      </c>
    </row>
    <row r="412" spans="1:83" s="50" customFormat="1" ht="13.5" thickBot="1">
      <c r="A412" s="144"/>
      <c r="B412" s="42">
        <v>36039</v>
      </c>
      <c r="C412" s="43">
        <v>30</v>
      </c>
      <c r="D412" s="43"/>
      <c r="E412" s="44">
        <v>6390</v>
      </c>
      <c r="F412" s="45">
        <v>1990</v>
      </c>
      <c r="G412" s="45">
        <v>8380</v>
      </c>
      <c r="H412" s="45">
        <v>2730</v>
      </c>
      <c r="I412" s="46">
        <v>9120</v>
      </c>
      <c r="J412" s="36">
        <v>63.725837625294574</v>
      </c>
      <c r="K412" s="7">
        <v>46.510800920831109</v>
      </c>
      <c r="L412" s="45">
        <v>51.34309192559278</v>
      </c>
      <c r="M412" s="46">
        <v>79.732801578567603</v>
      </c>
      <c r="N412" s="44">
        <v>30.805855155355665</v>
      </c>
      <c r="O412" s="45">
        <v>32.617964282141294</v>
      </c>
      <c r="P412" s="45">
        <v>23.527216829433396</v>
      </c>
      <c r="Q412" s="46">
        <v>40.168418977081416</v>
      </c>
      <c r="R412" s="44">
        <v>1.132568204241017</v>
      </c>
      <c r="S412" s="45">
        <v>1.8574118549552683</v>
      </c>
      <c r="T412" s="45">
        <v>0.70974274132437076</v>
      </c>
      <c r="U412" s="46">
        <v>1.8060687630296755</v>
      </c>
      <c r="V412" s="36">
        <v>3.7558559688325235</v>
      </c>
      <c r="W412" s="45">
        <v>4.2202163431609074</v>
      </c>
      <c r="X412" s="45">
        <v>2.7861622459703081</v>
      </c>
      <c r="Y412" s="46">
        <v>5.1489370918176771</v>
      </c>
      <c r="Z412" s="44">
        <v>2.7725045879018264</v>
      </c>
      <c r="AA412" s="45">
        <v>2.649585665285489</v>
      </c>
      <c r="AB412" s="45">
        <v>2.2944865555049594</v>
      </c>
      <c r="AC412" s="46">
        <v>3.3461262267780665</v>
      </c>
      <c r="AD412" s="36">
        <v>95.064284263832889</v>
      </c>
      <c r="AE412" s="7">
        <v>92.951744613525506</v>
      </c>
      <c r="AF412" s="7">
        <v>80.276506711681108</v>
      </c>
      <c r="AG412" s="37">
        <v>112.66878134972788</v>
      </c>
      <c r="AH412" s="7"/>
      <c r="AI412" s="7"/>
      <c r="AJ412" s="36">
        <v>45.030263074205138</v>
      </c>
      <c r="AK412" s="7">
        <v>30.140694335070155</v>
      </c>
      <c r="AL412" s="7">
        <v>33.197493215289924</v>
      </c>
      <c r="AM412" s="37">
        <v>60.807289552758768</v>
      </c>
      <c r="AN412" s="36">
        <v>24.585866262412733</v>
      </c>
      <c r="AO412" s="7">
        <v>23.961358964303322</v>
      </c>
      <c r="AP412" s="7">
        <v>16.960303464445147</v>
      </c>
      <c r="AQ412" s="37">
        <v>34.840933473472589</v>
      </c>
      <c r="AR412" s="36">
        <v>0.91703966406592952</v>
      </c>
      <c r="AS412" s="7">
        <v>1.5185387985607863</v>
      </c>
      <c r="AT412" s="7">
        <v>0.47988455538933944</v>
      </c>
      <c r="AU412" s="37">
        <v>1.6204320945681119</v>
      </c>
      <c r="AV412" s="36">
        <v>2.9132860322879197</v>
      </c>
      <c r="AW412" s="7">
        <v>2.9876045535197551</v>
      </c>
      <c r="AX412" s="7">
        <v>1.8728267350422343</v>
      </c>
      <c r="AY412" s="37">
        <v>4.3847927526782478</v>
      </c>
      <c r="AZ412" s="36">
        <v>2.2444193412014077</v>
      </c>
      <c r="BA412" s="7">
        <v>2.0363274817522705</v>
      </c>
      <c r="BB412" s="7">
        <v>1.739053396824932</v>
      </c>
      <c r="BC412" s="37">
        <v>2.8538312153024519</v>
      </c>
      <c r="BD412" s="36">
        <v>70.198835463388932</v>
      </c>
      <c r="BE412" s="7">
        <v>64.451114219115823</v>
      </c>
      <c r="BF412" s="7">
        <v>54.871578811993963</v>
      </c>
      <c r="BG412" s="37">
        <v>88.898088578090778</v>
      </c>
      <c r="BH412" s="36">
        <v>74.661551128515526</v>
      </c>
      <c r="BI412" s="7">
        <v>63.058742507192164</v>
      </c>
      <c r="BJ412" s="7">
        <v>56.399739298432671</v>
      </c>
      <c r="BK412" s="37">
        <v>97.06001646707017</v>
      </c>
      <c r="BL412" s="36">
        <v>27.14048277509551</v>
      </c>
      <c r="BM412" s="7">
        <v>35.111107828004599</v>
      </c>
      <c r="BN412" s="7">
        <v>21.692207422474109</v>
      </c>
      <c r="BO412" s="37">
        <v>33.597698007831987</v>
      </c>
      <c r="BP412" s="36">
        <v>0.96858228491047171</v>
      </c>
      <c r="BQ412" s="7">
        <v>1.543678016576064</v>
      </c>
      <c r="BR412" s="7">
        <v>0.52767555730018401</v>
      </c>
      <c r="BS412" s="37">
        <v>1.634482605786421</v>
      </c>
      <c r="BT412" s="36">
        <v>3.6135461734420335</v>
      </c>
      <c r="BU412" s="7">
        <v>4.9731885467825965</v>
      </c>
      <c r="BV412" s="7">
        <v>2.8196610292767383</v>
      </c>
      <c r="BW412" s="37">
        <v>4.5625582998005481</v>
      </c>
      <c r="BX412" s="36">
        <v>2.3634051992966834</v>
      </c>
      <c r="BY412" s="7">
        <v>2.5732828810875086</v>
      </c>
      <c r="BZ412" s="7">
        <v>1.9710251855138368</v>
      </c>
      <c r="CA412" s="37">
        <v>2.8150984709769382</v>
      </c>
      <c r="CB412" s="36">
        <v>102.33049207203305</v>
      </c>
      <c r="CC412" s="7">
        <v>112.68116253449159</v>
      </c>
      <c r="CD412" s="7">
        <v>89.156911483449491</v>
      </c>
      <c r="CE412" s="37">
        <v>117.15077023418958</v>
      </c>
    </row>
    <row r="413" spans="1:83">
      <c r="A413" s="143">
        <v>1999</v>
      </c>
      <c r="B413" s="41">
        <v>36069</v>
      </c>
      <c r="C413" s="4">
        <v>31</v>
      </c>
      <c r="E413" s="36">
        <v>8810</v>
      </c>
      <c r="F413" s="7">
        <v>2890</v>
      </c>
      <c r="G413" s="7">
        <v>11700</v>
      </c>
      <c r="H413" s="7">
        <v>3790</v>
      </c>
      <c r="I413" s="37">
        <v>12600</v>
      </c>
      <c r="J413" s="36">
        <v>83.139900766256716</v>
      </c>
      <c r="K413" s="7">
        <v>75.312480083428468</v>
      </c>
      <c r="L413" s="7">
        <v>70.235234235107455</v>
      </c>
      <c r="M413" s="37">
        <v>98.160086400873055</v>
      </c>
      <c r="N413" s="36">
        <v>35.752272848593847</v>
      </c>
      <c r="O413" s="7">
        <v>29.405715538192577</v>
      </c>
      <c r="P413" s="7">
        <v>30.251923179579411</v>
      </c>
      <c r="Q413" s="37">
        <v>42.098830158995128</v>
      </c>
      <c r="R413" s="36">
        <v>1.5125961589789705</v>
      </c>
      <c r="S413" s="7">
        <v>1.2312321182178474</v>
      </c>
      <c r="T413" s="7">
        <v>1.1085320102167562</v>
      </c>
      <c r="U413" s="37">
        <v>2.0605156067769475</v>
      </c>
      <c r="V413" s="36">
        <v>5.6156261912545116</v>
      </c>
      <c r="W413" s="7">
        <v>4.649394086796752</v>
      </c>
      <c r="X413" s="7">
        <v>4.4293610333063693</v>
      </c>
      <c r="Y413" s="37">
        <v>7.0888909841901082</v>
      </c>
      <c r="Z413" s="36">
        <v>2.8317297318762109</v>
      </c>
      <c r="AA413" s="7">
        <v>2.7838964593783015</v>
      </c>
      <c r="AB413" s="7">
        <v>2.4968968243908476</v>
      </c>
      <c r="AC413" s="37">
        <v>3.2048292573599007</v>
      </c>
      <c r="AD413" s="36">
        <v>122.32610546541883</v>
      </c>
      <c r="AE413" s="7">
        <v>109.00834398329661</v>
      </c>
      <c r="AF413" s="7">
        <v>110.98134568435177</v>
      </c>
      <c r="AG413" s="37">
        <v>135.15061652227726</v>
      </c>
      <c r="AH413" s="7"/>
      <c r="AI413" s="7"/>
      <c r="AJ413" s="36">
        <v>65.385813521005971</v>
      </c>
      <c r="AK413" s="7">
        <v>57.411933823322308</v>
      </c>
      <c r="AL413" s="7">
        <v>52.627606004712113</v>
      </c>
      <c r="AM413" s="37">
        <v>80.65009751371467</v>
      </c>
      <c r="AN413" s="36">
        <v>27.794666374783027</v>
      </c>
      <c r="AO413" s="7">
        <v>20.048611811318903</v>
      </c>
      <c r="AP413" s="7">
        <v>22.121820532716647</v>
      </c>
      <c r="AQ413" s="37">
        <v>34.173770132929945</v>
      </c>
      <c r="AR413" s="36">
        <v>1.0890041415693674</v>
      </c>
      <c r="AS413" s="7">
        <v>0.91813529090471779</v>
      </c>
      <c r="AT413" s="7">
        <v>0.68803190534298964</v>
      </c>
      <c r="AU413" s="37">
        <v>1.6380627150384419</v>
      </c>
      <c r="AV413" s="36">
        <v>4.2755586648130945</v>
      </c>
      <c r="AW413" s="7">
        <v>3.28651376885633</v>
      </c>
      <c r="AX413" s="7">
        <v>3.0701601978657878</v>
      </c>
      <c r="AY413" s="37">
        <v>5.7797311107473393</v>
      </c>
      <c r="AZ413" s="36">
        <v>2.2356535669022679</v>
      </c>
      <c r="BA413" s="7">
        <v>2.1017204039081228</v>
      </c>
      <c r="BB413" s="7">
        <v>1.8956693839171306</v>
      </c>
      <c r="BC413" s="37">
        <v>2.6065454028860544</v>
      </c>
      <c r="BD413" s="36">
        <v>92.427541226352446</v>
      </c>
      <c r="BE413" s="7">
        <v>76.491758256291675</v>
      </c>
      <c r="BF413" s="7">
        <v>80.74130038164121</v>
      </c>
      <c r="BG413" s="37">
        <v>105.70736036806974</v>
      </c>
      <c r="BH413" s="36">
        <v>74.551116479964321</v>
      </c>
      <c r="BI413" s="7">
        <v>73.144491640719721</v>
      </c>
      <c r="BJ413" s="7">
        <v>58.656255796500233</v>
      </c>
      <c r="BK413" s="37">
        <v>92.837239390144248</v>
      </c>
      <c r="BL413" s="36">
        <v>33.26667744813502</v>
      </c>
      <c r="BM413" s="7">
        <v>35.939264642699783</v>
      </c>
      <c r="BN413" s="7">
        <v>27.921503059005506</v>
      </c>
      <c r="BO413" s="37">
        <v>39.315164256886845</v>
      </c>
      <c r="BP413" s="36">
        <v>1.6668504345048627</v>
      </c>
      <c r="BQ413" s="7">
        <v>1.258929231123926</v>
      </c>
      <c r="BR413" s="7">
        <v>1.1393661197881342</v>
      </c>
      <c r="BS413" s="37">
        <v>2.3490634815384981</v>
      </c>
      <c r="BT413" s="36">
        <v>5.4704099291540009</v>
      </c>
      <c r="BU413" s="7">
        <v>5.3113863847018488</v>
      </c>
      <c r="BV413" s="7">
        <v>4.1982215735367907</v>
      </c>
      <c r="BW413" s="37">
        <v>7.028840664785081</v>
      </c>
      <c r="BX413" s="36">
        <v>2.5189329441220742</v>
      </c>
      <c r="BY413" s="7">
        <v>2.7829120279126456</v>
      </c>
      <c r="BZ413" s="7">
        <v>2.1181936121026537</v>
      </c>
      <c r="CA413" s="37">
        <v>2.9705598103661841</v>
      </c>
      <c r="CB413" s="36">
        <v>122.00334529268686</v>
      </c>
      <c r="CC413" s="7">
        <v>125.93893707632192</v>
      </c>
      <c r="CD413" s="7">
        <v>111.83639985162961</v>
      </c>
      <c r="CE413" s="37">
        <v>132.99020568866803</v>
      </c>
    </row>
    <row r="414" spans="1:83">
      <c r="A414" s="143"/>
      <c r="B414" s="41">
        <v>36100</v>
      </c>
      <c r="C414" s="4">
        <v>30</v>
      </c>
      <c r="E414" s="36">
        <v>10700</v>
      </c>
      <c r="F414" s="7">
        <v>3670</v>
      </c>
      <c r="G414" s="7">
        <v>14400</v>
      </c>
      <c r="H414" s="7">
        <v>4570</v>
      </c>
      <c r="I414" s="37">
        <v>15300</v>
      </c>
      <c r="J414" s="36">
        <v>90.373316869444793</v>
      </c>
      <c r="K414" s="7">
        <v>84.432441457708379</v>
      </c>
      <c r="L414" s="7">
        <v>72.910743689492307</v>
      </c>
      <c r="M414" s="37">
        <v>111.25639407433643</v>
      </c>
      <c r="N414" s="36">
        <v>39.065756495357604</v>
      </c>
      <c r="O414" s="7">
        <v>28.264164837655045</v>
      </c>
      <c r="P414" s="7">
        <v>31.864695390222561</v>
      </c>
      <c r="Q414" s="37">
        <v>47.707029821519669</v>
      </c>
      <c r="R414" s="36">
        <v>1.7948644804549096</v>
      </c>
      <c r="S414" s="7">
        <v>1.5482281376040343</v>
      </c>
      <c r="T414" s="7">
        <v>1.2439833059120786</v>
      </c>
      <c r="U414" s="37">
        <v>2.5923819978486153</v>
      </c>
      <c r="V414" s="36">
        <v>6.0243661942856646</v>
      </c>
      <c r="W414" s="7">
        <v>3.9158380262856824</v>
      </c>
      <c r="X414" s="7">
        <v>4.5345567165096146</v>
      </c>
      <c r="Y414" s="37">
        <v>7.9863557251273471</v>
      </c>
      <c r="Z414" s="36">
        <v>2.5888492564632992</v>
      </c>
      <c r="AA414" s="7">
        <v>2.9551958493590491</v>
      </c>
      <c r="AB414" s="7">
        <v>2.206220592772183</v>
      </c>
      <c r="AC414" s="37">
        <v>3.0203241325405159</v>
      </c>
      <c r="AD414" s="36">
        <v>133.05962158223747</v>
      </c>
      <c r="AE414" s="7">
        <v>125.9239320967547</v>
      </c>
      <c r="AF414" s="7">
        <v>117.10925684998186</v>
      </c>
      <c r="AG414" s="37">
        <v>150.68897207578311</v>
      </c>
      <c r="AH414" s="7"/>
      <c r="AI414" s="7"/>
      <c r="AJ414" s="36">
        <v>74.598492386008331</v>
      </c>
      <c r="AK414" s="7">
        <v>65.034583105750841</v>
      </c>
      <c r="AL414" s="7">
        <v>56.618342939124268</v>
      </c>
      <c r="AM414" s="37">
        <v>96.021649173785079</v>
      </c>
      <c r="AN414" s="36">
        <v>29.648118768798184</v>
      </c>
      <c r="AO414" s="7">
        <v>20.658044045356153</v>
      </c>
      <c r="AP414" s="7">
        <v>22.379547715802499</v>
      </c>
      <c r="AQ414" s="37">
        <v>38.638193492240212</v>
      </c>
      <c r="AR414" s="36">
        <v>1.2987788802589655</v>
      </c>
      <c r="AS414" s="7">
        <v>1.2203548241608542</v>
      </c>
      <c r="AT414" s="7">
        <v>0.74407214200403193</v>
      </c>
      <c r="AU414" s="37">
        <v>2.1040600416566448</v>
      </c>
      <c r="AV414" s="36">
        <v>4.4719725068899239</v>
      </c>
      <c r="AW414" s="7">
        <v>2.8371508360926403</v>
      </c>
      <c r="AX414" s="7">
        <v>2.9582487376331801</v>
      </c>
      <c r="AY414" s="37">
        <v>6.4787377324188649</v>
      </c>
      <c r="AZ414" s="36">
        <v>2.041364625969095</v>
      </c>
      <c r="BA414" s="7">
        <v>2.2662607288300971</v>
      </c>
      <c r="BB414" s="7">
        <v>1.6607712211273991</v>
      </c>
      <c r="BC414" s="37">
        <v>2.4911568316910992</v>
      </c>
      <c r="BD414" s="36">
        <v>101.68357516812941</v>
      </c>
      <c r="BE414" s="7">
        <v>91.426021532747924</v>
      </c>
      <c r="BF414" s="7">
        <v>85.182293232950514</v>
      </c>
      <c r="BG414" s="37">
        <v>120.41476006752166</v>
      </c>
      <c r="BH414" s="36">
        <v>67.504038893651028</v>
      </c>
      <c r="BI414" s="7">
        <v>77.750187654294479</v>
      </c>
      <c r="BJ414" s="7">
        <v>52.436173069175354</v>
      </c>
      <c r="BK414" s="37">
        <v>85.585477883021852</v>
      </c>
      <c r="BL414" s="36">
        <v>37.187492854805974</v>
      </c>
      <c r="BM414" s="7">
        <v>29.774102869163936</v>
      </c>
      <c r="BN414" s="7">
        <v>30.798717745228284</v>
      </c>
      <c r="BO414" s="37">
        <v>44.480339913852198</v>
      </c>
      <c r="BP414" s="36">
        <v>1.9106053865435157</v>
      </c>
      <c r="BQ414" s="7">
        <v>1.33802648521344</v>
      </c>
      <c r="BR414" s="7">
        <v>1.33802648521344</v>
      </c>
      <c r="BS414" s="37">
        <v>2.6519443851077193</v>
      </c>
      <c r="BT414" s="36">
        <v>6.0779865806030093</v>
      </c>
      <c r="BU414" s="7">
        <v>4.1700984162881642</v>
      </c>
      <c r="BV414" s="7">
        <v>4.5789315943556304</v>
      </c>
      <c r="BW414" s="37">
        <v>7.9041081093043619</v>
      </c>
      <c r="BX414" s="36">
        <v>2.2104247160847716</v>
      </c>
      <c r="BY414" s="7">
        <v>2.7528100656542773</v>
      </c>
      <c r="BZ414" s="7">
        <v>1.834298192262702</v>
      </c>
      <c r="CA414" s="37">
        <v>2.6383367757953868</v>
      </c>
      <c r="CB414" s="36">
        <v>124.08604888650227</v>
      </c>
      <c r="CC414" s="7">
        <v>132.93930039256077</v>
      </c>
      <c r="CD414" s="7">
        <v>112.84382475182483</v>
      </c>
      <c r="CE414" s="37">
        <v>136.03091202959703</v>
      </c>
    </row>
    <row r="415" spans="1:83">
      <c r="A415" s="143"/>
      <c r="B415" s="41">
        <v>36130</v>
      </c>
      <c r="C415" s="4">
        <v>31</v>
      </c>
      <c r="E415" s="36">
        <v>11400</v>
      </c>
      <c r="F415" s="7">
        <v>2280</v>
      </c>
      <c r="G415" s="7">
        <v>13700</v>
      </c>
      <c r="H415" s="7">
        <v>4870</v>
      </c>
      <c r="I415" s="37">
        <v>16300</v>
      </c>
      <c r="J415" s="36">
        <v>82.91017875318083</v>
      </c>
      <c r="K415" s="7">
        <v>95.66559086905481</v>
      </c>
      <c r="L415" s="7">
        <v>69.664173863619411</v>
      </c>
      <c r="M415" s="37">
        <v>98.118554737492119</v>
      </c>
      <c r="N415" s="36">
        <v>41.700385763434149</v>
      </c>
      <c r="O415" s="7">
        <v>44.971004254683891</v>
      </c>
      <c r="P415" s="7">
        <v>35.322679705497166</v>
      </c>
      <c r="Q415" s="37">
        <v>48.89574644418358</v>
      </c>
      <c r="R415" s="36">
        <v>1.9950772796623397</v>
      </c>
      <c r="S415" s="7">
        <v>3.058028289318504</v>
      </c>
      <c r="T415" s="7">
        <v>1.4717783210623818</v>
      </c>
      <c r="U415" s="37">
        <v>2.6655540703685356</v>
      </c>
      <c r="V415" s="36">
        <v>6.1896841523613197</v>
      </c>
      <c r="W415" s="7">
        <v>4.496210232539644</v>
      </c>
      <c r="X415" s="7">
        <v>4.9029397766016185</v>
      </c>
      <c r="Y415" s="37">
        <v>7.7648367502740578</v>
      </c>
      <c r="Z415" s="36">
        <v>2.1149936291222673</v>
      </c>
      <c r="AA415" s="7">
        <v>2.8914773041496726</v>
      </c>
      <c r="AB415" s="7">
        <v>1.8561657374464648</v>
      </c>
      <c r="AC415" s="37">
        <v>2.4107969338946118</v>
      </c>
      <c r="AD415" s="36">
        <v>124.68039277127912</v>
      </c>
      <c r="AE415" s="7">
        <v>142.60081619712048</v>
      </c>
      <c r="AF415" s="7">
        <v>112.86053902231993</v>
      </c>
      <c r="AG415" s="37">
        <v>138.02538893945885</v>
      </c>
      <c r="AH415" s="7"/>
      <c r="AI415" s="7"/>
      <c r="AJ415" s="36">
        <v>77.048132252988353</v>
      </c>
      <c r="AK415" s="7">
        <v>88.138393713645755</v>
      </c>
      <c r="AL415" s="7">
        <v>61.871984991036094</v>
      </c>
      <c r="AM415" s="37">
        <v>94.364505410856935</v>
      </c>
      <c r="AN415" s="36">
        <v>35.021878296812872</v>
      </c>
      <c r="AO415" s="7">
        <v>41.831687965637606</v>
      </c>
      <c r="AP415" s="7">
        <v>27.822936646912453</v>
      </c>
      <c r="AQ415" s="37">
        <v>43.193649899402551</v>
      </c>
      <c r="AR415" s="36">
        <v>1.6538109195717194</v>
      </c>
      <c r="AS415" s="7">
        <v>2.9184898580677401</v>
      </c>
      <c r="AT415" s="7">
        <v>1.075949927674307</v>
      </c>
      <c r="AU415" s="37">
        <v>2.4126182826693316</v>
      </c>
      <c r="AV415" s="36">
        <v>5.1295423812429153</v>
      </c>
      <c r="AW415" s="7">
        <v>3.6425909877093767</v>
      </c>
      <c r="AX415" s="7">
        <v>3.6953821614442952</v>
      </c>
      <c r="AY415" s="37">
        <v>6.8892481724068659</v>
      </c>
      <c r="AZ415" s="36">
        <v>1.8564896096779675</v>
      </c>
      <c r="BA415" s="7">
        <v>2.586767513011007</v>
      </c>
      <c r="BB415" s="7">
        <v>1.5749366830917357</v>
      </c>
      <c r="BC415" s="37">
        <v>2.1908337099991182</v>
      </c>
      <c r="BD415" s="36">
        <v>105.24595935263493</v>
      </c>
      <c r="BE415" s="7">
        <v>119.76264340127422</v>
      </c>
      <c r="BF415" s="7">
        <v>91.636568057035561</v>
      </c>
      <c r="BG415" s="37">
        <v>121.12358253083413</v>
      </c>
      <c r="BH415" s="36">
        <v>60.754928503266427</v>
      </c>
      <c r="BI415" s="7">
        <v>72.24910416604655</v>
      </c>
      <c r="BJ415" s="7">
        <v>47.618727745803405</v>
      </c>
      <c r="BK415" s="37">
        <v>76.62783775186756</v>
      </c>
      <c r="BL415" s="36">
        <v>41.160095706717421</v>
      </c>
      <c r="BM415" s="7">
        <v>33.223641082416869</v>
      </c>
      <c r="BN415" s="7">
        <v>34.373058648694872</v>
      </c>
      <c r="BO415" s="37">
        <v>48.932347821549719</v>
      </c>
      <c r="BP415" s="36">
        <v>2.0032706155131086</v>
      </c>
      <c r="BQ415" s="7">
        <v>1.9977971985308327</v>
      </c>
      <c r="BR415" s="7">
        <v>1.4121415814272733</v>
      </c>
      <c r="BS415" s="37">
        <v>2.7640755760495077</v>
      </c>
      <c r="BT415" s="36">
        <v>6.2868831746327665</v>
      </c>
      <c r="BU415" s="7">
        <v>4.801792660939987</v>
      </c>
      <c r="BV415" s="7">
        <v>4.7770411523784402</v>
      </c>
      <c r="BW415" s="37">
        <v>8.0937432996256469</v>
      </c>
      <c r="BX415" s="36">
        <v>1.8588382929721288</v>
      </c>
      <c r="BY415" s="7">
        <v>2.3984211796138388</v>
      </c>
      <c r="BZ415" s="7">
        <v>1.5543947376651093</v>
      </c>
      <c r="CA415" s="37">
        <v>2.2053594128337775</v>
      </c>
      <c r="CB415" s="36">
        <v>120.85344403146904</v>
      </c>
      <c r="CC415" s="7">
        <v>140.37886846316363</v>
      </c>
      <c r="CD415" s="7">
        <v>110.38883747330594</v>
      </c>
      <c r="CE415" s="37">
        <v>131.4456677427805</v>
      </c>
    </row>
    <row r="416" spans="1:83">
      <c r="A416" s="143"/>
      <c r="B416" s="41">
        <v>36161</v>
      </c>
      <c r="C416" s="4">
        <v>30</v>
      </c>
      <c r="E416" s="36">
        <v>15200</v>
      </c>
      <c r="F416" s="7">
        <v>3060</v>
      </c>
      <c r="G416" s="7">
        <v>18200</v>
      </c>
      <c r="H416" s="7">
        <v>6490</v>
      </c>
      <c r="I416" s="37">
        <v>21700</v>
      </c>
      <c r="J416" s="36">
        <v>82.759107327632634</v>
      </c>
      <c r="K416" s="7">
        <v>75.016307408943092</v>
      </c>
      <c r="L416" s="7">
        <v>68.669750098541797</v>
      </c>
      <c r="M416" s="37">
        <v>99.894812065716081</v>
      </c>
      <c r="N416" s="36">
        <v>47.472248681801545</v>
      </c>
      <c r="O416" s="7">
        <v>51.153251921834276</v>
      </c>
      <c r="P416" s="7">
        <v>39.856379909320012</v>
      </c>
      <c r="Q416" s="37">
        <v>56.738222354987407</v>
      </c>
      <c r="R416" s="36">
        <v>3.350982259891873</v>
      </c>
      <c r="S416" s="7">
        <v>4.7218386389385492</v>
      </c>
      <c r="T416" s="7">
        <v>2.2593744025028544</v>
      </c>
      <c r="U416" s="37">
        <v>4.9630078167337981</v>
      </c>
      <c r="V416" s="36">
        <v>7.6915902176637632</v>
      </c>
      <c r="W416" s="7">
        <v>8.6099890496236142</v>
      </c>
      <c r="X416" s="7">
        <v>5.912192480741548</v>
      </c>
      <c r="Y416" s="37">
        <v>10.044987224560883</v>
      </c>
      <c r="Z416" s="36">
        <v>1.8138376931207079</v>
      </c>
      <c r="AA416" s="7">
        <v>1.7047778318254758</v>
      </c>
      <c r="AB416" s="7">
        <v>1.5784979924309956</v>
      </c>
      <c r="AC416" s="37">
        <v>2.083617350008915</v>
      </c>
      <c r="AD416" s="36">
        <v>116.01250002204236</v>
      </c>
      <c r="AE416" s="7">
        <v>116.01250002204236</v>
      </c>
      <c r="AF416" s="7">
        <v>103.87853956055325</v>
      </c>
      <c r="AG416" s="37">
        <v>129.33026150416455</v>
      </c>
      <c r="AH416" s="7"/>
      <c r="AI416" s="7"/>
      <c r="AJ416" s="36">
        <v>75.367809044596072</v>
      </c>
      <c r="AK416" s="7">
        <v>74.459763152492513</v>
      </c>
      <c r="AL416" s="7">
        <v>59.477005932783641</v>
      </c>
      <c r="AM416" s="37">
        <v>95.04213670684004</v>
      </c>
      <c r="AN416" s="36">
        <v>39.348655324487908</v>
      </c>
      <c r="AO416" s="7">
        <v>41.618770054746825</v>
      </c>
      <c r="AP416" s="7">
        <v>30.570878367486763</v>
      </c>
      <c r="AQ416" s="37">
        <v>49.791183083678931</v>
      </c>
      <c r="AR416" s="36">
        <v>3.132758327757307</v>
      </c>
      <c r="AS416" s="7">
        <v>4.3888884785005748</v>
      </c>
      <c r="AT416" s="7">
        <v>1.8614940788123127</v>
      </c>
      <c r="AU416" s="37">
        <v>5.0396547011747987</v>
      </c>
      <c r="AV416" s="36">
        <v>6.5769277891624887</v>
      </c>
      <c r="AW416" s="7">
        <v>7.3229060711798777</v>
      </c>
      <c r="AX416" s="7">
        <v>4.5579957415007479</v>
      </c>
      <c r="AY416" s="37">
        <v>9.239180557096109</v>
      </c>
      <c r="AZ416" s="36">
        <v>1.5672387759814879</v>
      </c>
      <c r="BA416" s="7">
        <v>1.5603949385317872</v>
      </c>
      <c r="BB416" s="7">
        <v>1.3003291154431562</v>
      </c>
      <c r="BC416" s="37">
        <v>1.8683676237683242</v>
      </c>
      <c r="BD416" s="36">
        <v>95.27321675672043</v>
      </c>
      <c r="BE416" s="7">
        <v>97.39039935131423</v>
      </c>
      <c r="BF416" s="7">
        <v>81.158666126095198</v>
      </c>
      <c r="BG416" s="37">
        <v>110.79922245040819</v>
      </c>
      <c r="BH416" s="36">
        <v>64.934375735788223</v>
      </c>
      <c r="BI416" s="7">
        <v>42.18612384403496</v>
      </c>
      <c r="BJ416" s="7">
        <v>51.353329830263881</v>
      </c>
      <c r="BK416" s="37">
        <v>81.486275433145991</v>
      </c>
      <c r="BL416" s="36">
        <v>48.806883722978071</v>
      </c>
      <c r="BM416" s="7">
        <v>54.32418362209733</v>
      </c>
      <c r="BN416" s="7">
        <v>40.700696948118235</v>
      </c>
      <c r="BO416" s="37">
        <v>57.71944509847841</v>
      </c>
      <c r="BP416" s="36">
        <v>2.4021474945396166</v>
      </c>
      <c r="BQ416" s="7">
        <v>3.4801430132906104</v>
      </c>
      <c r="BR416" s="7">
        <v>1.7146070455724471</v>
      </c>
      <c r="BS416" s="37">
        <v>3.272183247862269</v>
      </c>
      <c r="BT416" s="36">
        <v>7.2738708721951202</v>
      </c>
      <c r="BU416" s="7">
        <v>8.2334844437248194</v>
      </c>
      <c r="BV416" s="7">
        <v>5.5849509863028493</v>
      </c>
      <c r="BW416" s="37">
        <v>9.3274439152686757</v>
      </c>
      <c r="BX416" s="36">
        <v>1.6716468416047356</v>
      </c>
      <c r="BY416" s="7">
        <v>1.3319436372832225</v>
      </c>
      <c r="BZ416" s="7">
        <v>1.4010358144333608</v>
      </c>
      <c r="CA416" s="37">
        <v>1.9768039573511804</v>
      </c>
      <c r="CB416" s="36">
        <v>120.723991603391</v>
      </c>
      <c r="CC416" s="7">
        <v>115.77628702948155</v>
      </c>
      <c r="CD416" s="7">
        <v>110.82858245557209</v>
      </c>
      <c r="CE416" s="37">
        <v>131.60894166599184</v>
      </c>
    </row>
    <row r="417" spans="1:83">
      <c r="A417" s="143"/>
      <c r="B417" s="41">
        <v>36192</v>
      </c>
      <c r="C417" s="4">
        <v>28</v>
      </c>
      <c r="E417" s="36">
        <v>30000</v>
      </c>
      <c r="F417" s="7">
        <v>7810</v>
      </c>
      <c r="G417" s="7">
        <v>37800</v>
      </c>
      <c r="H417" s="7">
        <v>12900</v>
      </c>
      <c r="I417" s="37">
        <v>42900</v>
      </c>
      <c r="J417" s="36">
        <v>99.747465420467606</v>
      </c>
      <c r="K417" s="7">
        <v>101.81120608433935</v>
      </c>
      <c r="L417" s="7">
        <v>81.861713000245814</v>
      </c>
      <c r="M417" s="37">
        <v>120.38487205918504</v>
      </c>
      <c r="N417" s="36">
        <v>43.476136652231389</v>
      </c>
      <c r="O417" s="7">
        <v>42.169100898445961</v>
      </c>
      <c r="P417" s="7">
        <v>36.528209750529861</v>
      </c>
      <c r="Q417" s="37">
        <v>51.731099307718367</v>
      </c>
      <c r="R417" s="36">
        <v>2.4764887966460916</v>
      </c>
      <c r="S417" s="7">
        <v>1.864245733030808</v>
      </c>
      <c r="T417" s="7">
        <v>1.7404212931985037</v>
      </c>
      <c r="U417" s="37">
        <v>3.5152382641282034</v>
      </c>
      <c r="V417" s="36">
        <v>6.5638622813039689</v>
      </c>
      <c r="W417" s="7">
        <v>8.1814965875968895</v>
      </c>
      <c r="X417" s="7">
        <v>5.1639864393197099</v>
      </c>
      <c r="Y417" s="37">
        <v>8.399255051905552</v>
      </c>
      <c r="Z417" s="36">
        <v>1.5771934486355981</v>
      </c>
      <c r="AA417" s="7">
        <v>1.6331884823149687</v>
      </c>
      <c r="AB417" s="7">
        <v>1.3656566547357547</v>
      </c>
      <c r="AC417" s="37">
        <v>1.8198385945795363</v>
      </c>
      <c r="AD417" s="36">
        <v>117.40739842747367</v>
      </c>
      <c r="AE417" s="7">
        <v>106.82148545450472</v>
      </c>
      <c r="AF417" s="7">
        <v>104.5759887632689</v>
      </c>
      <c r="AG417" s="37">
        <v>131.68234167890148</v>
      </c>
      <c r="AH417" s="7"/>
      <c r="AI417" s="7"/>
      <c r="AJ417" s="36">
        <v>90.56436542937692</v>
      </c>
      <c r="AK417" s="7">
        <v>92.125820005745481</v>
      </c>
      <c r="AL417" s="7">
        <v>70.968110495951393</v>
      </c>
      <c r="AM417" s="37">
        <v>113.20545678672117</v>
      </c>
      <c r="AN417" s="36">
        <v>33.180909747832068</v>
      </c>
      <c r="AO417" s="7">
        <v>33.649346120742635</v>
      </c>
      <c r="AP417" s="7">
        <v>25.842073238899797</v>
      </c>
      <c r="AQ417" s="37">
        <v>41.925055375496044</v>
      </c>
      <c r="AR417" s="36">
        <v>1.9752400391062384</v>
      </c>
      <c r="AS417" s="7">
        <v>1.5302254848411967</v>
      </c>
      <c r="AT417" s="7">
        <v>1.1867054780401116</v>
      </c>
      <c r="AU417" s="37">
        <v>3.0916800612097646</v>
      </c>
      <c r="AV417" s="36">
        <v>4.8015494488377186</v>
      </c>
      <c r="AW417" s="7">
        <v>6.6021304921518631</v>
      </c>
      <c r="AX417" s="7">
        <v>3.3504929609904379</v>
      </c>
      <c r="AY417" s="37">
        <v>6.7080470241115178</v>
      </c>
      <c r="AZ417" s="36">
        <v>1.3274872005610163</v>
      </c>
      <c r="BA417" s="7">
        <v>1.3839760176061664</v>
      </c>
      <c r="BB417" s="7">
        <v>1.1015319323804176</v>
      </c>
      <c r="BC417" s="37">
        <v>1.5852174283295117</v>
      </c>
      <c r="BD417" s="36">
        <v>95.749302789896291</v>
      </c>
      <c r="BE417" s="7">
        <v>88.467986988383245</v>
      </c>
      <c r="BF417" s="7">
        <v>81.732769871983706</v>
      </c>
      <c r="BG417" s="37">
        <v>111.58616465818712</v>
      </c>
      <c r="BH417" s="36">
        <v>66.3436630471017</v>
      </c>
      <c r="BI417" s="7">
        <v>69.317689321626972</v>
      </c>
      <c r="BJ417" s="7">
        <v>51.702302926362023</v>
      </c>
      <c r="BK417" s="37">
        <v>83.959049442366634</v>
      </c>
      <c r="BL417" s="36">
        <v>47.355649140517428</v>
      </c>
      <c r="BM417" s="7">
        <v>41.865139095240046</v>
      </c>
      <c r="BN417" s="7">
        <v>38.891112820714795</v>
      </c>
      <c r="BO417" s="37">
        <v>57.192812971639398</v>
      </c>
      <c r="BP417" s="36">
        <v>2.4478523951861666</v>
      </c>
      <c r="BQ417" s="7">
        <v>1.715784389149182</v>
      </c>
      <c r="BR417" s="7">
        <v>1.6380021635077526</v>
      </c>
      <c r="BS417" s="37">
        <v>3.5230772790529876</v>
      </c>
      <c r="BT417" s="36">
        <v>7.7693470955150143</v>
      </c>
      <c r="BU417" s="7">
        <v>7.8314191095936945</v>
      </c>
      <c r="BV417" s="7">
        <v>5.7623519736376334</v>
      </c>
      <c r="BW417" s="37">
        <v>10.241882322982509</v>
      </c>
      <c r="BX417" s="36">
        <v>1.3552389740512207</v>
      </c>
      <c r="BY417" s="7">
        <v>1.3759296454107814</v>
      </c>
      <c r="BZ417" s="7">
        <v>1.1069509177364933</v>
      </c>
      <c r="CA417" s="37">
        <v>1.6345630374052893</v>
      </c>
      <c r="CB417" s="36">
        <v>109.88013543260006</v>
      </c>
      <c r="CC417" s="7">
        <v>96.011768824602015</v>
      </c>
      <c r="CD417" s="7">
        <v>99.745559834447633</v>
      </c>
      <c r="CE417" s="37">
        <v>120.01471103075249</v>
      </c>
    </row>
    <row r="418" spans="1:83">
      <c r="A418" s="143"/>
      <c r="B418" s="41">
        <v>36220</v>
      </c>
      <c r="C418" s="4">
        <v>31</v>
      </c>
      <c r="E418" s="36">
        <v>22200</v>
      </c>
      <c r="F418" s="7">
        <v>6280</v>
      </c>
      <c r="G418" s="7">
        <v>28500</v>
      </c>
      <c r="H418" s="7">
        <v>9500</v>
      </c>
      <c r="I418" s="37">
        <v>31700</v>
      </c>
      <c r="J418" s="36">
        <v>110.99468053269615</v>
      </c>
      <c r="K418" s="7">
        <v>103.42686140546685</v>
      </c>
      <c r="L418" s="7">
        <v>95.018173486323221</v>
      </c>
      <c r="M418" s="37">
        <v>128.65292516289776</v>
      </c>
      <c r="N418" s="36">
        <v>50.452127514861878</v>
      </c>
      <c r="O418" s="7">
        <v>47.50908674316161</v>
      </c>
      <c r="P418" s="7">
        <v>43.893350937929831</v>
      </c>
      <c r="Q418" s="37">
        <v>57.935859762899717</v>
      </c>
      <c r="R418" s="36">
        <v>2.4805629361473756</v>
      </c>
      <c r="S418" s="7">
        <v>2.0769459160284804</v>
      </c>
      <c r="T418" s="7">
        <v>1.8919547818073204</v>
      </c>
      <c r="U418" s="37">
        <v>3.2373448488703036</v>
      </c>
      <c r="V418" s="36">
        <v>7.7191132110505727</v>
      </c>
      <c r="W418" s="7">
        <v>7.6810880228187957</v>
      </c>
      <c r="X418" s="7">
        <v>6.3121812464748519</v>
      </c>
      <c r="Y418" s="37">
        <v>9.468271869712277</v>
      </c>
      <c r="Z418" s="36">
        <v>1.6578982069054431</v>
      </c>
      <c r="AA418" s="7">
        <v>1.6540956880822653</v>
      </c>
      <c r="AB418" s="7">
        <v>1.4829823410392724</v>
      </c>
      <c r="AC418" s="37">
        <v>1.8556291857106793</v>
      </c>
      <c r="AD418" s="36">
        <v>110.37917560682153</v>
      </c>
      <c r="AE418" s="7">
        <v>104.88962513259239</v>
      </c>
      <c r="AF418" s="7">
        <v>100.77246227692055</v>
      </c>
      <c r="AG418" s="37">
        <v>120.57405505896136</v>
      </c>
      <c r="AH418" s="7"/>
      <c r="AI418" s="7"/>
      <c r="AJ418" s="36">
        <v>97.269341515202697</v>
      </c>
      <c r="AK418" s="7">
        <v>88.851802345617841</v>
      </c>
      <c r="AL418" s="7">
        <v>80.153678537046829</v>
      </c>
      <c r="AM418" s="37">
        <v>115.97498411428013</v>
      </c>
      <c r="AN418" s="36">
        <v>38.346567328108755</v>
      </c>
      <c r="AO418" s="7">
        <v>35.914833790228691</v>
      </c>
      <c r="AP418" s="7">
        <v>31.519007779445484</v>
      </c>
      <c r="AQ418" s="37">
        <v>46.10940900672589</v>
      </c>
      <c r="AR418" s="36">
        <v>1.9079755451058988</v>
      </c>
      <c r="AS418" s="7">
        <v>1.618038084820199</v>
      </c>
      <c r="AT418" s="7">
        <v>1.3000421606358823</v>
      </c>
      <c r="AU418" s="37">
        <v>2.7029653555666906</v>
      </c>
      <c r="AV418" s="36">
        <v>6.005844993211138</v>
      </c>
      <c r="AW418" s="7">
        <v>5.9212556271095718</v>
      </c>
      <c r="AX418" s="7">
        <v>4.5255310864337437</v>
      </c>
      <c r="AY418" s="37">
        <v>7.7822216813440095</v>
      </c>
      <c r="AZ418" s="36">
        <v>1.336511984404732</v>
      </c>
      <c r="BA418" s="7">
        <v>1.34074145270981</v>
      </c>
      <c r="BB418" s="7">
        <v>1.1546448472863666</v>
      </c>
      <c r="BC418" s="37">
        <v>1.5395264630484891</v>
      </c>
      <c r="BD418" s="36">
        <v>87.009375016531777</v>
      </c>
      <c r="BE418" s="7">
        <v>83.084140053379969</v>
      </c>
      <c r="BF418" s="7">
        <v>76.760150390524274</v>
      </c>
      <c r="BG418" s="37">
        <v>98.13087407879523</v>
      </c>
      <c r="BH418" s="36">
        <v>79.686037472069927</v>
      </c>
      <c r="BI418" s="7">
        <v>77.441360360180624</v>
      </c>
      <c r="BJ418" s="7">
        <v>64.815051605803347</v>
      </c>
      <c r="BK418" s="37">
        <v>97.082285089211922</v>
      </c>
      <c r="BL418" s="36">
        <v>53.311081407370715</v>
      </c>
      <c r="BM418" s="7">
        <v>50.785819656495264</v>
      </c>
      <c r="BN418" s="7">
        <v>45.454711515758191</v>
      </c>
      <c r="BO418" s="37">
        <v>62.289789854927896</v>
      </c>
      <c r="BP418" s="36">
        <v>2.5392909828247632</v>
      </c>
      <c r="BQ418" s="7">
        <v>2.0791321748874578</v>
      </c>
      <c r="BR418" s="7">
        <v>1.8406352317492205</v>
      </c>
      <c r="BS418" s="37">
        <v>3.4231325956311722</v>
      </c>
      <c r="BT418" s="36">
        <v>7.8160574277846369</v>
      </c>
      <c r="BU418" s="7">
        <v>7.9048762621912809</v>
      </c>
      <c r="BV418" s="7">
        <v>6.1538763838888766</v>
      </c>
      <c r="BW418" s="37">
        <v>9.7954485945612646</v>
      </c>
      <c r="BX418" s="36">
        <v>1.522608589828176</v>
      </c>
      <c r="BY418" s="7">
        <v>1.4972317799977062</v>
      </c>
      <c r="BZ418" s="7">
        <v>1.2942173013539493</v>
      </c>
      <c r="CA418" s="37">
        <v>1.7763766881328715</v>
      </c>
      <c r="CB418" s="36">
        <v>107.28975565948279</v>
      </c>
      <c r="CC418" s="7">
        <v>101.40190321475511</v>
      </c>
      <c r="CD418" s="7">
        <v>98.785079905987217</v>
      </c>
      <c r="CE418" s="37">
        <v>115.79443141297841</v>
      </c>
    </row>
    <row r="419" spans="1:83">
      <c r="A419" s="143"/>
      <c r="B419" s="41">
        <v>36251</v>
      </c>
      <c r="C419" s="4">
        <v>30</v>
      </c>
      <c r="E419" s="36">
        <v>19300</v>
      </c>
      <c r="F419" s="7">
        <v>4250</v>
      </c>
      <c r="G419" s="7">
        <v>23600</v>
      </c>
      <c r="H419" s="7">
        <v>8260</v>
      </c>
      <c r="I419" s="37">
        <v>27600</v>
      </c>
      <c r="J419" s="36">
        <v>125.74461592825485</v>
      </c>
      <c r="K419" s="7">
        <v>92.212718347386868</v>
      </c>
      <c r="L419" s="7">
        <v>107.78109936707558</v>
      </c>
      <c r="M419" s="37">
        <v>145.70407877400959</v>
      </c>
      <c r="N419" s="36">
        <v>54.389536254681659</v>
      </c>
      <c r="O419" s="7">
        <v>47.204129630209948</v>
      </c>
      <c r="P419" s="7">
        <v>47.204129630209948</v>
      </c>
      <c r="Q419" s="37">
        <v>62.672713335669876</v>
      </c>
      <c r="R419" s="36">
        <v>2.285358495838917</v>
      </c>
      <c r="S419" s="7">
        <v>2.1256827930728792</v>
      </c>
      <c r="T419" s="7">
        <v>1.7564327304264167</v>
      </c>
      <c r="U419" s="37">
        <v>2.9739599640174559</v>
      </c>
      <c r="V419" s="36">
        <v>8.4392450638810779</v>
      </c>
      <c r="W419" s="7">
        <v>6.5437996484639367</v>
      </c>
      <c r="X419" s="7">
        <v>6.8597072177001275</v>
      </c>
      <c r="Y419" s="37">
        <v>10.379820132046245</v>
      </c>
      <c r="Z419" s="36">
        <v>1.8999583806919436</v>
      </c>
      <c r="AA419" s="7">
        <v>1.6517452905777936</v>
      </c>
      <c r="AB419" s="7">
        <v>1.6968749433258208</v>
      </c>
      <c r="AC419" s="37">
        <v>2.1301196097068815</v>
      </c>
      <c r="AD419" s="36">
        <v>109.8275686026478</v>
      </c>
      <c r="AE419" s="7">
        <v>94.47032384041313</v>
      </c>
      <c r="AF419" s="7">
        <v>100.28746200792625</v>
      </c>
      <c r="AG419" s="37">
        <v>120.29841730417139</v>
      </c>
      <c r="AH419" s="7"/>
      <c r="AI419" s="7"/>
      <c r="AJ419" s="36">
        <v>113.09403773983115</v>
      </c>
      <c r="AK419" s="7">
        <v>83.449160974178824</v>
      </c>
      <c r="AL419" s="7">
        <v>93.836539053482184</v>
      </c>
      <c r="AM419" s="37">
        <v>135.3860513706957</v>
      </c>
      <c r="AN419" s="36">
        <v>44.233890921977292</v>
      </c>
      <c r="AO419" s="7">
        <v>37.931436806444914</v>
      </c>
      <c r="AP419" s="7">
        <v>36.297467220936525</v>
      </c>
      <c r="AQ419" s="37">
        <v>53.220723642273484</v>
      </c>
      <c r="AR419" s="36">
        <v>1.785695332734176</v>
      </c>
      <c r="AS419" s="7">
        <v>1.3071756684067173</v>
      </c>
      <c r="AT419" s="7">
        <v>1.2254771891312972</v>
      </c>
      <c r="AU419" s="37">
        <v>2.5326528575380141</v>
      </c>
      <c r="AV419" s="36">
        <v>7.1251307686080159</v>
      </c>
      <c r="AW419" s="7">
        <v>5.5417683755840121</v>
      </c>
      <c r="AX419" s="7">
        <v>5.3834321362816118</v>
      </c>
      <c r="AY419" s="37">
        <v>9.2890593724074879</v>
      </c>
      <c r="AZ419" s="36">
        <v>1.6044738915976573</v>
      </c>
      <c r="BA419" s="7">
        <v>1.4303040283650166</v>
      </c>
      <c r="BB419" s="7">
        <v>1.3880810312177099</v>
      </c>
      <c r="BC419" s="37">
        <v>1.8472561251946709</v>
      </c>
      <c r="BD419" s="36">
        <v>91.433580525846963</v>
      </c>
      <c r="BE419" s="7">
        <v>78.64376420229101</v>
      </c>
      <c r="BF419" s="7">
        <v>80.82075421481116</v>
      </c>
      <c r="BG419" s="37">
        <v>103.40702559470787</v>
      </c>
      <c r="BH419" s="36">
        <v>96.370859226923784</v>
      </c>
      <c r="BI419" s="7">
        <v>69.693804769643833</v>
      </c>
      <c r="BJ419" s="7">
        <v>77.029994745395825</v>
      </c>
      <c r="BK419" s="37">
        <v>119.04635551561174</v>
      </c>
      <c r="BL419" s="36">
        <v>55.354887998855872</v>
      </c>
      <c r="BM419" s="7">
        <v>49.352550745967889</v>
      </c>
      <c r="BN419" s="7">
        <v>47.018308480955895</v>
      </c>
      <c r="BO419" s="37">
        <v>65.358783420335854</v>
      </c>
      <c r="BP419" s="36">
        <v>2.5243162780201147</v>
      </c>
      <c r="BQ419" s="7">
        <v>3.3679781252315921</v>
      </c>
      <c r="BR419" s="7">
        <v>1.8140397030950357</v>
      </c>
      <c r="BS419" s="37">
        <v>3.4346707613747922</v>
      </c>
      <c r="BT419" s="36">
        <v>7.8715730396050452</v>
      </c>
      <c r="BU419" s="7">
        <v>6.1374142281978044</v>
      </c>
      <c r="BV419" s="7">
        <v>6.1072549445211566</v>
      </c>
      <c r="BW419" s="37">
        <v>9.9827228969703832</v>
      </c>
      <c r="BX419" s="36">
        <v>1.7643180950838897</v>
      </c>
      <c r="BY419" s="7">
        <v>1.4385978313760945</v>
      </c>
      <c r="BZ419" s="7">
        <v>1.4883606494425634</v>
      </c>
      <c r="CA419" s="37">
        <v>2.0809905736886902</v>
      </c>
      <c r="CB419" s="36">
        <v>105.73951489383663</v>
      </c>
      <c r="CC419" s="7">
        <v>90.967082666021213</v>
      </c>
      <c r="CD419" s="7">
        <v>97.187054130364544</v>
      </c>
      <c r="CE419" s="37">
        <v>114.2919756573087</v>
      </c>
    </row>
    <row r="420" spans="1:83">
      <c r="A420" s="143"/>
      <c r="B420" s="41">
        <v>36281</v>
      </c>
      <c r="C420" s="4">
        <v>31</v>
      </c>
      <c r="E420" s="36">
        <v>23200</v>
      </c>
      <c r="F420" s="7">
        <v>8150</v>
      </c>
      <c r="G420" s="7">
        <v>31300</v>
      </c>
      <c r="H420" s="7">
        <v>9950</v>
      </c>
      <c r="I420" s="37">
        <v>33100</v>
      </c>
      <c r="J420" s="36">
        <v>146.56520870304337</v>
      </c>
      <c r="K420" s="7">
        <v>166.69779231609874</v>
      </c>
      <c r="L420" s="7">
        <v>123.21141171189909</v>
      </c>
      <c r="M420" s="37">
        <v>173.94552241679872</v>
      </c>
      <c r="N420" s="36">
        <v>52.586308397300726</v>
      </c>
      <c r="O420" s="7">
        <v>54.27744542079737</v>
      </c>
      <c r="P420" s="7">
        <v>44.694335620982997</v>
      </c>
      <c r="Q420" s="37">
        <v>61.766766524853978</v>
      </c>
      <c r="R420" s="36">
        <v>2.0615765619768736</v>
      </c>
      <c r="S420" s="7">
        <v>1.8602507258463195</v>
      </c>
      <c r="T420" s="7">
        <v>1.5461824214826552</v>
      </c>
      <c r="U420" s="37">
        <v>2.7702435051564245</v>
      </c>
      <c r="V420" s="36">
        <v>8.3758805860386811</v>
      </c>
      <c r="W420" s="7">
        <v>7.5747093995480252</v>
      </c>
      <c r="X420" s="7">
        <v>6.6278707246045219</v>
      </c>
      <c r="Y420" s="37">
        <v>10.560892912831383</v>
      </c>
      <c r="Z420" s="36">
        <v>2.2906212559210135</v>
      </c>
      <c r="AA420" s="7">
        <v>2.2469210093851593</v>
      </c>
      <c r="AB420" s="7">
        <v>2.0138530278606046</v>
      </c>
      <c r="AC420" s="37">
        <v>2.6074480433059546</v>
      </c>
      <c r="AD420" s="36">
        <v>121.4826621400433</v>
      </c>
      <c r="AE420" s="7">
        <v>121.1071361365192</v>
      </c>
      <c r="AF420" s="7">
        <v>109.09030402374829</v>
      </c>
      <c r="AG420" s="37">
        <v>135.37712427043465</v>
      </c>
      <c r="AH420" s="7"/>
      <c r="AI420" s="7"/>
      <c r="AJ420" s="36">
        <v>117.52283121752649</v>
      </c>
      <c r="AK420" s="7">
        <v>132.00028143997542</v>
      </c>
      <c r="AL420" s="7">
        <v>94.529233805401745</v>
      </c>
      <c r="AM420" s="37">
        <v>145.62611694345676</v>
      </c>
      <c r="AN420" s="36">
        <v>38.492985297334762</v>
      </c>
      <c r="AO420" s="7">
        <v>39.429761488199105</v>
      </c>
      <c r="AP420" s="7">
        <v>30.572968410936245</v>
      </c>
      <c r="AQ420" s="37">
        <v>47.860747205978186</v>
      </c>
      <c r="AR420" s="36">
        <v>1.3710996975378091</v>
      </c>
      <c r="AS420" s="7">
        <v>1.4392288750552158</v>
      </c>
      <c r="AT420" s="7">
        <v>0.86864701334693484</v>
      </c>
      <c r="AU420" s="37">
        <v>2.0609076199015517</v>
      </c>
      <c r="AV420" s="36">
        <v>6.1617813006891033</v>
      </c>
      <c r="AW420" s="7">
        <v>5.3915586381029659</v>
      </c>
      <c r="AX420" s="7">
        <v>4.4287803098702927</v>
      </c>
      <c r="AY420" s="37">
        <v>8.3954270221889029</v>
      </c>
      <c r="AZ420" s="36">
        <v>1.7676610106351869</v>
      </c>
      <c r="BA420" s="7">
        <v>1.7638098973222562</v>
      </c>
      <c r="BB420" s="7">
        <v>1.4903808521041766</v>
      </c>
      <c r="BC420" s="37">
        <v>2.0834523022955036</v>
      </c>
      <c r="BD420" s="36">
        <v>94.71353693036437</v>
      </c>
      <c r="BE420" s="7">
        <v>95.30921955256791</v>
      </c>
      <c r="BF420" s="7">
        <v>81.807080115954136</v>
      </c>
      <c r="BG420" s="37">
        <v>109.20848073731739</v>
      </c>
      <c r="BH420" s="36">
        <v>117.33795807250439</v>
      </c>
      <c r="BI420" s="7">
        <v>139.0374434694744</v>
      </c>
      <c r="BJ420" s="7">
        <v>96.710052201310702</v>
      </c>
      <c r="BK420" s="37">
        <v>141.18060252102697</v>
      </c>
      <c r="BL420" s="36">
        <v>53.578976288814786</v>
      </c>
      <c r="BM420" s="7">
        <v>56.525819984699602</v>
      </c>
      <c r="BN420" s="7">
        <v>45.810024726936646</v>
      </c>
      <c r="BO420" s="37">
        <v>62.687402257913298</v>
      </c>
      <c r="BP420" s="36">
        <v>2.5610750666053468</v>
      </c>
      <c r="BQ420" s="7">
        <v>1.6609482649532583</v>
      </c>
      <c r="BR420" s="7">
        <v>1.8538325795929917</v>
      </c>
      <c r="BS420" s="37">
        <v>3.4558439706285538</v>
      </c>
      <c r="BT420" s="36">
        <v>8.4559611048162768</v>
      </c>
      <c r="BU420" s="7">
        <v>8.1167534960270871</v>
      </c>
      <c r="BV420" s="7">
        <v>6.6630066012162636</v>
      </c>
      <c r="BW420" s="37">
        <v>10.576008659748723</v>
      </c>
      <c r="BX420" s="36">
        <v>2.0594747676486636</v>
      </c>
      <c r="BY420" s="7">
        <v>1.9383291930810949</v>
      </c>
      <c r="BZ420" s="7">
        <v>1.7566108312297422</v>
      </c>
      <c r="CA420" s="37">
        <v>2.3986823764378551</v>
      </c>
      <c r="CB420" s="36">
        <v>106.18516692613355</v>
      </c>
      <c r="CC420" s="7">
        <v>103.06207378124726</v>
      </c>
      <c r="CD420" s="7">
        <v>98.689743378406476</v>
      </c>
      <c r="CE420" s="37">
        <v>113.68059047386063</v>
      </c>
    </row>
    <row r="421" spans="1:83">
      <c r="A421" s="143"/>
      <c r="B421" s="41">
        <v>36312</v>
      </c>
      <c r="C421" s="4">
        <v>30</v>
      </c>
      <c r="E421" s="36">
        <v>16100</v>
      </c>
      <c r="F421" s="7">
        <v>6240</v>
      </c>
      <c r="G421" s="7">
        <v>22400</v>
      </c>
      <c r="H421" s="7">
        <v>6930</v>
      </c>
      <c r="I421" s="37">
        <v>23100</v>
      </c>
      <c r="J421" s="36">
        <v>159.77938828731456</v>
      </c>
      <c r="K421" s="7">
        <v>184.81944167562506</v>
      </c>
      <c r="L421" s="7">
        <v>134.73933489900406</v>
      </c>
      <c r="M421" s="37">
        <v>188.39659215966938</v>
      </c>
      <c r="N421" s="36">
        <v>54.014972309069769</v>
      </c>
      <c r="O421" s="7">
        <v>57.115169395241544</v>
      </c>
      <c r="P421" s="7">
        <v>45.906764545235895</v>
      </c>
      <c r="Q421" s="37">
        <v>63.434801917053235</v>
      </c>
      <c r="R421" s="36">
        <v>1.8958897565435084</v>
      </c>
      <c r="S421" s="7">
        <v>1.4904793683518145</v>
      </c>
      <c r="T421" s="7">
        <v>1.4308601936177419</v>
      </c>
      <c r="U421" s="37">
        <v>2.5278530087246778</v>
      </c>
      <c r="V421" s="36">
        <v>8.8430675410679704</v>
      </c>
      <c r="W421" s="7">
        <v>9.9754115554730145</v>
      </c>
      <c r="X421" s="7">
        <v>7.0097486606026589</v>
      </c>
      <c r="Y421" s="37">
        <v>11.215597856964257</v>
      </c>
      <c r="Z421" s="36">
        <v>2.9656628948703556</v>
      </c>
      <c r="AA421" s="7">
        <v>3.0573288388936213</v>
      </c>
      <c r="AB421" s="7">
        <v>2.6043912331316039</v>
      </c>
      <c r="AC421" s="37">
        <v>3.3700714714435867</v>
      </c>
      <c r="AD421" s="36">
        <v>124.82823034993876</v>
      </c>
      <c r="AE421" s="7">
        <v>131.77857725138301</v>
      </c>
      <c r="AF421" s="7">
        <v>112.31760592733912</v>
      </c>
      <c r="AG421" s="37">
        <v>138.45091027676949</v>
      </c>
      <c r="AH421" s="7"/>
      <c r="AI421" s="7"/>
      <c r="AJ421" s="36">
        <v>122.96454788902473</v>
      </c>
      <c r="AK421" s="7">
        <v>138.94993911459795</v>
      </c>
      <c r="AL421" s="7">
        <v>98.863496502775874</v>
      </c>
      <c r="AM421" s="37">
        <v>151.24639390350038</v>
      </c>
      <c r="AN421" s="36">
        <v>39.348655324487915</v>
      </c>
      <c r="AO421" s="7">
        <v>42.053875378046456</v>
      </c>
      <c r="AP421" s="7">
        <v>31.355959711701306</v>
      </c>
      <c r="AQ421" s="37">
        <v>48.693960964053787</v>
      </c>
      <c r="AR421" s="36">
        <v>1.2112007967068934</v>
      </c>
      <c r="AS421" s="7">
        <v>1.0132278746055636</v>
      </c>
      <c r="AT421" s="7">
        <v>0.77959523361641669</v>
      </c>
      <c r="AU421" s="37">
        <v>1.807578853968663</v>
      </c>
      <c r="AV421" s="36">
        <v>6.5615291549006622</v>
      </c>
      <c r="AW421" s="7">
        <v>7.5068342026405892</v>
      </c>
      <c r="AX421" s="7">
        <v>4.7432070924832752</v>
      </c>
      <c r="AY421" s="37">
        <v>8.8969886846110686</v>
      </c>
      <c r="AZ421" s="36">
        <v>2.2353684070085307</v>
      </c>
      <c r="BA421" s="7">
        <v>2.2576108787200586</v>
      </c>
      <c r="BB421" s="7">
        <v>1.8850494775519699</v>
      </c>
      <c r="BC421" s="37">
        <v>2.6246116619602651</v>
      </c>
      <c r="BD421" s="36">
        <v>94.611597195909866</v>
      </c>
      <c r="BE421" s="7">
        <v>98.912124341178512</v>
      </c>
      <c r="BF421" s="7">
        <v>81.996717569788572</v>
      </c>
      <c r="BG421" s="37">
        <v>108.37328406076949</v>
      </c>
      <c r="BH421" s="36">
        <v>133.94441256921641</v>
      </c>
      <c r="BI421" s="7">
        <v>165.74130576072181</v>
      </c>
      <c r="BJ421" s="7">
        <v>108.50689801601212</v>
      </c>
      <c r="BK421" s="37">
        <v>163.35653877135891</v>
      </c>
      <c r="BL421" s="36">
        <v>52.862334930877701</v>
      </c>
      <c r="BM421" s="7">
        <v>54.452179590452957</v>
      </c>
      <c r="BN421" s="7">
        <v>44.51565046810753</v>
      </c>
      <c r="BO421" s="37">
        <v>62.003941723435503</v>
      </c>
      <c r="BP421" s="36">
        <v>2.4125892709054706</v>
      </c>
      <c r="BQ421" s="7">
        <v>1.7051083973944758</v>
      </c>
      <c r="BR421" s="7">
        <v>1.7090830090434146</v>
      </c>
      <c r="BS421" s="37">
        <v>3.3029022802676211</v>
      </c>
      <c r="BT421" s="36">
        <v>8.2858823911226285</v>
      </c>
      <c r="BU421" s="7">
        <v>8.9688835426685305</v>
      </c>
      <c r="BV421" s="7">
        <v>6.4345897961429541</v>
      </c>
      <c r="BW421" s="37">
        <v>10.496649276389622</v>
      </c>
      <c r="BX421" s="36">
        <v>2.6601097481261378</v>
      </c>
      <c r="BY421" s="7">
        <v>2.8757943222985269</v>
      </c>
      <c r="BZ421" s="7">
        <v>2.246714314295724</v>
      </c>
      <c r="CA421" s="37">
        <v>3.1274263254996479</v>
      </c>
      <c r="CB421" s="36">
        <v>110.27883750291545</v>
      </c>
      <c r="CC421" s="7">
        <v>120.47267962503369</v>
      </c>
      <c r="CD421" s="7">
        <v>101.93842122118235</v>
      </c>
      <c r="CE421" s="37">
        <v>118.61925378464859</v>
      </c>
    </row>
    <row r="422" spans="1:83">
      <c r="A422" s="143"/>
      <c r="B422" s="41">
        <v>36342</v>
      </c>
      <c r="C422" s="4">
        <v>31</v>
      </c>
      <c r="E422" s="36">
        <v>14600</v>
      </c>
      <c r="F422" s="7">
        <v>5120</v>
      </c>
      <c r="G422" s="7">
        <v>19700</v>
      </c>
      <c r="H422" s="7">
        <v>6220</v>
      </c>
      <c r="I422" s="37">
        <v>20800</v>
      </c>
      <c r="J422" s="36">
        <v>149.93741645823013</v>
      </c>
      <c r="K422" s="7">
        <v>152.50044921819986</v>
      </c>
      <c r="L422" s="7">
        <v>127.76718308449183</v>
      </c>
      <c r="M422" s="37">
        <v>175.56774405792757</v>
      </c>
      <c r="N422" s="36">
        <v>52.414019941381298</v>
      </c>
      <c r="O422" s="7">
        <v>51.64511011339038</v>
      </c>
      <c r="P422" s="7">
        <v>44.468618385475096</v>
      </c>
      <c r="Q422" s="37">
        <v>61.512786239273908</v>
      </c>
      <c r="R422" s="36">
        <v>1.8197532595785193</v>
      </c>
      <c r="S422" s="7">
        <v>1.4993741645823013</v>
      </c>
      <c r="T422" s="7">
        <v>1.371222526583814</v>
      </c>
      <c r="U422" s="37">
        <v>2.4220659581714097</v>
      </c>
      <c r="V422" s="36">
        <v>9.4461514477120598</v>
      </c>
      <c r="W422" s="7">
        <v>9.5041032970845283</v>
      </c>
      <c r="X422" s="7">
        <v>7.4757885690481949</v>
      </c>
      <c r="Y422" s="37">
        <v>11.996032820100593</v>
      </c>
      <c r="Z422" s="36">
        <v>3.3727976334775582</v>
      </c>
      <c r="AA422" s="7">
        <v>3.233713194983638</v>
      </c>
      <c r="AB422" s="7">
        <v>2.972929872807538</v>
      </c>
      <c r="AC422" s="37">
        <v>3.8248220585827974</v>
      </c>
      <c r="AD422" s="36">
        <v>123.70151530509669</v>
      </c>
      <c r="AE422" s="7">
        <v>130.27502578024675</v>
      </c>
      <c r="AF422" s="7">
        <v>111.74967807755111</v>
      </c>
      <c r="AG422" s="37">
        <v>136.84853625539682</v>
      </c>
      <c r="AH422" s="7"/>
      <c r="AI422" s="7"/>
      <c r="AJ422" s="36">
        <v>114.46998698130869</v>
      </c>
      <c r="AK422" s="7">
        <v>112.16976265662518</v>
      </c>
      <c r="AL422" s="7">
        <v>92.414894926990328</v>
      </c>
      <c r="AM422" s="37">
        <v>139.36653261317727</v>
      </c>
      <c r="AN422" s="36">
        <v>39.645042772486342</v>
      </c>
      <c r="AO422" s="7">
        <v>38.021355013886215</v>
      </c>
      <c r="AP422" s="7">
        <v>31.797218605919078</v>
      </c>
      <c r="AQ422" s="37">
        <v>48.71063275800369</v>
      </c>
      <c r="AR422" s="36">
        <v>1.1947635757032573</v>
      </c>
      <c r="AS422" s="7">
        <v>1.0310417267110783</v>
      </c>
      <c r="AT422" s="7">
        <v>0.77260475846722521</v>
      </c>
      <c r="AU422" s="37">
        <v>1.7725258031384679</v>
      </c>
      <c r="AV422" s="36">
        <v>7.3425287326739443</v>
      </c>
      <c r="AW422" s="7">
        <v>7.1589655143570958</v>
      </c>
      <c r="AX422" s="7">
        <v>5.3294521051325043</v>
      </c>
      <c r="AY422" s="37">
        <v>9.8512260496708759</v>
      </c>
      <c r="AZ422" s="36">
        <v>2.5637662824919856</v>
      </c>
      <c r="BA422" s="7">
        <v>2.4230344817824019</v>
      </c>
      <c r="BB422" s="7">
        <v>2.1721647500827084</v>
      </c>
      <c r="BC422" s="37">
        <v>2.998199232508528</v>
      </c>
      <c r="BD422" s="36">
        <v>94.013030293424478</v>
      </c>
      <c r="BE422" s="7">
        <v>96.536870032845258</v>
      </c>
      <c r="BF422" s="7">
        <v>81.709311563748116</v>
      </c>
      <c r="BG422" s="37">
        <v>107.57866889281121</v>
      </c>
      <c r="BH422" s="36">
        <v>139.70588857558562</v>
      </c>
      <c r="BI422" s="7">
        <v>152.99080436038057</v>
      </c>
      <c r="BJ422" s="7">
        <v>111.85041999456395</v>
      </c>
      <c r="BK422" s="37">
        <v>171.84681386137987</v>
      </c>
      <c r="BL422" s="36">
        <v>49.711297775361771</v>
      </c>
      <c r="BM422" s="7">
        <v>52.282571798225312</v>
      </c>
      <c r="BN422" s="7">
        <v>41.140384365816629</v>
      </c>
      <c r="BO422" s="37">
        <v>59.567848196338666</v>
      </c>
      <c r="BP422" s="36">
        <v>2.3055757071676402</v>
      </c>
      <c r="BQ422" s="7">
        <v>1.7484663355472063</v>
      </c>
      <c r="BR422" s="7">
        <v>1.6327590045183473</v>
      </c>
      <c r="BS422" s="37">
        <v>3.1583815914173807</v>
      </c>
      <c r="BT422" s="36">
        <v>8.4300375100012559</v>
      </c>
      <c r="BU422" s="7">
        <v>9.0501782003921498</v>
      </c>
      <c r="BV422" s="7">
        <v>6.3758214730814089</v>
      </c>
      <c r="BW422" s="37">
        <v>10.949359064714272</v>
      </c>
      <c r="BX422" s="36">
        <v>3.1588416416786309</v>
      </c>
      <c r="BY422" s="7">
        <v>3.1394622451039154</v>
      </c>
      <c r="BZ422" s="7">
        <v>2.6162185375865965</v>
      </c>
      <c r="CA422" s="37">
        <v>3.7789823320695284</v>
      </c>
      <c r="CB422" s="36">
        <v>115.90591986584391</v>
      </c>
      <c r="CC422" s="7">
        <v>129.894565366894</v>
      </c>
      <c r="CD422" s="7">
        <v>106.91321918659739</v>
      </c>
      <c r="CE422" s="37">
        <v>125.89780950945114</v>
      </c>
    </row>
    <row r="423" spans="1:83">
      <c r="A423" s="143"/>
      <c r="B423" s="41">
        <v>36373</v>
      </c>
      <c r="C423" s="4">
        <v>31</v>
      </c>
      <c r="E423" s="36">
        <v>8040</v>
      </c>
      <c r="F423" s="7">
        <v>3110</v>
      </c>
      <c r="G423" s="7">
        <v>11100</v>
      </c>
      <c r="H423" s="7">
        <v>3430</v>
      </c>
      <c r="I423" s="37">
        <v>11500</v>
      </c>
      <c r="J423" s="36">
        <v>111.95327095547849</v>
      </c>
      <c r="K423" s="7">
        <v>114.73471868108045</v>
      </c>
      <c r="L423" s="7">
        <v>94.105648049532661</v>
      </c>
      <c r="M423" s="37">
        <v>132.58234158702629</v>
      </c>
      <c r="N423" s="36">
        <v>43.576014367763889</v>
      </c>
      <c r="O423" s="7">
        <v>40.562779331695111</v>
      </c>
      <c r="P423" s="7">
        <v>36.622395053759021</v>
      </c>
      <c r="Q423" s="37">
        <v>51.920357544569733</v>
      </c>
      <c r="R423" s="36">
        <v>1.3350949082889361</v>
      </c>
      <c r="S423" s="7">
        <v>0.83907006388992178</v>
      </c>
      <c r="T423" s="7">
        <v>0.93642073428598993</v>
      </c>
      <c r="U423" s="37">
        <v>1.9076095651420044</v>
      </c>
      <c r="V423" s="36">
        <v>7.0017928340939157</v>
      </c>
      <c r="W423" s="7">
        <v>6.938902479296666</v>
      </c>
      <c r="X423" s="7">
        <v>5.4400156899621894</v>
      </c>
      <c r="Y423" s="37">
        <v>8.9828390102073161</v>
      </c>
      <c r="Z423" s="36">
        <v>3.6161954008419177</v>
      </c>
      <c r="AA423" s="7">
        <v>3.3646339816529145</v>
      </c>
      <c r="AB423" s="7">
        <v>3.1549994656620792</v>
      </c>
      <c r="AC423" s="37">
        <v>4.1507634166185499</v>
      </c>
      <c r="AD423" s="36">
        <v>118.894798159236</v>
      </c>
      <c r="AE423" s="7">
        <v>125.3799689679216</v>
      </c>
      <c r="AF423" s="7">
        <v>106.46488744258859</v>
      </c>
      <c r="AG423" s="37">
        <v>132.40557067733099</v>
      </c>
      <c r="AH423" s="7"/>
      <c r="AI423" s="7"/>
      <c r="AJ423" s="36">
        <v>83.08844219346966</v>
      </c>
      <c r="AK423" s="7">
        <v>85.970122269543765</v>
      </c>
      <c r="AL423" s="7">
        <v>66.038501743364634</v>
      </c>
      <c r="AM423" s="37">
        <v>103.02006271964882</v>
      </c>
      <c r="AN423" s="36">
        <v>32.65904086217305</v>
      </c>
      <c r="AO423" s="7">
        <v>30.257640798777974</v>
      </c>
      <c r="AP423" s="7">
        <v>25.454840671987817</v>
      </c>
      <c r="AQ423" s="37">
        <v>40.823801077716318</v>
      </c>
      <c r="AR423" s="36">
        <v>0.92694042447049985</v>
      </c>
      <c r="AS423" s="7">
        <v>0.64117381692648567</v>
      </c>
      <c r="AT423" s="7">
        <v>0.54271641432728757</v>
      </c>
      <c r="AU423" s="37">
        <v>1.4864666392415531</v>
      </c>
      <c r="AV423" s="36">
        <v>5.2776905850125289</v>
      </c>
      <c r="AW423" s="7">
        <v>5.1256583459380929</v>
      </c>
      <c r="AX423" s="7">
        <v>3.7356493029718316</v>
      </c>
      <c r="AY423" s="37">
        <v>7.2432502473320088</v>
      </c>
      <c r="AZ423" s="36">
        <v>2.7365803033398293</v>
      </c>
      <c r="BA423" s="7">
        <v>2.4868130534318298</v>
      </c>
      <c r="BB423" s="7">
        <v>2.2804835861165245</v>
      </c>
      <c r="BC423" s="37">
        <v>3.2361148031558309</v>
      </c>
      <c r="BD423" s="36">
        <v>87.345318549414145</v>
      </c>
      <c r="BE423" s="7">
        <v>91.824565654512298</v>
      </c>
      <c r="BF423" s="7">
        <v>75.027389010394188</v>
      </c>
      <c r="BG423" s="37">
        <v>101.3429657528459</v>
      </c>
      <c r="BH423" s="36">
        <v>106.46673692142548</v>
      </c>
      <c r="BI423" s="7">
        <v>106.46673692142548</v>
      </c>
      <c r="BJ423" s="7">
        <v>84.70711185719253</v>
      </c>
      <c r="BK423" s="37">
        <v>131.3348798519774</v>
      </c>
      <c r="BL423" s="36">
        <v>40.799296995436777</v>
      </c>
      <c r="BM423" s="7">
        <v>38.001630915749679</v>
      </c>
      <c r="BN423" s="7">
        <v>33.882844742877019</v>
      </c>
      <c r="BO423" s="37">
        <v>48.803730501208172</v>
      </c>
      <c r="BP423" s="36">
        <v>1.4765459865015211</v>
      </c>
      <c r="BQ423" s="7">
        <v>0.73516447538444152</v>
      </c>
      <c r="BR423" s="7">
        <v>0.97918312789048256</v>
      </c>
      <c r="BS423" s="37">
        <v>2.1293347384285095</v>
      </c>
      <c r="BT423" s="36">
        <v>6.4311346778821283</v>
      </c>
      <c r="BU423" s="7">
        <v>6.6771343650142301</v>
      </c>
      <c r="BV423" s="7">
        <v>4.8497081177471779</v>
      </c>
      <c r="BW423" s="37">
        <v>8.3288465500440676</v>
      </c>
      <c r="BX423" s="36">
        <v>3.2893672450806943</v>
      </c>
      <c r="BY423" s="7">
        <v>3.2225959014305521</v>
      </c>
      <c r="BZ423" s="7">
        <v>2.7305965271663459</v>
      </c>
      <c r="CA423" s="37">
        <v>3.9359949941136514</v>
      </c>
      <c r="CB423" s="36">
        <v>115.0582114441851</v>
      </c>
      <c r="CC423" s="7">
        <v>122.48716682877026</v>
      </c>
      <c r="CD423" s="7">
        <v>105.63612168812584</v>
      </c>
      <c r="CE423" s="37">
        <v>125.02388330155544</v>
      </c>
    </row>
    <row r="424" spans="1:83" s="50" customFormat="1" ht="13.5" thickBot="1">
      <c r="A424" s="144"/>
      <c r="B424" s="42">
        <v>36404</v>
      </c>
      <c r="C424" s="43">
        <v>30</v>
      </c>
      <c r="D424" s="43"/>
      <c r="E424" s="44">
        <v>5000</v>
      </c>
      <c r="F424" s="45">
        <v>1890</v>
      </c>
      <c r="G424" s="45">
        <v>6890</v>
      </c>
      <c r="H424" s="45">
        <v>2150</v>
      </c>
      <c r="I424" s="46">
        <v>7150</v>
      </c>
      <c r="J424" s="36">
        <v>66.645065171964831</v>
      </c>
      <c r="K424" s="7">
        <v>68.185991534322397</v>
      </c>
      <c r="L424" s="45">
        <v>51.235801548389155</v>
      </c>
      <c r="M424" s="46">
        <v>86.291876292023829</v>
      </c>
      <c r="N424" s="44">
        <v>33.05287047256985</v>
      </c>
      <c r="O424" s="45">
        <v>33.592194699394994</v>
      </c>
      <c r="P424" s="45">
        <v>25.07857654736943</v>
      </c>
      <c r="Q424" s="46">
        <v>43.531169736601314</v>
      </c>
      <c r="R424" s="44">
        <v>0.74349696983752689</v>
      </c>
      <c r="S424" s="45">
        <v>0.58169970178998209</v>
      </c>
      <c r="T424" s="45">
        <v>0.37791219036819368</v>
      </c>
      <c r="U424" s="46">
        <v>1.4677323601455838</v>
      </c>
      <c r="V424" s="36">
        <v>4.3029072547391705</v>
      </c>
      <c r="W424" s="45">
        <v>5.4875133005782954</v>
      </c>
      <c r="X424" s="45">
        <v>2.9789357917425034</v>
      </c>
      <c r="Y424" s="46">
        <v>6.2366024178000936</v>
      </c>
      <c r="Z424" s="44">
        <v>3.2228252717682051</v>
      </c>
      <c r="AA424" s="45">
        <v>2.9789357917425034</v>
      </c>
      <c r="AB424" s="45">
        <v>2.6131015717039499</v>
      </c>
      <c r="AC424" s="46">
        <v>3.9893350661346965</v>
      </c>
      <c r="AD424" s="36">
        <v>108.68203985581444</v>
      </c>
      <c r="AE424" s="7">
        <v>119.46042397374642</v>
      </c>
      <c r="AF424" s="7">
        <v>91.616265002422082</v>
      </c>
      <c r="AG424" s="37">
        <v>128.4424107386898</v>
      </c>
      <c r="AH424" s="7"/>
      <c r="AI424" s="7"/>
      <c r="AJ424" s="36">
        <v>48.372004440988761</v>
      </c>
      <c r="AK424" s="7">
        <v>50.770616231451015</v>
      </c>
      <c r="AL424" s="7">
        <v>33.940356835040873</v>
      </c>
      <c r="AM424" s="37">
        <v>67.560898764686797</v>
      </c>
      <c r="AN424" s="36">
        <v>24.665724578586833</v>
      </c>
      <c r="AO424" s="7">
        <v>24.9855394839818</v>
      </c>
      <c r="AP424" s="7">
        <v>16.710328806887027</v>
      </c>
      <c r="AQ424" s="37">
        <v>35.259593319795115</v>
      </c>
      <c r="AR424" s="36">
        <v>0.53169228021913273</v>
      </c>
      <c r="AS424" s="7">
        <v>0.45573624018782799</v>
      </c>
      <c r="AT424" s="7">
        <v>0.17949611565292523</v>
      </c>
      <c r="AU424" s="37">
        <v>1.2512758173578082</v>
      </c>
      <c r="AV424" s="36">
        <v>3.0913484631290125</v>
      </c>
      <c r="AW424" s="7">
        <v>4.1760321344023499</v>
      </c>
      <c r="AX424" s="7">
        <v>1.7951514759573739</v>
      </c>
      <c r="AY424" s="37">
        <v>4.9895448878573525</v>
      </c>
      <c r="AZ424" s="36">
        <v>2.4586163215528987</v>
      </c>
      <c r="BA424" s="7">
        <v>2.1874454037345643</v>
      </c>
      <c r="BB424" s="7">
        <v>1.8620403023525629</v>
      </c>
      <c r="BC424" s="37">
        <v>3.1998168302563457</v>
      </c>
      <c r="BD424" s="36">
        <v>78.482227751797367</v>
      </c>
      <c r="BE424" s="7">
        <v>86.777855150740336</v>
      </c>
      <c r="BF424" s="7">
        <v>61.797763657294134</v>
      </c>
      <c r="BG424" s="37">
        <v>98.801854414376749</v>
      </c>
      <c r="BH424" s="36">
        <v>66.105740945139701</v>
      </c>
      <c r="BI424" s="7">
        <v>63.671614825066719</v>
      </c>
      <c r="BJ424" s="7">
        <v>46.760843885612381</v>
      </c>
      <c r="BK424" s="37">
        <v>90.959449750095317</v>
      </c>
      <c r="BL424" s="36">
        <v>31.003080055666295</v>
      </c>
      <c r="BM424" s="7">
        <v>31.643639560948653</v>
      </c>
      <c r="BN424" s="7">
        <v>23.5725897943909</v>
      </c>
      <c r="BO424" s="37">
        <v>39.970913129619341</v>
      </c>
      <c r="BP424" s="36">
        <v>0.76226581128601001</v>
      </c>
      <c r="BQ424" s="7">
        <v>0.46888955786668851</v>
      </c>
      <c r="BR424" s="7">
        <v>0.33052870472569845</v>
      </c>
      <c r="BS424" s="37">
        <v>1.5117204324663727</v>
      </c>
      <c r="BT424" s="36">
        <v>4.4029748653145013</v>
      </c>
      <c r="BU424" s="7">
        <v>4.8722392917493353</v>
      </c>
      <c r="BV424" s="7">
        <v>2.919867542261195</v>
      </c>
      <c r="BW424" s="37">
        <v>6.3727267787446715</v>
      </c>
      <c r="BX424" s="36">
        <v>2.8271733345703636</v>
      </c>
      <c r="BY424" s="7">
        <v>2.8793138263964564</v>
      </c>
      <c r="BZ424" s="7">
        <v>2.1493469408311574</v>
      </c>
      <c r="CA424" s="37">
        <v>3.6556278158071707</v>
      </c>
      <c r="CB424" s="36">
        <v>109.32540076828015</v>
      </c>
      <c r="CC424" s="7">
        <v>117.98779591112201</v>
      </c>
      <c r="CD424" s="7">
        <v>95.883753132835849</v>
      </c>
      <c r="CE424" s="37">
        <v>124.55926808845034</v>
      </c>
    </row>
    <row r="425" spans="1:83">
      <c r="A425" s="143">
        <v>2000</v>
      </c>
      <c r="B425" s="41">
        <v>36434</v>
      </c>
      <c r="C425" s="4">
        <v>31</v>
      </c>
      <c r="E425" s="36">
        <v>4750</v>
      </c>
      <c r="F425" s="7">
        <v>1720</v>
      </c>
      <c r="G425" s="7">
        <v>6470</v>
      </c>
      <c r="H425" s="7">
        <v>2050</v>
      </c>
      <c r="I425" s="37">
        <v>6800</v>
      </c>
      <c r="J425" s="36">
        <v>56.055034126867724</v>
      </c>
      <c r="K425" s="7">
        <v>55.663040881225307</v>
      </c>
      <c r="L425" s="7">
        <v>46.647196231449378</v>
      </c>
      <c r="M425" s="37">
        <v>67.422838250498259</v>
      </c>
      <c r="N425" s="36">
        <v>33.71141912524913</v>
      </c>
      <c r="O425" s="7">
        <v>33.750618449813366</v>
      </c>
      <c r="P425" s="7">
        <v>28.105915712562354</v>
      </c>
      <c r="Q425" s="37">
        <v>40.375304301170466</v>
      </c>
      <c r="R425" s="36">
        <v>1.1642199395580219</v>
      </c>
      <c r="S425" s="7">
        <v>0.72126757198207425</v>
      </c>
      <c r="T425" s="7">
        <v>0.75262703163346889</v>
      </c>
      <c r="U425" s="37">
        <v>1.7796493352166396</v>
      </c>
      <c r="V425" s="36">
        <v>4.4493384588790255</v>
      </c>
      <c r="W425" s="7">
        <v>5.0874905884393646</v>
      </c>
      <c r="X425" s="7">
        <v>3.509836712581861</v>
      </c>
      <c r="Y425" s="37">
        <v>5.6192840297396449</v>
      </c>
      <c r="Z425" s="36">
        <v>2.3576175897645832</v>
      </c>
      <c r="AA425" s="7">
        <v>2.499429174111325</v>
      </c>
      <c r="AB425" s="7">
        <v>2.0917208691144422</v>
      </c>
      <c r="AC425" s="37">
        <v>2.6766936545447524</v>
      </c>
      <c r="AD425" s="36">
        <v>100.53604256111866</v>
      </c>
      <c r="AE425" s="7">
        <v>113.3315388870792</v>
      </c>
      <c r="AF425" s="7">
        <v>89.385681477067308</v>
      </c>
      <c r="AG425" s="37">
        <v>113.3315388870792</v>
      </c>
      <c r="AH425" s="7"/>
      <c r="AI425" s="7"/>
      <c r="AJ425" s="36">
        <v>42.022645313383407</v>
      </c>
      <c r="AK425" s="7">
        <v>42.434632032142069</v>
      </c>
      <c r="AL425" s="7">
        <v>33.00013617256873</v>
      </c>
      <c r="AM425" s="37">
        <v>53.146286719867255</v>
      </c>
      <c r="AN425" s="36">
        <v>26.44954734430603</v>
      </c>
      <c r="AO425" s="7">
        <v>25.625573906788706</v>
      </c>
      <c r="AP425" s="7">
        <v>20.722931953560639</v>
      </c>
      <c r="AQ425" s="37">
        <v>33.247328203823933</v>
      </c>
      <c r="AR425" s="36">
        <v>0.89401117970629418</v>
      </c>
      <c r="AS425" s="7">
        <v>0.57266153907453854</v>
      </c>
      <c r="AT425" s="7">
        <v>0.49026419532280646</v>
      </c>
      <c r="AU425" s="37">
        <v>1.507871390656699</v>
      </c>
      <c r="AV425" s="36">
        <v>3.4466571311476288</v>
      </c>
      <c r="AW425" s="7">
        <v>3.9310521874170252</v>
      </c>
      <c r="AX425" s="7">
        <v>2.4964975976961208</v>
      </c>
      <c r="AY425" s="37">
        <v>4.6390141927338346</v>
      </c>
      <c r="AZ425" s="36">
        <v>1.8202075768276937</v>
      </c>
      <c r="BA425" s="7">
        <v>1.8816884878157325</v>
      </c>
      <c r="BB425" s="7">
        <v>1.5519272379707971</v>
      </c>
      <c r="BC425" s="37">
        <v>2.1238860159504309</v>
      </c>
      <c r="BD425" s="36">
        <v>73.67651869913874</v>
      </c>
      <c r="BE425" s="7">
        <v>83.666555132920266</v>
      </c>
      <c r="BF425" s="7">
        <v>62.533785753767056</v>
      </c>
      <c r="BG425" s="37">
        <v>86.06800619873313</v>
      </c>
      <c r="BH425" s="36">
        <v>53.181054379547859</v>
      </c>
      <c r="BI425" s="7">
        <v>51.230648962205031</v>
      </c>
      <c r="BJ425" s="7">
        <v>40.568432680730886</v>
      </c>
      <c r="BK425" s="37">
        <v>68.654270690467655</v>
      </c>
      <c r="BL425" s="36">
        <v>28.475919093205331</v>
      </c>
      <c r="BM425" s="7">
        <v>31.076459649662439</v>
      </c>
      <c r="BN425" s="7">
        <v>23.794946091582535</v>
      </c>
      <c r="BO425" s="37">
        <v>33.677000206119551</v>
      </c>
      <c r="BP425" s="36">
        <v>1.0350151414699289</v>
      </c>
      <c r="BQ425" s="7">
        <v>0.58642189548107804</v>
      </c>
      <c r="BR425" s="7">
        <v>0.58642189548107804</v>
      </c>
      <c r="BS425" s="37">
        <v>1.7033540644794058</v>
      </c>
      <c r="BT425" s="36">
        <v>3.8984350418832379</v>
      </c>
      <c r="BU425" s="7">
        <v>4.486434294052656</v>
      </c>
      <c r="BV425" s="7">
        <v>3.0105561711074174</v>
      </c>
      <c r="BW425" s="37">
        <v>4.9627136883098846</v>
      </c>
      <c r="BX425" s="36">
        <v>2.0873973452014316</v>
      </c>
      <c r="BY425" s="7">
        <v>2.3343570311125879</v>
      </c>
      <c r="BZ425" s="7">
        <v>1.7345977938997814</v>
      </c>
      <c r="CA425" s="37">
        <v>2.4872368366766362</v>
      </c>
      <c r="CB425" s="36">
        <v>100.95512850350204</v>
      </c>
      <c r="CC425" s="7">
        <v>111.26285934169744</v>
      </c>
      <c r="CD425" s="7">
        <v>89.737892003112918</v>
      </c>
      <c r="CE425" s="37">
        <v>113.08187066608485</v>
      </c>
    </row>
    <row r="426" spans="1:83">
      <c r="A426" s="143"/>
      <c r="B426" s="41">
        <v>36465</v>
      </c>
      <c r="C426" s="4">
        <v>30</v>
      </c>
      <c r="E426" s="36">
        <v>4520</v>
      </c>
      <c r="F426" s="7">
        <v>1710</v>
      </c>
      <c r="G426" s="7">
        <v>6230</v>
      </c>
      <c r="H426" s="7">
        <v>1920</v>
      </c>
      <c r="I426" s="37">
        <v>6440</v>
      </c>
      <c r="J426" s="36">
        <v>50.468927481408407</v>
      </c>
      <c r="K426" s="7">
        <v>50.041224706142231</v>
      </c>
      <c r="L426" s="7">
        <v>42.000412531138188</v>
      </c>
      <c r="M426" s="37">
        <v>60.306091312530391</v>
      </c>
      <c r="N426" s="36">
        <v>33.959600356134132</v>
      </c>
      <c r="O426" s="7">
        <v>37.295682003210274</v>
      </c>
      <c r="P426" s="7">
        <v>28.570545387780353</v>
      </c>
      <c r="Q426" s="37">
        <v>40.246831152546875</v>
      </c>
      <c r="R426" s="36">
        <v>1.5867772962375017</v>
      </c>
      <c r="S426" s="7">
        <v>1.3985880751203856</v>
      </c>
      <c r="T426" s="7">
        <v>1.0564258549074472</v>
      </c>
      <c r="U426" s="37">
        <v>2.352365263963951</v>
      </c>
      <c r="V426" s="36">
        <v>4.3904705030580704</v>
      </c>
      <c r="W426" s="7">
        <v>4.7192722587936968</v>
      </c>
      <c r="X426" s="7">
        <v>3.4814303548478085</v>
      </c>
      <c r="Y426" s="37">
        <v>5.5316060082581862</v>
      </c>
      <c r="Z426" s="36">
        <v>1.9147866951662951</v>
      </c>
      <c r="AA426" s="7">
        <v>1.8703017517432399</v>
      </c>
      <c r="AB426" s="7">
        <v>1.6981643619757647</v>
      </c>
      <c r="AC426" s="37">
        <v>2.1468820521561489</v>
      </c>
      <c r="AD426" s="36">
        <v>99.12403437442363</v>
      </c>
      <c r="AE426" s="7">
        <v>105.70571070109564</v>
      </c>
      <c r="AF426" s="7">
        <v>88.553463304314064</v>
      </c>
      <c r="AG426" s="37">
        <v>110.69182913039259</v>
      </c>
      <c r="AH426" s="7"/>
      <c r="AI426" s="7"/>
      <c r="AJ426" s="36">
        <v>38.464415878993805</v>
      </c>
      <c r="AK426" s="7">
        <v>37.403328544400871</v>
      </c>
      <c r="AL426" s="7">
        <v>30.638896786370921</v>
      </c>
      <c r="AM426" s="37">
        <v>47.748930056681957</v>
      </c>
      <c r="AN426" s="36">
        <v>26.173487586625669</v>
      </c>
      <c r="AO426" s="7">
        <v>29.445173534953874</v>
      </c>
      <c r="AP426" s="7">
        <v>20.868050913661005</v>
      </c>
      <c r="AQ426" s="37">
        <v>32.451587649633851</v>
      </c>
      <c r="AR426" s="36">
        <v>1.2467776181466954</v>
      </c>
      <c r="AS426" s="7">
        <v>1.1495112791423434</v>
      </c>
      <c r="AT426" s="7">
        <v>0.72949754253264099</v>
      </c>
      <c r="AU426" s="37">
        <v>1.9939599495892186</v>
      </c>
      <c r="AV426" s="36">
        <v>3.3988496098514185</v>
      </c>
      <c r="AW426" s="7">
        <v>3.658761638840057</v>
      </c>
      <c r="AX426" s="7">
        <v>2.4991541248907496</v>
      </c>
      <c r="AY426" s="37">
        <v>4.5184706578024736</v>
      </c>
      <c r="AZ426" s="36">
        <v>1.4555073623363723</v>
      </c>
      <c r="BA426" s="7">
        <v>1.4255175128376834</v>
      </c>
      <c r="BB426" s="7">
        <v>1.2535757090451998</v>
      </c>
      <c r="BC426" s="37">
        <v>1.6814308952264962</v>
      </c>
      <c r="BD426" s="36">
        <v>71.643238734662432</v>
      </c>
      <c r="BE426" s="7">
        <v>76.488177181466938</v>
      </c>
      <c r="BF426" s="7">
        <v>61.437942857350812</v>
      </c>
      <c r="BG426" s="37">
        <v>83.08554017286032</v>
      </c>
      <c r="BH426" s="36">
        <v>43.898343596381828</v>
      </c>
      <c r="BI426" s="7">
        <v>45.763305906032024</v>
      </c>
      <c r="BJ426" s="7">
        <v>32.565111099276713</v>
      </c>
      <c r="BK426" s="37">
        <v>57.813831599156458</v>
      </c>
      <c r="BL426" s="36">
        <v>28.835186479976297</v>
      </c>
      <c r="BM426" s="7">
        <v>29.552479675995606</v>
      </c>
      <c r="BN426" s="7">
        <v>23.81413410784112</v>
      </c>
      <c r="BO426" s="37">
        <v>34.57353204813078</v>
      </c>
      <c r="BP426" s="36">
        <v>1.2796510616984507</v>
      </c>
      <c r="BQ426" s="7">
        <v>0.96404205544995392</v>
      </c>
      <c r="BR426" s="7">
        <v>0.71155485045115641</v>
      </c>
      <c r="BS426" s="37">
        <v>2.1231878602171603</v>
      </c>
      <c r="BT426" s="36">
        <v>3.7237604723715907</v>
      </c>
      <c r="BU426" s="7">
        <v>3.9248694874299868</v>
      </c>
      <c r="BV426" s="7">
        <v>2.8155262108175436</v>
      </c>
      <c r="BW426" s="37">
        <v>4.839591136566562</v>
      </c>
      <c r="BX426" s="36">
        <v>1.6932081590400438</v>
      </c>
      <c r="BY426" s="7">
        <v>1.6477964459623413</v>
      </c>
      <c r="BZ426" s="7">
        <v>1.388300942661185</v>
      </c>
      <c r="CA426" s="37">
        <v>2.0500144760791335</v>
      </c>
      <c r="CB426" s="36">
        <v>100.01114794496938</v>
      </c>
      <c r="CC426" s="7">
        <v>105.02842961444946</v>
      </c>
      <c r="CD426" s="7">
        <v>88.304157382849226</v>
      </c>
      <c r="CE426" s="37">
        <v>112.72159484098555</v>
      </c>
    </row>
    <row r="427" spans="1:83">
      <c r="A427" s="143"/>
      <c r="B427" s="41">
        <v>36495</v>
      </c>
      <c r="C427" s="4">
        <v>31</v>
      </c>
      <c r="E427" s="36">
        <v>6780</v>
      </c>
      <c r="F427" s="7">
        <v>2540</v>
      </c>
      <c r="G427" s="7">
        <v>9320</v>
      </c>
      <c r="H427" s="7">
        <v>2910</v>
      </c>
      <c r="I427" s="37">
        <v>9690</v>
      </c>
      <c r="J427" s="36">
        <v>64.919583137974655</v>
      </c>
      <c r="K427" s="7">
        <v>72.346823581725999</v>
      </c>
      <c r="L427" s="7">
        <v>55.016595879639539</v>
      </c>
      <c r="M427" s="37">
        <v>76.473068272698967</v>
      </c>
      <c r="N427" s="36">
        <v>41.537529889127846</v>
      </c>
      <c r="O427" s="7">
        <v>48.1395213946846</v>
      </c>
      <c r="P427" s="7">
        <v>35.760787321765697</v>
      </c>
      <c r="Q427" s="37">
        <v>48.1395213946846</v>
      </c>
      <c r="R427" s="36">
        <v>2.167653877657798</v>
      </c>
      <c r="S427" s="7">
        <v>3.1084376671996341</v>
      </c>
      <c r="T427" s="7">
        <v>1.4937005781322135</v>
      </c>
      <c r="U427" s="37">
        <v>3.1084376671996341</v>
      </c>
      <c r="V427" s="36">
        <v>6.0705309790535109</v>
      </c>
      <c r="W427" s="7">
        <v>6.3566420702793947</v>
      </c>
      <c r="X427" s="7">
        <v>4.9385262268119758</v>
      </c>
      <c r="Y427" s="37">
        <v>7.4637675971969406</v>
      </c>
      <c r="Z427" s="36">
        <v>1.8535022866372404</v>
      </c>
      <c r="AA427" s="7">
        <v>1.6669080967073171</v>
      </c>
      <c r="AB427" s="7">
        <v>1.6669080967073171</v>
      </c>
      <c r="AC427" s="37">
        <v>2.0525360892291586</v>
      </c>
      <c r="AD427" s="36">
        <v>105.82741322223015</v>
      </c>
      <c r="AE427" s="7">
        <v>107.75154800808889</v>
      </c>
      <c r="AF427" s="7">
        <v>95.565361030983595</v>
      </c>
      <c r="AG427" s="37">
        <v>116.73084367542964</v>
      </c>
      <c r="AH427" s="7"/>
      <c r="AI427" s="7"/>
      <c r="AJ427" s="36">
        <v>52.338668978266305</v>
      </c>
      <c r="AK427" s="7">
        <v>54.912701878836792</v>
      </c>
      <c r="AL427" s="7">
        <v>42.328541031603351</v>
      </c>
      <c r="AM427" s="37">
        <v>63.778815203023974</v>
      </c>
      <c r="AN427" s="36">
        <v>30.888394806845689</v>
      </c>
      <c r="AO427" s="7">
        <v>38.324489852938179</v>
      </c>
      <c r="AP427" s="7">
        <v>25.339923887838228</v>
      </c>
      <c r="AQ427" s="37">
        <v>37.466478886081354</v>
      </c>
      <c r="AR427" s="36">
        <v>1.7503423723879226</v>
      </c>
      <c r="AS427" s="7">
        <v>2.476791657660034</v>
      </c>
      <c r="AT427" s="7">
        <v>1.0839538547957885</v>
      </c>
      <c r="AU427" s="37">
        <v>2.6884343628180507</v>
      </c>
      <c r="AV427" s="36">
        <v>4.6560455804831564</v>
      </c>
      <c r="AW427" s="7">
        <v>4.9147147793988868</v>
      </c>
      <c r="AX427" s="7">
        <v>3.51790110525394</v>
      </c>
      <c r="AY427" s="37">
        <v>6.065792714573889</v>
      </c>
      <c r="AZ427" s="36">
        <v>1.3968136741449464</v>
      </c>
      <c r="BA427" s="7">
        <v>1.3062794545244407</v>
      </c>
      <c r="BB427" s="7">
        <v>1.2183319268930923</v>
      </c>
      <c r="BC427" s="37">
        <v>1.5908155733317448</v>
      </c>
      <c r="BD427" s="36">
        <v>77.353521627204842</v>
      </c>
      <c r="BE427" s="7">
        <v>77.353521627204842</v>
      </c>
      <c r="BF427" s="7">
        <v>67.350911071962827</v>
      </c>
      <c r="BG427" s="37">
        <v>88.022972886129637</v>
      </c>
      <c r="BH427" s="36">
        <v>48.822691391973535</v>
      </c>
      <c r="BI427" s="7">
        <v>65.768653695003749</v>
      </c>
      <c r="BJ427" s="7">
        <v>38.563514213922815</v>
      </c>
      <c r="BK427" s="37">
        <v>60.913864494676154</v>
      </c>
      <c r="BL427" s="36">
        <v>38.746713806387987</v>
      </c>
      <c r="BM427" s="7">
        <v>37.922315640294627</v>
      </c>
      <c r="BN427" s="7">
        <v>32.975926643734468</v>
      </c>
      <c r="BO427" s="37">
        <v>45.158699542669694</v>
      </c>
      <c r="BP427" s="36">
        <v>1.612156413693685</v>
      </c>
      <c r="BQ427" s="7">
        <v>2.3724347224242295</v>
      </c>
      <c r="BR427" s="7">
        <v>0.92515794194921697</v>
      </c>
      <c r="BS427" s="37">
        <v>2.6197541722522377</v>
      </c>
      <c r="BT427" s="36">
        <v>5.3020963494589406</v>
      </c>
      <c r="BU427" s="7">
        <v>5.4677868603795323</v>
      </c>
      <c r="BV427" s="7">
        <v>4.3493759116655371</v>
      </c>
      <c r="BW427" s="37">
        <v>6.3790846704427882</v>
      </c>
      <c r="BX427" s="36">
        <v>1.6983277369360665</v>
      </c>
      <c r="BY427" s="7">
        <v>1.3876580289599572</v>
      </c>
      <c r="BZ427" s="7">
        <v>1.4332229194631196</v>
      </c>
      <c r="CA427" s="37">
        <v>1.9924283938201177</v>
      </c>
      <c r="CB427" s="36">
        <v>104.65045105081141</v>
      </c>
      <c r="CC427" s="7">
        <v>111.27119387239337</v>
      </c>
      <c r="CD427" s="7">
        <v>94.185405945730295</v>
      </c>
      <c r="CE427" s="37">
        <v>115.96978555222572</v>
      </c>
    </row>
    <row r="428" spans="1:83">
      <c r="A428" s="143"/>
      <c r="B428" s="41">
        <v>36526</v>
      </c>
      <c r="C428" s="4">
        <v>30</v>
      </c>
      <c r="E428" s="36">
        <v>6400</v>
      </c>
      <c r="F428" s="7">
        <v>2430</v>
      </c>
      <c r="G428" s="7">
        <v>8820</v>
      </c>
      <c r="H428" s="7">
        <v>2740</v>
      </c>
      <c r="I428" s="37">
        <v>9140</v>
      </c>
      <c r="J428" s="36">
        <v>63.58639377928737</v>
      </c>
      <c r="K428" s="7">
        <v>76.846115704825962</v>
      </c>
      <c r="L428" s="7">
        <v>51.532101119706823</v>
      </c>
      <c r="M428" s="37">
        <v>78.352902287273508</v>
      </c>
      <c r="N428" s="36">
        <v>43.395453574489949</v>
      </c>
      <c r="O428" s="7">
        <v>42.491381625021411</v>
      </c>
      <c r="P428" s="7">
        <v>36.162877978741626</v>
      </c>
      <c r="Q428" s="37">
        <v>52.436173069175354</v>
      </c>
      <c r="R428" s="36">
        <v>3.6162877978741625</v>
      </c>
      <c r="S428" s="7">
        <v>4.6409026739385091</v>
      </c>
      <c r="T428" s="7">
        <v>2.2119627030330298</v>
      </c>
      <c r="U428" s="37">
        <v>5.7860604765986601</v>
      </c>
      <c r="V428" s="36">
        <v>5.8871977641715256</v>
      </c>
      <c r="W428" s="7">
        <v>6.609469712090716</v>
      </c>
      <c r="X428" s="7">
        <v>4.5516760491511317</v>
      </c>
      <c r="Y428" s="37">
        <v>7.6315526572593839</v>
      </c>
      <c r="Z428" s="36">
        <v>1.5399383040541257</v>
      </c>
      <c r="AA428" s="7">
        <v>1.5671938492586237</v>
      </c>
      <c r="AB428" s="7">
        <v>1.3532378194033161</v>
      </c>
      <c r="AC428" s="37">
        <v>1.7579826656901083</v>
      </c>
      <c r="AD428" s="36">
        <v>100.47737820367966</v>
      </c>
      <c r="AE428" s="7">
        <v>96.964183161592956</v>
      </c>
      <c r="AF428" s="7">
        <v>88.532515060584871</v>
      </c>
      <c r="AG428" s="37">
        <v>113.82751936360911</v>
      </c>
      <c r="AH428" s="7"/>
      <c r="AI428" s="7"/>
      <c r="AJ428" s="36">
        <v>50.90341918961532</v>
      </c>
      <c r="AK428" s="7">
        <v>56.524655664542159</v>
      </c>
      <c r="AL428" s="7">
        <v>39.036364409214201</v>
      </c>
      <c r="AM428" s="37">
        <v>65.581092207479855</v>
      </c>
      <c r="AN428" s="36">
        <v>31.853673357918787</v>
      </c>
      <c r="AO428" s="7">
        <v>31.229091527371356</v>
      </c>
      <c r="AP428" s="7">
        <v>24.639753215096</v>
      </c>
      <c r="AQ428" s="37">
        <v>40.910109900856483</v>
      </c>
      <c r="AR428" s="36">
        <v>3.0916800612097646</v>
      </c>
      <c r="AS428" s="7">
        <v>3.4976582510655922</v>
      </c>
      <c r="AT428" s="7">
        <v>1.6582647601034191</v>
      </c>
      <c r="AU428" s="37">
        <v>5.2777164681257593</v>
      </c>
      <c r="AV428" s="36">
        <v>4.4626165465668217</v>
      </c>
      <c r="AW428" s="7">
        <v>4.9286492871893062</v>
      </c>
      <c r="AX428" s="7">
        <v>3.1068849374832301</v>
      </c>
      <c r="AY428" s="37">
        <v>6.2278920792277468</v>
      </c>
      <c r="AZ428" s="36">
        <v>1.1396618838858938</v>
      </c>
      <c r="BA428" s="7">
        <v>1.2046240234878163</v>
      </c>
      <c r="BB428" s="7">
        <v>0.96030988976754394</v>
      </c>
      <c r="BC428" s="37">
        <v>1.3472582865268188</v>
      </c>
      <c r="BD428" s="36">
        <v>71.720960644903315</v>
      </c>
      <c r="BE428" s="7">
        <v>66.769665899874454</v>
      </c>
      <c r="BF428" s="7">
        <v>59.998042204467339</v>
      </c>
      <c r="BG428" s="37">
        <v>85.191394877702407</v>
      </c>
      <c r="BH428" s="36">
        <v>48.754994462276066</v>
      </c>
      <c r="BI428" s="7">
        <v>75.092744048082949</v>
      </c>
      <c r="BJ428" s="7">
        <v>37.496109143152523</v>
      </c>
      <c r="BK428" s="37">
        <v>62.225446540513175</v>
      </c>
      <c r="BL428" s="36">
        <v>42.12029418493541</v>
      </c>
      <c r="BM428" s="7">
        <v>41.11503656715653</v>
      </c>
      <c r="BN428" s="7">
        <v>35.686645431150531</v>
      </c>
      <c r="BO428" s="37">
        <v>49.458674794721297</v>
      </c>
      <c r="BP428" s="36">
        <v>2.1411987258690317</v>
      </c>
      <c r="BQ428" s="7">
        <v>4.2120294184935414</v>
      </c>
      <c r="BR428" s="7">
        <v>1.1862039889790881</v>
      </c>
      <c r="BS428" s="37">
        <v>3.558611966937264</v>
      </c>
      <c r="BT428" s="36">
        <v>5.273251687521304</v>
      </c>
      <c r="BU428" s="7">
        <v>6.1824330129560119</v>
      </c>
      <c r="BV428" s="7">
        <v>4.300427669306166</v>
      </c>
      <c r="BW428" s="37">
        <v>6.3642692780429524</v>
      </c>
      <c r="BX428" s="36">
        <v>1.4683278405770528</v>
      </c>
      <c r="BY428" s="7">
        <v>1.3546801748977142</v>
      </c>
      <c r="BZ428" s="7">
        <v>1.2273947893368553</v>
      </c>
      <c r="CA428" s="37">
        <v>1.7410822382074649</v>
      </c>
      <c r="CB428" s="36">
        <v>103.59771085127896</v>
      </c>
      <c r="CC428" s="7">
        <v>107.58223819171279</v>
      </c>
      <c r="CD428" s="7">
        <v>93.050432597189484</v>
      </c>
      <c r="CE428" s="37">
        <v>115.31690891137842</v>
      </c>
    </row>
    <row r="429" spans="1:83">
      <c r="A429" s="143"/>
      <c r="B429" s="41">
        <v>36557</v>
      </c>
      <c r="C429" s="4">
        <v>29</v>
      </c>
      <c r="E429" s="36">
        <v>6220</v>
      </c>
      <c r="F429" s="7">
        <v>2240</v>
      </c>
      <c r="G429" s="7">
        <v>8460</v>
      </c>
      <c r="H429" s="7">
        <v>2650</v>
      </c>
      <c r="I429" s="37">
        <v>8870</v>
      </c>
      <c r="J429" s="36">
        <v>63.926459044837294</v>
      </c>
      <c r="K429" s="7">
        <v>80.309621915624746</v>
      </c>
      <c r="L429" s="7">
        <v>50.43444256301234</v>
      </c>
      <c r="M429" s="37">
        <v>80.952098890949742</v>
      </c>
      <c r="N429" s="36">
        <v>44.330911297424848</v>
      </c>
      <c r="O429" s="7">
        <v>42.724718859112365</v>
      </c>
      <c r="P429" s="7">
        <v>35.978710618199891</v>
      </c>
      <c r="Q429" s="37">
        <v>54.610542902624829</v>
      </c>
      <c r="R429" s="36">
        <v>3.7263664568849881</v>
      </c>
      <c r="S429" s="7">
        <v>5.653797382859981</v>
      </c>
      <c r="T429" s="7">
        <v>2.1073244790659933</v>
      </c>
      <c r="U429" s="37">
        <v>6.4568936020162289</v>
      </c>
      <c r="V429" s="36">
        <v>5.7380959560586868</v>
      </c>
      <c r="W429" s="7">
        <v>5.6073545292117801</v>
      </c>
      <c r="X429" s="7">
        <v>4.2418329599218643</v>
      </c>
      <c r="Y429" s="37">
        <v>7.8154319604039841</v>
      </c>
      <c r="Z429" s="36">
        <v>1.3262991412358431</v>
      </c>
      <c r="AA429" s="7">
        <v>1.3045089034280257</v>
      </c>
      <c r="AB429" s="7">
        <v>1.1476191912117373</v>
      </c>
      <c r="AC429" s="37">
        <v>1.5253166465472459</v>
      </c>
      <c r="AD429" s="36">
        <v>91.377215585974525</v>
      </c>
      <c r="AE429" s="7">
        <v>106.35708699351133</v>
      </c>
      <c r="AF429" s="7">
        <v>79.393318459945078</v>
      </c>
      <c r="AG429" s="37">
        <v>104.85909985275765</v>
      </c>
      <c r="AH429" s="7"/>
      <c r="AI429" s="7"/>
      <c r="AJ429" s="36">
        <v>50.857824257744831</v>
      </c>
      <c r="AK429" s="7">
        <v>60.625220969497143</v>
      </c>
      <c r="AL429" s="7">
        <v>37.722359714353779</v>
      </c>
      <c r="AM429" s="37">
        <v>68.034970199102347</v>
      </c>
      <c r="AN429" s="36">
        <v>32.872342036794009</v>
      </c>
      <c r="AO429" s="7">
        <v>31.221988799291029</v>
      </c>
      <c r="AP429" s="7">
        <v>24.485853136013567</v>
      </c>
      <c r="AQ429" s="37">
        <v>43.44807502813962</v>
      </c>
      <c r="AR429" s="36">
        <v>3.1390392190872967</v>
      </c>
      <c r="AS429" s="7">
        <v>4.2774461461811866</v>
      </c>
      <c r="AT429" s="7">
        <v>1.488685981584319</v>
      </c>
      <c r="AU429" s="37">
        <v>5.9614800620005521</v>
      </c>
      <c r="AV429" s="36">
        <v>4.3864830491992937</v>
      </c>
      <c r="AW429" s="7">
        <v>4.4169447370409554</v>
      </c>
      <c r="AX429" s="7">
        <v>2.863398657116206</v>
      </c>
      <c r="AY429" s="37">
        <v>6.5340320420364462</v>
      </c>
      <c r="AZ429" s="36">
        <v>0.98848177046192431</v>
      </c>
      <c r="BA429" s="7">
        <v>0.93974306991526535</v>
      </c>
      <c r="BB429" s="7">
        <v>0.81637323415653518</v>
      </c>
      <c r="BC429" s="37">
        <v>1.1849596570406424</v>
      </c>
      <c r="BD429" s="36">
        <v>66.278671229795904</v>
      </c>
      <c r="BE429" s="7">
        <v>76.958646688625578</v>
      </c>
      <c r="BF429" s="7">
        <v>54.342228069927444</v>
      </c>
      <c r="BG429" s="37">
        <v>80.099815941222531</v>
      </c>
      <c r="BH429" s="36">
        <v>51.288936940194581</v>
      </c>
      <c r="BI429" s="7">
        <v>76.01945160737435</v>
      </c>
      <c r="BJ429" s="7">
        <v>37.848439838466447</v>
      </c>
      <c r="BK429" s="37">
        <v>67.955153346337468</v>
      </c>
      <c r="BL429" s="36">
        <v>43.2246386791577</v>
      </c>
      <c r="BM429" s="7">
        <v>43.654734586412992</v>
      </c>
      <c r="BN429" s="7">
        <v>35.805484279003764</v>
      </c>
      <c r="BO429" s="37">
        <v>51.826556824263704</v>
      </c>
      <c r="BP429" s="36">
        <v>2.430041875992448</v>
      </c>
      <c r="BQ429" s="7">
        <v>5.2686748638774308</v>
      </c>
      <c r="BR429" s="7">
        <v>1.236525733358989</v>
      </c>
      <c r="BS429" s="37">
        <v>4.3224638679157694</v>
      </c>
      <c r="BT429" s="36">
        <v>5.2027413335903887</v>
      </c>
      <c r="BU429" s="7">
        <v>4.6873295753094713</v>
      </c>
      <c r="BV429" s="7">
        <v>4.1378811914817017</v>
      </c>
      <c r="BW429" s="37">
        <v>6.4183351031208531</v>
      </c>
      <c r="BX429" s="36">
        <v>1.2836670206241709</v>
      </c>
      <c r="BY429" s="7">
        <v>1.3614650218741204</v>
      </c>
      <c r="BZ429" s="7">
        <v>1.0454106417961997</v>
      </c>
      <c r="CA429" s="37">
        <v>1.5608224000771163</v>
      </c>
      <c r="CB429" s="36">
        <v>94.764927636743124</v>
      </c>
      <c r="CC429" s="7">
        <v>110.55908224286699</v>
      </c>
      <c r="CD429" s="7">
        <v>83.483388632368957</v>
      </c>
      <c r="CE429" s="37">
        <v>107.04927010817279</v>
      </c>
    </row>
    <row r="430" spans="1:83">
      <c r="A430" s="143"/>
      <c r="B430" s="29">
        <v>36586</v>
      </c>
      <c r="C430" s="4">
        <v>31</v>
      </c>
      <c r="E430" s="36">
        <v>14000</v>
      </c>
      <c r="F430" s="7">
        <v>5130</v>
      </c>
      <c r="G430" s="7">
        <v>19100</v>
      </c>
      <c r="H430" s="7">
        <v>6250</v>
      </c>
      <c r="I430" s="37">
        <v>20200</v>
      </c>
      <c r="J430" s="36">
        <v>95.273764297330857</v>
      </c>
      <c r="K430" s="7">
        <v>98.176842987831222</v>
      </c>
      <c r="L430" s="7">
        <v>80.494454600237972</v>
      </c>
      <c r="M430" s="37">
        <v>112.56027831803767</v>
      </c>
      <c r="N430" s="36">
        <v>51.991500184416005</v>
      </c>
      <c r="O430" s="7">
        <v>50.14408647227939</v>
      </c>
      <c r="P430" s="7">
        <v>44.8657615804605</v>
      </c>
      <c r="Q430" s="37">
        <v>60.040945644439795</v>
      </c>
      <c r="R430" s="36">
        <v>2.3620503890889499</v>
      </c>
      <c r="S430" s="7">
        <v>1.9133927732843452</v>
      </c>
      <c r="T430" s="7">
        <v>1.6230849042343067</v>
      </c>
      <c r="U430" s="37">
        <v>3.4573028041413685</v>
      </c>
      <c r="V430" s="36">
        <v>7.6978416948615092</v>
      </c>
      <c r="W430" s="7">
        <v>6.4447046747677748</v>
      </c>
      <c r="X430" s="7">
        <v>6.2656851004686693</v>
      </c>
      <c r="Y430" s="37">
        <v>9.4283642464195232</v>
      </c>
      <c r="Z430" s="36">
        <v>1.6648820409816751</v>
      </c>
      <c r="AA430" s="7">
        <v>1.7305225515580136</v>
      </c>
      <c r="AB430" s="7">
        <v>1.4977971049691774</v>
      </c>
      <c r="AC430" s="37">
        <v>1.8498689344240835</v>
      </c>
      <c r="AD430" s="36">
        <v>97.224054120311337</v>
      </c>
      <c r="AE430" s="7">
        <v>102.14679103779547</v>
      </c>
      <c r="AF430" s="7">
        <v>87.68625134268585</v>
      </c>
      <c r="AG430" s="37">
        <v>107.68487006996507</v>
      </c>
      <c r="AH430" s="7"/>
      <c r="AI430" s="7"/>
      <c r="AJ430" s="36">
        <v>77.17546601642934</v>
      </c>
      <c r="AK430" s="7">
        <v>73.407405288683236</v>
      </c>
      <c r="AL430" s="7">
        <v>62.242780910176279</v>
      </c>
      <c r="AM430" s="37">
        <v>94.480633803115126</v>
      </c>
      <c r="AN430" s="36">
        <v>36.982818253804297</v>
      </c>
      <c r="AO430" s="7">
        <v>36.42458703487894</v>
      </c>
      <c r="AP430" s="7">
        <v>30.00492801723744</v>
      </c>
      <c r="AQ430" s="37">
        <v>45.077170928221832</v>
      </c>
      <c r="AR430" s="36">
        <v>1.7444725591417118</v>
      </c>
      <c r="AS430" s="7">
        <v>1.465356949679038</v>
      </c>
      <c r="AT430" s="7">
        <v>1.0173763964914462</v>
      </c>
      <c r="AU430" s="37">
        <v>2.8190676555730061</v>
      </c>
      <c r="AV430" s="36">
        <v>5.6925100376254969</v>
      </c>
      <c r="AW430" s="7">
        <v>4.7647949871477273</v>
      </c>
      <c r="AX430" s="7">
        <v>4.2536050613742624</v>
      </c>
      <c r="AY430" s="37">
        <v>7.446964350773932</v>
      </c>
      <c r="AZ430" s="36">
        <v>1.24326438737497</v>
      </c>
      <c r="BA430" s="7">
        <v>1.2558863608508579</v>
      </c>
      <c r="BB430" s="7">
        <v>1.0791787321884254</v>
      </c>
      <c r="BC430" s="37">
        <v>1.413661029299458</v>
      </c>
      <c r="BD430" s="36">
        <v>71.260482904339781</v>
      </c>
      <c r="BE430" s="7">
        <v>74.839776566201607</v>
      </c>
      <c r="BF430" s="7">
        <v>61.824163250340447</v>
      </c>
      <c r="BG430" s="37">
        <v>81.347583224132165</v>
      </c>
      <c r="BH430" s="36">
        <v>72.076582062765212</v>
      </c>
      <c r="BI430" s="7">
        <v>92.974525974454536</v>
      </c>
      <c r="BJ430" s="7">
        <v>57.14947926870142</v>
      </c>
      <c r="BK430" s="37">
        <v>89.56261676438281</v>
      </c>
      <c r="BL430" s="36">
        <v>54.590547361147614</v>
      </c>
      <c r="BM430" s="7">
        <v>50.75214949981693</v>
      </c>
      <c r="BN430" s="7">
        <v>46.913751638486225</v>
      </c>
      <c r="BO430" s="37">
        <v>63.546809037585895</v>
      </c>
      <c r="BP430" s="36">
        <v>2.315833376336184</v>
      </c>
      <c r="BQ430" s="7">
        <v>1.7315439241114008</v>
      </c>
      <c r="BR430" s="7">
        <v>1.407412549154587</v>
      </c>
      <c r="BS430" s="37">
        <v>3.5995642166256716</v>
      </c>
      <c r="BT430" s="36">
        <v>7.540972809222346</v>
      </c>
      <c r="BU430" s="7">
        <v>6.3066447790683053</v>
      </c>
      <c r="BV430" s="7">
        <v>6.1523537752990505</v>
      </c>
      <c r="BW430" s="37">
        <v>9.1417419733283687</v>
      </c>
      <c r="BX430" s="36">
        <v>1.5930546139175596</v>
      </c>
      <c r="BY430" s="7">
        <v>1.7492742552339304</v>
      </c>
      <c r="BZ430" s="7">
        <v>1.3423317327925199</v>
      </c>
      <c r="CA430" s="37">
        <v>1.8746356957964503</v>
      </c>
      <c r="CB430" s="36">
        <v>96.853864304116527</v>
      </c>
      <c r="CC430" s="7">
        <v>101.42807144784277</v>
      </c>
      <c r="CD430" s="7">
        <v>87.009375016531791</v>
      </c>
      <c r="CE430" s="37">
        <v>107.39442859183353</v>
      </c>
    </row>
    <row r="431" spans="1:83">
      <c r="A431" s="143"/>
      <c r="B431" s="41">
        <v>36617</v>
      </c>
      <c r="C431" s="4">
        <v>30</v>
      </c>
      <c r="E431" s="36">
        <v>16700</v>
      </c>
      <c r="F431" s="7">
        <v>4270</v>
      </c>
      <c r="G431" s="7">
        <v>21000</v>
      </c>
      <c r="H431" s="7">
        <v>7140</v>
      </c>
      <c r="I431" s="37">
        <v>23800</v>
      </c>
      <c r="J431" s="36">
        <v>99.528951703116476</v>
      </c>
      <c r="K431" s="7">
        <v>69.207340835422841</v>
      </c>
      <c r="L431" s="7">
        <v>82.747907520614291</v>
      </c>
      <c r="M431" s="37">
        <v>119.20327936536046</v>
      </c>
      <c r="N431" s="36">
        <v>53.236416027248353</v>
      </c>
      <c r="O431" s="7">
        <v>43.630714874505713</v>
      </c>
      <c r="P431" s="7">
        <v>45.019490944781758</v>
      </c>
      <c r="Q431" s="37">
        <v>62.726385840801328</v>
      </c>
      <c r="R431" s="36">
        <v>2.1641760428468353</v>
      </c>
      <c r="S431" s="7">
        <v>1.8169820252778242</v>
      </c>
      <c r="T431" s="7">
        <v>1.4350686059519122</v>
      </c>
      <c r="U431" s="37">
        <v>3.2751968990676699</v>
      </c>
      <c r="V431" s="36">
        <v>8.5829773192718548</v>
      </c>
      <c r="W431" s="7">
        <v>6.1755568516712112</v>
      </c>
      <c r="X431" s="7">
        <v>6.751244354793104</v>
      </c>
      <c r="Y431" s="37">
        <v>10.781056876646353</v>
      </c>
      <c r="Z431" s="36">
        <v>1.7061284183430638</v>
      </c>
      <c r="AA431" s="7">
        <v>1.5648233039404176</v>
      </c>
      <c r="AB431" s="7">
        <v>1.5177215991395352</v>
      </c>
      <c r="AC431" s="37">
        <v>1.9207028513248599</v>
      </c>
      <c r="AD431" s="36">
        <v>87.966861136161469</v>
      </c>
      <c r="AE431" s="7">
        <v>86.617676149410556</v>
      </c>
      <c r="AF431" s="7">
        <v>78.522566228904878</v>
      </c>
      <c r="AG431" s="37">
        <v>98.490504032818833</v>
      </c>
      <c r="AH431" s="7"/>
      <c r="AI431" s="7"/>
      <c r="AJ431" s="36">
        <v>83.025662734669496</v>
      </c>
      <c r="AK431" s="7">
        <v>59.285307355561784</v>
      </c>
      <c r="AL431" s="7">
        <v>65.05644346982001</v>
      </c>
      <c r="AM431" s="37">
        <v>104.40509879430793</v>
      </c>
      <c r="AN431" s="36">
        <v>41.44725027512726</v>
      </c>
      <c r="AO431" s="7">
        <v>31.085437706345449</v>
      </c>
      <c r="AP431" s="7">
        <v>32.528221734910005</v>
      </c>
      <c r="AQ431" s="37">
        <v>51.940225028324036</v>
      </c>
      <c r="AR431" s="36">
        <v>1.7444570527189642</v>
      </c>
      <c r="AS431" s="7">
        <v>1.5083651207720368</v>
      </c>
      <c r="AT431" s="7">
        <v>0.96666529913825294</v>
      </c>
      <c r="AU431" s="37">
        <v>2.9511491493365933</v>
      </c>
      <c r="AV431" s="36">
        <v>7.0582776897914474</v>
      </c>
      <c r="AW431" s="7">
        <v>4.2231039622953874</v>
      </c>
      <c r="AX431" s="7">
        <v>5.0475582470693459</v>
      </c>
      <c r="AY431" s="37">
        <v>9.4901212635851397</v>
      </c>
      <c r="AZ431" s="36">
        <v>1.3226856511121787</v>
      </c>
      <c r="BA431" s="7">
        <v>1.2693037190045124</v>
      </c>
      <c r="BB431" s="7">
        <v>1.1269519000507351</v>
      </c>
      <c r="BC431" s="37">
        <v>1.5421447053325852</v>
      </c>
      <c r="BD431" s="36">
        <v>67.89098853330745</v>
      </c>
      <c r="BE431" s="7">
        <v>66.667727478653262</v>
      </c>
      <c r="BF431" s="7">
        <v>57.493269568746854</v>
      </c>
      <c r="BG431" s="37">
        <v>79.206153288858701</v>
      </c>
      <c r="BH431" s="36">
        <v>87.57004665351721</v>
      </c>
      <c r="BI431" s="7">
        <v>55.936813941673982</v>
      </c>
      <c r="BJ431" s="7">
        <v>70.596116905698892</v>
      </c>
      <c r="BK431" s="37">
        <v>107.24437431576115</v>
      </c>
      <c r="BL431" s="36">
        <v>55.165271680409525</v>
      </c>
      <c r="BM431" s="7">
        <v>54.00795828851281</v>
      </c>
      <c r="BN431" s="7">
        <v>47.835620198397066</v>
      </c>
      <c r="BO431" s="37">
        <v>63.652236554318669</v>
      </c>
      <c r="BP431" s="36">
        <v>2.0677332601887763</v>
      </c>
      <c r="BQ431" s="7">
        <v>1.6356695938806738</v>
      </c>
      <c r="BR431" s="7">
        <v>1.269187019780051</v>
      </c>
      <c r="BS431" s="37">
        <v>3.1864695390222559</v>
      </c>
      <c r="BT431" s="36">
        <v>7.8502841334803533</v>
      </c>
      <c r="BU431" s="7">
        <v>8.1294053471152097</v>
      </c>
      <c r="BV431" s="7">
        <v>6.3848977618973546</v>
      </c>
      <c r="BW431" s="37">
        <v>9.559901566993851</v>
      </c>
      <c r="BX431" s="36">
        <v>1.7968428127743921</v>
      </c>
      <c r="BY431" s="7">
        <v>1.4880649701908315</v>
      </c>
      <c r="BZ431" s="7">
        <v>1.5281886446508421</v>
      </c>
      <c r="CA431" s="37">
        <v>2.1108541781136063</v>
      </c>
      <c r="CB431" s="36">
        <v>93.543492414732043</v>
      </c>
      <c r="CC431" s="7">
        <v>92.644035756898106</v>
      </c>
      <c r="CD431" s="7">
        <v>84.009251841692034</v>
      </c>
      <c r="CE431" s="37">
        <v>103.43751565090562</v>
      </c>
    </row>
    <row r="432" spans="1:83">
      <c r="A432" s="143"/>
      <c r="B432" s="41">
        <v>36647</v>
      </c>
      <c r="C432" s="4">
        <v>31</v>
      </c>
      <c r="E432" s="36">
        <v>11200</v>
      </c>
      <c r="F432" s="7">
        <v>2790</v>
      </c>
      <c r="G432" s="7">
        <v>14000</v>
      </c>
      <c r="H432" s="7">
        <v>4770</v>
      </c>
      <c r="I432" s="37">
        <v>15900</v>
      </c>
      <c r="J432" s="36">
        <v>104.77806880379461</v>
      </c>
      <c r="K432" s="7">
        <v>74.26669516812963</v>
      </c>
      <c r="L432" s="7">
        <v>89.019447255703909</v>
      </c>
      <c r="M432" s="37">
        <v>123.7219436435207</v>
      </c>
      <c r="N432" s="36">
        <v>51.299342486337864</v>
      </c>
      <c r="O432" s="7">
        <v>50.293473025821434</v>
      </c>
      <c r="P432" s="7">
        <v>44.258256262722853</v>
      </c>
      <c r="Q432" s="37">
        <v>59.346298170469289</v>
      </c>
      <c r="R432" s="36">
        <v>1.5490389691952997</v>
      </c>
      <c r="S432" s="7">
        <v>0.96228178389404984</v>
      </c>
      <c r="T432" s="7">
        <v>1.0863390173577427</v>
      </c>
      <c r="U432" s="37">
        <v>2.22967730414475</v>
      </c>
      <c r="V432" s="36">
        <v>7.656933657967163</v>
      </c>
      <c r="W432" s="7">
        <v>5.8905321309311747</v>
      </c>
      <c r="X432" s="7">
        <v>6.2695882526127162</v>
      </c>
      <c r="Y432" s="37">
        <v>9.4764030420385676</v>
      </c>
      <c r="Z432" s="36">
        <v>2.1530387711511625</v>
      </c>
      <c r="AA432" s="7">
        <v>2.0089974449121764</v>
      </c>
      <c r="AB432" s="7">
        <v>1.9331862205758679</v>
      </c>
      <c r="AC432" s="37">
        <v>2.3956346890273501</v>
      </c>
      <c r="AD432" s="36">
        <v>90.68362535415713</v>
      </c>
      <c r="AE432" s="7">
        <v>82.866071444315978</v>
      </c>
      <c r="AF432" s="7">
        <v>81.69343835783981</v>
      </c>
      <c r="AG432" s="37">
        <v>100.06469004596647</v>
      </c>
      <c r="AH432" s="7"/>
      <c r="AI432" s="7"/>
      <c r="AJ432" s="36">
        <v>86.249713848353352</v>
      </c>
      <c r="AK432" s="7">
        <v>65.306074724029131</v>
      </c>
      <c r="AL432" s="7">
        <v>69.875595987518039</v>
      </c>
      <c r="AM432" s="37">
        <v>106.05097265680533</v>
      </c>
      <c r="AN432" s="36">
        <v>40.744897932776183</v>
      </c>
      <c r="AO432" s="7">
        <v>42.077674967960455</v>
      </c>
      <c r="AP432" s="7">
        <v>33.129029160294657</v>
      </c>
      <c r="AQ432" s="37">
        <v>49.503147021129955</v>
      </c>
      <c r="AR432" s="36">
        <v>1.1652279221896746</v>
      </c>
      <c r="AS432" s="7">
        <v>0.78062654917935692</v>
      </c>
      <c r="AT432" s="7">
        <v>0.70065992706830094</v>
      </c>
      <c r="AU432" s="37">
        <v>1.8525600789061325</v>
      </c>
      <c r="AV432" s="36">
        <v>6.3369519405229804</v>
      </c>
      <c r="AW432" s="7">
        <v>4.9679636816328259</v>
      </c>
      <c r="AX432" s="7">
        <v>4.7957639006403534</v>
      </c>
      <c r="AY432" s="37">
        <v>8.2828094657379161</v>
      </c>
      <c r="AZ432" s="36">
        <v>1.7219978099247226</v>
      </c>
      <c r="BA432" s="7">
        <v>1.6703378756269811</v>
      </c>
      <c r="BB432" s="7">
        <v>1.5067480836841325</v>
      </c>
      <c r="BC432" s="37">
        <v>1.9630775033141841</v>
      </c>
      <c r="BD432" s="36">
        <v>71.471986620722546</v>
      </c>
      <c r="BE432" s="7">
        <v>65.25703126239884</v>
      </c>
      <c r="BF432" s="7">
        <v>62.149553583236987</v>
      </c>
      <c r="BG432" s="37">
        <v>82.126195806420313</v>
      </c>
      <c r="BH432" s="36">
        <v>96.116415116014295</v>
      </c>
      <c r="BI432" s="7">
        <v>55.825755058661784</v>
      </c>
      <c r="BJ432" s="7">
        <v>74.881393171778569</v>
      </c>
      <c r="BK432" s="37">
        <v>120.70433526197142</v>
      </c>
      <c r="BL432" s="36">
        <v>51.35522412303321</v>
      </c>
      <c r="BM432" s="7">
        <v>44.314137899418213</v>
      </c>
      <c r="BN432" s="7">
        <v>43.92296644255071</v>
      </c>
      <c r="BO432" s="37">
        <v>59.793351264032133</v>
      </c>
      <c r="BP432" s="36">
        <v>1.743507064895143</v>
      </c>
      <c r="BQ432" s="7">
        <v>0.91645884180385717</v>
      </c>
      <c r="BR432" s="7">
        <v>1.0226339515250356</v>
      </c>
      <c r="BS432" s="37">
        <v>2.7829055074287847</v>
      </c>
      <c r="BT432" s="36">
        <v>7.025173455164591</v>
      </c>
      <c r="BU432" s="7">
        <v>5.0540816224205694</v>
      </c>
      <c r="BV432" s="7">
        <v>5.7111122333352435</v>
      </c>
      <c r="BW432" s="37">
        <v>8.5161275337786595</v>
      </c>
      <c r="BX432" s="36">
        <v>2.1151331589830087</v>
      </c>
      <c r="BY432" s="7">
        <v>1.7790367310920405</v>
      </c>
      <c r="BZ432" s="7">
        <v>1.7891448943368817</v>
      </c>
      <c r="CA432" s="37">
        <v>2.4840811174197097</v>
      </c>
      <c r="CB432" s="36">
        <v>91.465380745141218</v>
      </c>
      <c r="CC432" s="7">
        <v>85.081045052104301</v>
      </c>
      <c r="CD432" s="7">
        <v>82.214608618495888</v>
      </c>
      <c r="CE432" s="37">
        <v>101.36761569760664</v>
      </c>
    </row>
    <row r="433" spans="1:83">
      <c r="A433" s="143"/>
      <c r="B433" s="41">
        <v>36678</v>
      </c>
      <c r="C433" s="4">
        <v>30</v>
      </c>
      <c r="E433" s="36">
        <v>11900</v>
      </c>
      <c r="F433" s="7">
        <v>3430</v>
      </c>
      <c r="G433" s="7">
        <v>15400</v>
      </c>
      <c r="H433" s="7">
        <v>5080</v>
      </c>
      <c r="I433" s="37">
        <v>17000</v>
      </c>
      <c r="J433" s="36">
        <v>120.54576289996062</v>
      </c>
      <c r="K433" s="7">
        <v>110.17623490856614</v>
      </c>
      <c r="L433" s="7">
        <v>101.26492179096154</v>
      </c>
      <c r="M433" s="37">
        <v>143.39112925600153</v>
      </c>
      <c r="N433" s="36">
        <v>50.713472832913531</v>
      </c>
      <c r="O433" s="7">
        <v>41.964183590174457</v>
      </c>
      <c r="P433" s="7">
        <v>43.584422338829839</v>
      </c>
      <c r="Q433" s="37">
        <v>59.138714325921541</v>
      </c>
      <c r="R433" s="36">
        <v>0.96080157795264298</v>
      </c>
      <c r="S433" s="7">
        <v>0.73882886938685532</v>
      </c>
      <c r="T433" s="7">
        <v>0.65781693195408608</v>
      </c>
      <c r="U433" s="37">
        <v>1.4096077113301844</v>
      </c>
      <c r="V433" s="36">
        <v>8.3527023180230948</v>
      </c>
      <c r="W433" s="7">
        <v>7.0118737880246513</v>
      </c>
      <c r="X433" s="7">
        <v>6.7334503774238827</v>
      </c>
      <c r="Y433" s="37">
        <v>10.404243238239296</v>
      </c>
      <c r="Z433" s="36">
        <v>2.9014650157343391</v>
      </c>
      <c r="AA433" s="7">
        <v>2.5351184228385892</v>
      </c>
      <c r="AB433" s="7">
        <v>2.5937338777019092</v>
      </c>
      <c r="AC433" s="37">
        <v>3.238503881198429</v>
      </c>
      <c r="AD433" s="36">
        <v>98.598438831758912</v>
      </c>
      <c r="AE433" s="7">
        <v>82.732023387567835</v>
      </c>
      <c r="AF433" s="7">
        <v>88.398600331921799</v>
      </c>
      <c r="AG433" s="37">
        <v>109.55382092417658</v>
      </c>
      <c r="AH433" s="7"/>
      <c r="AI433" s="7"/>
      <c r="AJ433" s="36">
        <v>97.298493166006452</v>
      </c>
      <c r="AK433" s="7">
        <v>89.428762101108873</v>
      </c>
      <c r="AL433" s="7">
        <v>77.266450455358068</v>
      </c>
      <c r="AM433" s="37">
        <v>121.26540140910365</v>
      </c>
      <c r="AN433" s="36">
        <v>40.064085421296781</v>
      </c>
      <c r="AO433" s="7">
        <v>32.194354356399202</v>
      </c>
      <c r="AP433" s="7">
        <v>32.373211880601417</v>
      </c>
      <c r="AQ433" s="37">
        <v>49.00696163140767</v>
      </c>
      <c r="AR433" s="36">
        <v>0.64209851188596179</v>
      </c>
      <c r="AS433" s="7">
        <v>0.58307552889922987</v>
      </c>
      <c r="AT433" s="7">
        <v>0.35413789792039113</v>
      </c>
      <c r="AU433" s="37">
        <v>1.0749337204553289</v>
      </c>
      <c r="AV433" s="36">
        <v>6.8506812871505218</v>
      </c>
      <c r="AW433" s="7">
        <v>5.4837802983330031</v>
      </c>
      <c r="AX433" s="7">
        <v>5.1036362363541672</v>
      </c>
      <c r="AY433" s="37">
        <v>8.977870399925715</v>
      </c>
      <c r="AZ433" s="36">
        <v>2.3132170579988776</v>
      </c>
      <c r="BA433" s="7">
        <v>2.0463073974605455</v>
      </c>
      <c r="BB433" s="7">
        <v>2.0058665398032227</v>
      </c>
      <c r="BC433" s="37">
        <v>2.6448320907889267</v>
      </c>
      <c r="BD433" s="36">
        <v>78.399913048291168</v>
      </c>
      <c r="BE433" s="7">
        <v>65.889288625691506</v>
      </c>
      <c r="BF433" s="7">
        <v>67.557371882038126</v>
      </c>
      <c r="BG433" s="37">
        <v>90.493516656804161</v>
      </c>
      <c r="BH433" s="36">
        <v>108.44117609110842</v>
      </c>
      <c r="BI433" s="7">
        <v>97.597058481997578</v>
      </c>
      <c r="BJ433" s="7">
        <v>87.295146753342252</v>
      </c>
      <c r="BK433" s="37">
        <v>132.84044071160778</v>
      </c>
      <c r="BL433" s="36">
        <v>48.473205712725459</v>
      </c>
      <c r="BM433" s="7">
        <v>42.563161615760052</v>
      </c>
      <c r="BN433" s="7">
        <v>41.858293971167846</v>
      </c>
      <c r="BO433" s="37">
        <v>55.84720568692083</v>
      </c>
      <c r="BP433" s="36">
        <v>1.2687617602659684</v>
      </c>
      <c r="BQ433" s="7">
        <v>0.70486764459220463</v>
      </c>
      <c r="BR433" s="7">
        <v>0.75908823263775893</v>
      </c>
      <c r="BS433" s="37">
        <v>1.9953176400763946</v>
      </c>
      <c r="BT433" s="36">
        <v>7.2331817455597847</v>
      </c>
      <c r="BU433" s="7">
        <v>6.8408735830887464</v>
      </c>
      <c r="BV433" s="7">
        <v>5.8601031769111485</v>
      </c>
      <c r="BW433" s="37">
        <v>8.8269336555983813</v>
      </c>
      <c r="BX433" s="36">
        <v>2.6971186169883943</v>
      </c>
      <c r="BY433" s="7">
        <v>2.2729354163165834</v>
      </c>
      <c r="BZ433" s="7">
        <v>2.2802911943629156</v>
      </c>
      <c r="CA433" s="37">
        <v>3.1875038200771937</v>
      </c>
      <c r="CB433" s="36">
        <v>91.527859620877365</v>
      </c>
      <c r="CC433" s="7">
        <v>77.748112799502167</v>
      </c>
      <c r="CD433" s="7">
        <v>82.046382450206366</v>
      </c>
      <c r="CE433" s="37">
        <v>101.76785496520203</v>
      </c>
    </row>
    <row r="434" spans="1:83">
      <c r="A434" s="143"/>
      <c r="B434" s="41">
        <v>36708</v>
      </c>
      <c r="C434" s="4">
        <v>31</v>
      </c>
      <c r="E434" s="36">
        <v>14100</v>
      </c>
      <c r="F434" s="7">
        <v>4800</v>
      </c>
      <c r="G434" s="7">
        <v>18900</v>
      </c>
      <c r="H434" s="7">
        <v>5980</v>
      </c>
      <c r="I434" s="37">
        <v>20100</v>
      </c>
      <c r="J434" s="36">
        <v>132.61463036659381</v>
      </c>
      <c r="K434" s="7">
        <v>177.70360469123565</v>
      </c>
      <c r="L434" s="7">
        <v>107.1526213362078</v>
      </c>
      <c r="M434" s="37">
        <v>164.44214165457635</v>
      </c>
      <c r="N434" s="36">
        <v>49.730486387472688</v>
      </c>
      <c r="O434" s="7">
        <v>47.47603767124059</v>
      </c>
      <c r="P434" s="7">
        <v>40.845306152910894</v>
      </c>
      <c r="Q434" s="37">
        <v>60.737500707899962</v>
      </c>
      <c r="R434" s="36">
        <v>0.73733734483826152</v>
      </c>
      <c r="S434" s="7">
        <v>0.66572544444030091</v>
      </c>
      <c r="T434" s="7">
        <v>0.4522158895500849</v>
      </c>
      <c r="U434" s="37">
        <v>1.2160761604616652</v>
      </c>
      <c r="V434" s="36">
        <v>9.4153014582451249</v>
      </c>
      <c r="W434" s="7">
        <v>9.1754211663153136</v>
      </c>
      <c r="X434" s="7">
        <v>7.1364386849119112</v>
      </c>
      <c r="Y434" s="37">
        <v>12.473775180350229</v>
      </c>
      <c r="Z434" s="36">
        <v>3.5142462767717473</v>
      </c>
      <c r="AA434" s="7">
        <v>3.2863599994384258</v>
      </c>
      <c r="AB434" s="7">
        <v>3.052476714806859</v>
      </c>
      <c r="AC434" s="37">
        <v>4.0479799263155796</v>
      </c>
      <c r="AD434" s="36">
        <v>107.29301041484196</v>
      </c>
      <c r="AE434" s="7">
        <v>119.35187902054467</v>
      </c>
      <c r="AF434" s="7">
        <v>93.069729495295192</v>
      </c>
      <c r="AG434" s="37">
        <v>123.3715018891122</v>
      </c>
      <c r="AH434" s="7"/>
      <c r="AI434" s="7"/>
      <c r="AJ434" s="36">
        <v>105.7759551733546</v>
      </c>
      <c r="AK434" s="7">
        <v>139.34219161503245</v>
      </c>
      <c r="AL434" s="7">
        <v>79.120414469669228</v>
      </c>
      <c r="AM434" s="37">
        <v>138.49598397364562</v>
      </c>
      <c r="AN434" s="36">
        <v>38.361413076203263</v>
      </c>
      <c r="AO434" s="7">
        <v>35.399686331349329</v>
      </c>
      <c r="AP434" s="7">
        <v>29.053129020948063</v>
      </c>
      <c r="AQ434" s="37">
        <v>49.644181628027766</v>
      </c>
      <c r="AR434" s="36">
        <v>0.48656939379743108</v>
      </c>
      <c r="AS434" s="7">
        <v>0.52605908372881682</v>
      </c>
      <c r="AT434" s="7">
        <v>0.21437260248466533</v>
      </c>
      <c r="AU434" s="37">
        <v>0.95198359656019127</v>
      </c>
      <c r="AV434" s="36">
        <v>7.5895459030015573</v>
      </c>
      <c r="AW434" s="7">
        <v>7.2706574196821645</v>
      </c>
      <c r="AX434" s="7">
        <v>5.1787489691069437</v>
      </c>
      <c r="AY434" s="37">
        <v>10.778430736195487</v>
      </c>
      <c r="AZ434" s="36">
        <v>2.7105521082148414</v>
      </c>
      <c r="BA434" s="7">
        <v>2.5447300968887574</v>
      </c>
      <c r="BB434" s="7">
        <v>2.264108231567691</v>
      </c>
      <c r="BC434" s="37">
        <v>3.2271514511922583</v>
      </c>
      <c r="BD434" s="36">
        <v>84.839073145371131</v>
      </c>
      <c r="BE434" s="7">
        <v>92.731079949591688</v>
      </c>
      <c r="BF434" s="7">
        <v>70.041560387457565</v>
      </c>
      <c r="BG434" s="37">
        <v>101.28075398749732</v>
      </c>
      <c r="BH434" s="36">
        <v>112.77344143866881</v>
      </c>
      <c r="BI434" s="7">
        <v>157.34792422075134</v>
      </c>
      <c r="BJ434" s="7">
        <v>91.82343453109003</v>
      </c>
      <c r="BK434" s="37">
        <v>136.39791731317257</v>
      </c>
      <c r="BL434" s="36">
        <v>45.911717265545015</v>
      </c>
      <c r="BM434" s="7">
        <v>47.694696576828314</v>
      </c>
      <c r="BN434" s="7">
        <v>39.136395882668452</v>
      </c>
      <c r="BO434" s="37">
        <v>53.935124166319866</v>
      </c>
      <c r="BP434" s="36">
        <v>0.94052158670194153</v>
      </c>
      <c r="BQ434" s="7">
        <v>0.5750108278888646</v>
      </c>
      <c r="BR434" s="7">
        <v>0.51260655199394922</v>
      </c>
      <c r="BS434" s="37">
        <v>1.5913090353203465</v>
      </c>
      <c r="BT434" s="36">
        <v>7.6798798646642741</v>
      </c>
      <c r="BU434" s="7">
        <v>7.820980019658105</v>
      </c>
      <c r="BV434" s="7">
        <v>6.1882496547294803</v>
      </c>
      <c r="BW434" s="37">
        <v>9.4133960545884907</v>
      </c>
      <c r="BX434" s="36">
        <v>3.2453035648581312</v>
      </c>
      <c r="BY434" s="7">
        <v>2.9832604198695867</v>
      </c>
      <c r="BZ434" s="7">
        <v>2.6002742848863285</v>
      </c>
      <c r="CA434" s="37">
        <v>3.9709615048264091</v>
      </c>
      <c r="CB434" s="36">
        <v>92.70468527800567</v>
      </c>
      <c r="CC434" s="7">
        <v>108.08618014475995</v>
      </c>
      <c r="CD434" s="7">
        <v>80.752848050460088</v>
      </c>
      <c r="CE434" s="37">
        <v>106.00759975736074</v>
      </c>
    </row>
    <row r="435" spans="1:83">
      <c r="A435" s="143"/>
      <c r="B435" s="41">
        <v>36739</v>
      </c>
      <c r="C435" s="4">
        <v>31</v>
      </c>
      <c r="E435" s="36">
        <v>7320</v>
      </c>
      <c r="F435" s="7">
        <v>2730</v>
      </c>
      <c r="G435" s="7">
        <v>10100</v>
      </c>
      <c r="H435" s="7">
        <v>3090</v>
      </c>
      <c r="I435" s="37">
        <v>10400</v>
      </c>
      <c r="J435" s="36">
        <v>90.731359702929012</v>
      </c>
      <c r="K435" s="7">
        <v>100.47088419081406</v>
      </c>
      <c r="L435" s="7">
        <v>75.353163143110535</v>
      </c>
      <c r="M435" s="37">
        <v>108.9288922987142</v>
      </c>
      <c r="N435" s="36">
        <v>42.802647091494762</v>
      </c>
      <c r="O435" s="7">
        <v>42.802647091494762</v>
      </c>
      <c r="P435" s="7">
        <v>35.882458639576441</v>
      </c>
      <c r="Q435" s="37">
        <v>51.004351923397948</v>
      </c>
      <c r="R435" s="36">
        <v>0.76122072971101451</v>
      </c>
      <c r="S435" s="7">
        <v>0.64588425551237605</v>
      </c>
      <c r="T435" s="7">
        <v>0.47672409335437277</v>
      </c>
      <c r="U435" s="37">
        <v>1.2200035937455989</v>
      </c>
      <c r="V435" s="36">
        <v>7.3946559799267417</v>
      </c>
      <c r="W435" s="7">
        <v>8.0205359531493805</v>
      </c>
      <c r="X435" s="7">
        <v>5.7604138276231831</v>
      </c>
      <c r="Y435" s="37">
        <v>9.4577418175865517</v>
      </c>
      <c r="Z435" s="36">
        <v>3.3380265238540785</v>
      </c>
      <c r="AA435" s="7">
        <v>3.0366769071172515</v>
      </c>
      <c r="AB435" s="7">
        <v>2.9439539481213051</v>
      </c>
      <c r="AC435" s="37">
        <v>3.7668702092103303</v>
      </c>
      <c r="AD435" s="36">
        <v>95.017105958987329</v>
      </c>
      <c r="AE435" s="7">
        <v>93.821922236232737</v>
      </c>
      <c r="AF435" s="7">
        <v>84.260452454196297</v>
      </c>
      <c r="AG435" s="37">
        <v>106.96894318653288</v>
      </c>
      <c r="AH435" s="7"/>
      <c r="AI435" s="7"/>
      <c r="AJ435" s="36">
        <v>66.242977392326978</v>
      </c>
      <c r="AK435" s="7">
        <v>75.480045953010006</v>
      </c>
      <c r="AL435" s="7">
        <v>51.463667695234108</v>
      </c>
      <c r="AM435" s="37">
        <v>83.925365779920241</v>
      </c>
      <c r="AN435" s="36">
        <v>32.461698084686127</v>
      </c>
      <c r="AO435" s="7">
        <v>32.725614329277079</v>
      </c>
      <c r="AP435" s="7">
        <v>25.599875725321578</v>
      </c>
      <c r="AQ435" s="37">
        <v>40.643101667005389</v>
      </c>
      <c r="AR435" s="36">
        <v>0.53047165162779775</v>
      </c>
      <c r="AS435" s="7">
        <v>0.49616253983097497</v>
      </c>
      <c r="AT435" s="7">
        <v>0.2604853334112619</v>
      </c>
      <c r="AU435" s="37">
        <v>0.97121178009467446</v>
      </c>
      <c r="AV435" s="36">
        <v>5.8599073987240322</v>
      </c>
      <c r="AW435" s="7">
        <v>6.4685739513409892</v>
      </c>
      <c r="AX435" s="7">
        <v>4.2129273151722684</v>
      </c>
      <c r="AY435" s="37">
        <v>7.9484690988802562</v>
      </c>
      <c r="AZ435" s="36">
        <v>2.4466008487544331</v>
      </c>
      <c r="BA435" s="7">
        <v>2.1840388064490792</v>
      </c>
      <c r="BB435" s="7">
        <v>2.0885617001562236</v>
      </c>
      <c r="BC435" s="37">
        <v>2.8523785504990706</v>
      </c>
      <c r="BD435" s="36">
        <v>69.533658959463168</v>
      </c>
      <c r="BE435" s="7">
        <v>69.533658959463168</v>
      </c>
      <c r="BF435" s="7">
        <v>58.949774586872309</v>
      </c>
      <c r="BG435" s="37">
        <v>81.225159138487953</v>
      </c>
      <c r="BH435" s="36">
        <v>88.85180234561787</v>
      </c>
      <c r="BI435" s="7">
        <v>90.577080061066752</v>
      </c>
      <c r="BJ435" s="7">
        <v>72.030344619991183</v>
      </c>
      <c r="BK435" s="37">
        <v>108.69249607328008</v>
      </c>
      <c r="BL435" s="36">
        <v>37.611054196785815</v>
      </c>
      <c r="BM435" s="7">
        <v>37.093470882151145</v>
      </c>
      <c r="BN435" s="7">
        <v>32.176429393121808</v>
      </c>
      <c r="BO435" s="37">
        <v>43.649526200856926</v>
      </c>
      <c r="BP435" s="36">
        <v>0.82554538684229406</v>
      </c>
      <c r="BQ435" s="7">
        <v>0.55036359122819611</v>
      </c>
      <c r="BR435" s="7">
        <v>0.45461067802078264</v>
      </c>
      <c r="BS435" s="37">
        <v>1.3802221723591126</v>
      </c>
      <c r="BT435" s="36">
        <v>5.7344198913027169</v>
      </c>
      <c r="BU435" s="7">
        <v>5.8514488686762416</v>
      </c>
      <c r="BV435" s="7">
        <v>4.6421494358164859</v>
      </c>
      <c r="BW435" s="37">
        <v>6.9827289832869832</v>
      </c>
      <c r="BX435" s="36">
        <v>3.2182968777719334</v>
      </c>
      <c r="BY435" s="7">
        <v>3.0544563094489985</v>
      </c>
      <c r="BZ435" s="7">
        <v>2.6370529568167598</v>
      </c>
      <c r="CA435" s="37">
        <v>3.8853620488010248</v>
      </c>
      <c r="CB435" s="36">
        <v>91.715846064582749</v>
      </c>
      <c r="CC435" s="7">
        <v>88.698877444037251</v>
      </c>
      <c r="CD435" s="7">
        <v>80.653627789249285</v>
      </c>
      <c r="CE435" s="37">
        <v>103.98485178813438</v>
      </c>
    </row>
    <row r="436" spans="1:83" s="50" customFormat="1" ht="13.5" thickBot="1">
      <c r="A436" s="144"/>
      <c r="B436" s="42">
        <v>36770</v>
      </c>
      <c r="C436" s="43">
        <v>30</v>
      </c>
      <c r="D436" s="43"/>
      <c r="E436" s="44">
        <v>5110</v>
      </c>
      <c r="F436" s="45">
        <v>1880</v>
      </c>
      <c r="G436" s="45">
        <v>6990</v>
      </c>
      <c r="H436" s="45">
        <v>2220</v>
      </c>
      <c r="I436" s="46">
        <v>7330</v>
      </c>
      <c r="J436" s="36">
        <v>63.881173037026763</v>
      </c>
      <c r="K436" s="7">
        <v>52.608024854022034</v>
      </c>
      <c r="L436" s="45">
        <v>52.232253247921875</v>
      </c>
      <c r="M436" s="46">
        <v>78.536265674932892</v>
      </c>
      <c r="N436" s="44">
        <v>37.50200628879572</v>
      </c>
      <c r="O436" s="45">
        <v>34.270370476334357</v>
      </c>
      <c r="P436" s="45">
        <v>30.512654415332783</v>
      </c>
      <c r="Q436" s="46">
        <v>46.219907550319363</v>
      </c>
      <c r="R436" s="44">
        <v>0.85300154584735732</v>
      </c>
      <c r="S436" s="45">
        <v>0.61626543400425826</v>
      </c>
      <c r="T436" s="45">
        <v>0.50353395217421093</v>
      </c>
      <c r="U436" s="46">
        <v>1.4354475353026013</v>
      </c>
      <c r="V436" s="36">
        <v>6.1514241000830694</v>
      </c>
      <c r="W436" s="45">
        <v>5.9645023732849642</v>
      </c>
      <c r="X436" s="45">
        <v>4.5880787486807417</v>
      </c>
      <c r="Y436" s="46">
        <v>8.2075630948622162</v>
      </c>
      <c r="Z436" s="44">
        <v>2.7698401334628189</v>
      </c>
      <c r="AA436" s="45">
        <v>2.5659255224103408</v>
      </c>
      <c r="AB436" s="45">
        <v>2.4129895641209829</v>
      </c>
      <c r="AC436" s="46">
        <v>3.1946622398221458</v>
      </c>
      <c r="AD436" s="36">
        <v>88.49033754848341</v>
      </c>
      <c r="AE436" s="7">
        <v>65.447804107640707</v>
      </c>
      <c r="AF436" s="7">
        <v>76.925263730265783</v>
      </c>
      <c r="AG436" s="37">
        <v>100.75632493144153</v>
      </c>
      <c r="AH436" s="7"/>
      <c r="AI436" s="7"/>
      <c r="AJ436" s="36">
        <v>45.709739804698408</v>
      </c>
      <c r="AK436" s="7">
        <v>40.587096550723587</v>
      </c>
      <c r="AL436" s="7">
        <v>34.558139490276297</v>
      </c>
      <c r="AM436" s="37">
        <v>59.895521123397906</v>
      </c>
      <c r="AN436" s="36">
        <v>29.35668634008648</v>
      </c>
      <c r="AO436" s="7">
        <v>24.391662878541648</v>
      </c>
      <c r="AP436" s="7">
        <v>22.184985784521722</v>
      </c>
      <c r="AQ436" s="37">
        <v>38.104584819951164</v>
      </c>
      <c r="AR436" s="36">
        <v>0.64230065415222748</v>
      </c>
      <c r="AS436" s="7">
        <v>0.47679987210073332</v>
      </c>
      <c r="AT436" s="7">
        <v>0.29474901184408975</v>
      </c>
      <c r="AU436" s="37">
        <v>1.2254938861432074</v>
      </c>
      <c r="AV436" s="36">
        <v>5.0072608705665163</v>
      </c>
      <c r="AW436" s="7">
        <v>4.793427666129511</v>
      </c>
      <c r="AX436" s="7">
        <v>3.4035118372889839</v>
      </c>
      <c r="AY436" s="37">
        <v>7.1277734812334748</v>
      </c>
      <c r="AZ436" s="36">
        <v>2.0135960084484559</v>
      </c>
      <c r="BA436" s="7">
        <v>1.9423182736361213</v>
      </c>
      <c r="BB436" s="7">
        <v>1.6803725982007915</v>
      </c>
      <c r="BC436" s="37">
        <v>2.4056235499162977</v>
      </c>
      <c r="BD436" s="36">
        <v>64.037453708774521</v>
      </c>
      <c r="BE436" s="7">
        <v>49.245445032859607</v>
      </c>
      <c r="BF436" s="7">
        <v>52.920478244267031</v>
      </c>
      <c r="BG436" s="37">
        <v>76.808194118415344</v>
      </c>
      <c r="BH436" s="36">
        <v>66.626844758896425</v>
      </c>
      <c r="BI436" s="7">
        <v>46.403053891670879</v>
      </c>
      <c r="BJ436" s="7">
        <v>51.614092029238194</v>
      </c>
      <c r="BK436" s="37">
        <v>84.617333567164536</v>
      </c>
      <c r="BL436" s="36">
        <v>31.514373498621399</v>
      </c>
      <c r="BM436" s="7">
        <v>36.35319462636248</v>
      </c>
      <c r="BN436" s="7">
        <v>26.303335361054081</v>
      </c>
      <c r="BO436" s="37">
        <v>37.345773319232443</v>
      </c>
      <c r="BP436" s="36">
        <v>0.79530367766205956</v>
      </c>
      <c r="BQ436" s="7">
        <v>0.53723321751586861</v>
      </c>
      <c r="BR436" s="7">
        <v>0.42308666783582272</v>
      </c>
      <c r="BS436" s="37">
        <v>1.3647957026962025</v>
      </c>
      <c r="BT436" s="36">
        <v>4.550288717345679</v>
      </c>
      <c r="BU436" s="7">
        <v>4.6007851396096866</v>
      </c>
      <c r="BV436" s="7">
        <v>3.5347495584806135</v>
      </c>
      <c r="BW436" s="37">
        <v>5.7790349924365598</v>
      </c>
      <c r="BX436" s="36">
        <v>2.7997460788600415</v>
      </c>
      <c r="BY436" s="7">
        <v>2.3508889920688527</v>
      </c>
      <c r="BZ436" s="7">
        <v>2.2330640067861651</v>
      </c>
      <c r="CA436" s="37">
        <v>3.4674209954619353</v>
      </c>
      <c r="CB436" s="36">
        <v>89.388975041115188</v>
      </c>
      <c r="CC436" s="7">
        <v>61.039073571764746</v>
      </c>
      <c r="CD436" s="7">
        <v>77.239017268536415</v>
      </c>
      <c r="CE436" s="37">
        <v>102.98535635804856</v>
      </c>
    </row>
    <row r="437" spans="1:83">
      <c r="A437" s="143">
        <v>2001</v>
      </c>
      <c r="B437" s="41">
        <v>36800</v>
      </c>
      <c r="C437" s="4">
        <v>31</v>
      </c>
      <c r="E437" s="36">
        <v>5330</v>
      </c>
      <c r="F437" s="7">
        <v>2020</v>
      </c>
      <c r="G437" s="7">
        <v>7350</v>
      </c>
      <c r="H437" s="7">
        <v>2240</v>
      </c>
      <c r="I437" s="37">
        <v>7580</v>
      </c>
      <c r="J437" s="36">
        <v>54.506712520728634</v>
      </c>
      <c r="K437" s="7">
        <v>46.77027590488327</v>
      </c>
      <c r="L437" s="7">
        <v>45.71530727544981</v>
      </c>
      <c r="M437" s="37">
        <v>64.704742605252051</v>
      </c>
      <c r="N437" s="36">
        <v>35.165620981115246</v>
      </c>
      <c r="O437" s="7">
        <v>32.985352480286096</v>
      </c>
      <c r="P437" s="7">
        <v>30.101771559834653</v>
      </c>
      <c r="Q437" s="37">
        <v>41.143776547904842</v>
      </c>
      <c r="R437" s="36">
        <v>2.02905633061035</v>
      </c>
      <c r="S437" s="7">
        <v>1.8250957289198815</v>
      </c>
      <c r="T437" s="7">
        <v>1.0725514399240148</v>
      </c>
      <c r="U437" s="37">
        <v>3.7275558239982165</v>
      </c>
      <c r="V437" s="36">
        <v>5.7248476002774424</v>
      </c>
      <c r="W437" s="7">
        <v>6.1542111702982503</v>
      </c>
      <c r="X437" s="7">
        <v>4.6434874980028136</v>
      </c>
      <c r="Y437" s="37">
        <v>7.028840664785081</v>
      </c>
      <c r="Z437" s="36">
        <v>2.3535484578918373</v>
      </c>
      <c r="AA437" s="7">
        <v>2.3535484578918373</v>
      </c>
      <c r="AB437" s="7">
        <v>2.0991107867683954</v>
      </c>
      <c r="AC437" s="37">
        <v>2.6556931923509244</v>
      </c>
      <c r="AD437" s="36">
        <v>90.190645041636799</v>
      </c>
      <c r="AE437" s="7">
        <v>71.332601078385466</v>
      </c>
      <c r="AF437" s="7">
        <v>80.43365707804152</v>
      </c>
      <c r="AG437" s="37">
        <v>100.02962450072442</v>
      </c>
      <c r="AH437" s="7"/>
      <c r="AI437" s="7"/>
      <c r="AJ437" s="36">
        <v>39.892645951093719</v>
      </c>
      <c r="AK437" s="7">
        <v>36.991362609196003</v>
      </c>
      <c r="AL437" s="7">
        <v>31.769052593780099</v>
      </c>
      <c r="AM437" s="37">
        <v>49.321816812261339</v>
      </c>
      <c r="AN437" s="36">
        <v>26.474210494816749</v>
      </c>
      <c r="AO437" s="7">
        <v>23.282798818729248</v>
      </c>
      <c r="AP437" s="7">
        <v>21.396964646495729</v>
      </c>
      <c r="AQ437" s="37">
        <v>32.34930926215965</v>
      </c>
      <c r="AR437" s="36">
        <v>1.6754911299459365</v>
      </c>
      <c r="AS437" s="7">
        <v>1.0625950239700421</v>
      </c>
      <c r="AT437" s="7">
        <v>0.70356121041019859</v>
      </c>
      <c r="AU437" s="37">
        <v>3.4090079267298274</v>
      </c>
      <c r="AV437" s="36">
        <v>4.5263942432306994</v>
      </c>
      <c r="AW437" s="7">
        <v>4.4771943058042787</v>
      </c>
      <c r="AX437" s="7">
        <v>3.4439956198494452</v>
      </c>
      <c r="AY437" s="37">
        <v>5.8547925537440575</v>
      </c>
      <c r="AZ437" s="36">
        <v>1.7875977264932839</v>
      </c>
      <c r="BA437" s="7">
        <v>1.9187975596304052</v>
      </c>
      <c r="BB437" s="7">
        <v>1.5333980497901101</v>
      </c>
      <c r="BC437" s="37">
        <v>2.0663973719096669</v>
      </c>
      <c r="BD437" s="36">
        <v>63.079682956591554</v>
      </c>
      <c r="BE437" s="7">
        <v>52.510030986653291</v>
      </c>
      <c r="BF437" s="7">
        <v>53.94750365456489</v>
      </c>
      <c r="BG437" s="37">
        <v>73.311106063491778</v>
      </c>
      <c r="BH437" s="36">
        <v>53.668075256080783</v>
      </c>
      <c r="BI437" s="7">
        <v>36.651368467567366</v>
      </c>
      <c r="BJ437" s="7">
        <v>40.816296702518201</v>
      </c>
      <c r="BK437" s="37">
        <v>69.256806649753926</v>
      </c>
      <c r="BL437" s="36">
        <v>32.129446383906462</v>
      </c>
      <c r="BM437" s="7">
        <v>35.223393072727077</v>
      </c>
      <c r="BN437" s="7">
        <v>27.845520199385597</v>
      </c>
      <c r="BO437" s="37">
        <v>36.770366417137396</v>
      </c>
      <c r="BP437" s="36">
        <v>1.3684764200552753</v>
      </c>
      <c r="BQ437" s="7">
        <v>2.6893536602825403</v>
      </c>
      <c r="BR437" s="7">
        <v>0.80799607758046244</v>
      </c>
      <c r="BS437" s="37">
        <v>2.1657626821744351</v>
      </c>
      <c r="BT437" s="36">
        <v>4.4933380352723233</v>
      </c>
      <c r="BU437" s="7">
        <v>6.1346171978568247</v>
      </c>
      <c r="BV437" s="7">
        <v>3.7076765344941687</v>
      </c>
      <c r="BW437" s="37">
        <v>5.3812431560147589</v>
      </c>
      <c r="BX437" s="36">
        <v>2.1255910466258299</v>
      </c>
      <c r="BY437" s="7">
        <v>1.668185378364575</v>
      </c>
      <c r="BZ437" s="7">
        <v>1.7758102414848702</v>
      </c>
      <c r="CA437" s="37">
        <v>2.5345655264829512</v>
      </c>
      <c r="CB437" s="36">
        <v>97.108677473807788</v>
      </c>
      <c r="CC437" s="7">
        <v>69.085887688508976</v>
      </c>
      <c r="CD437" s="7">
        <v>86.565449633794373</v>
      </c>
      <c r="CE437" s="37">
        <v>108.76171877066473</v>
      </c>
    </row>
    <row r="438" spans="1:83">
      <c r="A438" s="143"/>
      <c r="B438" s="41">
        <v>36831</v>
      </c>
      <c r="C438" s="4">
        <v>30</v>
      </c>
      <c r="E438" s="36">
        <v>6830</v>
      </c>
      <c r="F438" s="7">
        <v>1250</v>
      </c>
      <c r="G438" s="7">
        <v>8080</v>
      </c>
      <c r="H438" s="7">
        <v>2900</v>
      </c>
      <c r="I438" s="37">
        <v>9730</v>
      </c>
      <c r="J438" s="36">
        <v>59.447608763614824</v>
      </c>
      <c r="K438" s="7">
        <v>56.050602548551133</v>
      </c>
      <c r="L438" s="7">
        <v>50.388925523444946</v>
      </c>
      <c r="M438" s="37">
        <v>69.072459706295319</v>
      </c>
      <c r="N438" s="36">
        <v>40.764074580764458</v>
      </c>
      <c r="O438" s="7">
        <v>39.065571473232602</v>
      </c>
      <c r="P438" s="7">
        <v>35.668565258168904</v>
      </c>
      <c r="Q438" s="37">
        <v>46.708835457125936</v>
      </c>
      <c r="R438" s="36">
        <v>2.3354417728562966</v>
      </c>
      <c r="S438" s="7">
        <v>3.0006888233062723</v>
      </c>
      <c r="T438" s="7">
        <v>1.426742610326756</v>
      </c>
      <c r="U438" s="37">
        <v>3.7650152216956054</v>
      </c>
      <c r="V438" s="36">
        <v>6.6055340449774267</v>
      </c>
      <c r="W438" s="7">
        <v>7.4760307795868535</v>
      </c>
      <c r="X438" s="7">
        <v>5.5174131267156401</v>
      </c>
      <c r="Y438" s="37">
        <v>7.8216691889170677</v>
      </c>
      <c r="Z438" s="36">
        <v>2.0994333011168558</v>
      </c>
      <c r="AA438" s="7">
        <v>2.2146461042269276</v>
      </c>
      <c r="AB438" s="7">
        <v>1.8818091174644991</v>
      </c>
      <c r="AC438" s="37">
        <v>2.3298589073369991</v>
      </c>
      <c r="AD438" s="36">
        <v>100.98504030328641</v>
      </c>
      <c r="AE438" s="7">
        <v>95.04474381485781</v>
      </c>
      <c r="AF438" s="7">
        <v>91.0845461559054</v>
      </c>
      <c r="AG438" s="37">
        <v>110.88553445066744</v>
      </c>
      <c r="AH438" s="7"/>
      <c r="AI438" s="7"/>
      <c r="AJ438" s="36">
        <v>54.20179873286515</v>
      </c>
      <c r="AK438" s="7">
        <v>54.20179873286515</v>
      </c>
      <c r="AL438" s="7">
        <v>44.315936070896036</v>
      </c>
      <c r="AM438" s="37">
        <v>64.769445026694214</v>
      </c>
      <c r="AN438" s="36">
        <v>35.452748856716838</v>
      </c>
      <c r="AO438" s="7">
        <v>33.850557321845976</v>
      </c>
      <c r="AP438" s="7">
        <v>29.453052896349362</v>
      </c>
      <c r="AQ438" s="37">
        <v>42.270585175316214</v>
      </c>
      <c r="AR438" s="36">
        <v>2.1373916858809086</v>
      </c>
      <c r="AS438" s="7">
        <v>1.6874144888533491</v>
      </c>
      <c r="AT438" s="7">
        <v>1.0738092201794041</v>
      </c>
      <c r="AU438" s="37">
        <v>3.8179883384156592</v>
      </c>
      <c r="AV438" s="36">
        <v>5.9041650157035326</v>
      </c>
      <c r="AW438" s="7">
        <v>5.7808404200752612</v>
      </c>
      <c r="AX438" s="7">
        <v>4.6246723360602093</v>
      </c>
      <c r="AY438" s="37">
        <v>7.337813439882197</v>
      </c>
      <c r="AZ438" s="36">
        <v>1.8961156577846856</v>
      </c>
      <c r="BA438" s="7">
        <v>2.2506738702159677</v>
      </c>
      <c r="BB438" s="7">
        <v>1.6494664665281411</v>
      </c>
      <c r="BC438" s="37">
        <v>2.1427648490412299</v>
      </c>
      <c r="BD438" s="36">
        <v>84.250591202358407</v>
      </c>
      <c r="BE438" s="7">
        <v>83.455774304222942</v>
      </c>
      <c r="BF438" s="7">
        <v>73.202636318275566</v>
      </c>
      <c r="BG438" s="37">
        <v>95.378027776254797</v>
      </c>
      <c r="BH438" s="36">
        <v>48.629510580332635</v>
      </c>
      <c r="BI438" s="7">
        <v>37.32694855091939</v>
      </c>
      <c r="BJ438" s="7">
        <v>37.231969038067177</v>
      </c>
      <c r="BK438" s="37">
        <v>62.401539943903401</v>
      </c>
      <c r="BL438" s="36">
        <v>37.991805140884885</v>
      </c>
      <c r="BM438" s="7">
        <v>36.947030499510539</v>
      </c>
      <c r="BN438" s="7">
        <v>32.957890959717631</v>
      </c>
      <c r="BO438" s="37">
        <v>43.595596399165395</v>
      </c>
      <c r="BP438" s="36">
        <v>1.8805943544738013</v>
      </c>
      <c r="BQ438" s="7">
        <v>5.385338378720431</v>
      </c>
      <c r="BR438" s="7">
        <v>1.1302562029413248</v>
      </c>
      <c r="BS438" s="37">
        <v>2.9633608009890202</v>
      </c>
      <c r="BT438" s="36">
        <v>5.7124803209468293</v>
      </c>
      <c r="BU438" s="7">
        <v>8.976754790059303</v>
      </c>
      <c r="BV438" s="7">
        <v>4.8534607238119678</v>
      </c>
      <c r="BW438" s="37">
        <v>6.6574018777951771</v>
      </c>
      <c r="BX438" s="36">
        <v>1.7609901741264662</v>
      </c>
      <c r="BY438" s="7">
        <v>1.1210205742609942</v>
      </c>
      <c r="BZ438" s="7">
        <v>1.4732186090862875</v>
      </c>
      <c r="CA438" s="37">
        <v>2.0874176210377136</v>
      </c>
      <c r="CB438" s="36">
        <v>103.19683345556798</v>
      </c>
      <c r="CC438" s="7">
        <v>86.809353464769629</v>
      </c>
      <c r="CD438" s="7">
        <v>92.12421184016371</v>
      </c>
      <c r="CE438" s="37">
        <v>115.15526480020462</v>
      </c>
    </row>
    <row r="439" spans="1:83">
      <c r="A439" s="143"/>
      <c r="B439" s="41">
        <v>36861</v>
      </c>
      <c r="C439" s="4">
        <v>31</v>
      </c>
      <c r="E439" s="36">
        <v>9170</v>
      </c>
      <c r="F439" s="7">
        <v>1450</v>
      </c>
      <c r="G439" s="7">
        <v>10600</v>
      </c>
      <c r="H439" s="7">
        <v>3930</v>
      </c>
      <c r="I439" s="37">
        <v>13100</v>
      </c>
      <c r="J439" s="36">
        <v>63.891906724864135</v>
      </c>
      <c r="K439" s="7">
        <v>71.013616073177033</v>
      </c>
      <c r="L439" s="7">
        <v>52.090216947659933</v>
      </c>
      <c r="M439" s="37">
        <v>78.338802831441697</v>
      </c>
      <c r="N439" s="36">
        <v>47.003281698865024</v>
      </c>
      <c r="O439" s="7">
        <v>43.137210909780883</v>
      </c>
      <c r="P439" s="7">
        <v>39.474617530648544</v>
      </c>
      <c r="Q439" s="37">
        <v>56.363242556647663</v>
      </c>
      <c r="R439" s="36">
        <v>5.9618881115876405</v>
      </c>
      <c r="S439" s="7">
        <v>5.4735423277033286</v>
      </c>
      <c r="T439" s="7">
        <v>1.7967055298743644</v>
      </c>
      <c r="U439" s="37">
        <v>17.763577888791847</v>
      </c>
      <c r="V439" s="36">
        <v>8.1893483632297865</v>
      </c>
      <c r="W439" s="7">
        <v>7.8672953377095158</v>
      </c>
      <c r="X439" s="7">
        <v>6.4134559653608569</v>
      </c>
      <c r="Y439" s="37">
        <v>10.581742267094668</v>
      </c>
      <c r="Z439" s="36">
        <v>1.7206833077797419</v>
      </c>
      <c r="AA439" s="7">
        <v>1.7206833077797419</v>
      </c>
      <c r="AB439" s="7">
        <v>1.5090484624378484</v>
      </c>
      <c r="AC439" s="37">
        <v>1.9415196681365003</v>
      </c>
      <c r="AD439" s="36">
        <v>100.57790350874994</v>
      </c>
      <c r="AE439" s="7">
        <v>106.27099238660371</v>
      </c>
      <c r="AF439" s="7">
        <v>88.71730167988791</v>
      </c>
      <c r="AG439" s="37">
        <v>112.91292941076644</v>
      </c>
      <c r="AH439" s="7"/>
      <c r="AI439" s="7"/>
      <c r="AJ439" s="36">
        <v>61.358037091502148</v>
      </c>
      <c r="AK439" s="7">
        <v>72.925535887441072</v>
      </c>
      <c r="AL439" s="7">
        <v>47.27586464427214</v>
      </c>
      <c r="AM439" s="37">
        <v>78.206350555152326</v>
      </c>
      <c r="AN439" s="36">
        <v>41.492115246302674</v>
      </c>
      <c r="AO439" s="7">
        <v>37.971572134495183</v>
      </c>
      <c r="AP439" s="7">
        <v>32.439290101654819</v>
      </c>
      <c r="AQ439" s="37">
        <v>52.808146677112497</v>
      </c>
      <c r="AR439" s="36">
        <v>6.4878580203309637</v>
      </c>
      <c r="AS439" s="7">
        <v>5.5825755058661777</v>
      </c>
      <c r="AT439" s="7">
        <v>1.342835729789432</v>
      </c>
      <c r="AU439" s="37">
        <v>21.047818461306271</v>
      </c>
      <c r="AV439" s="36">
        <v>7.5621696275467771</v>
      </c>
      <c r="AW439" s="7">
        <v>7.3915943727900819</v>
      </c>
      <c r="AX439" s="7">
        <v>5.4015497339619829</v>
      </c>
      <c r="AY439" s="37">
        <v>10.496064009361918</v>
      </c>
      <c r="AZ439" s="36">
        <v>1.5806640274120329</v>
      </c>
      <c r="BA439" s="7">
        <v>1.8308410677218512</v>
      </c>
      <c r="BB439" s="7">
        <v>1.3304869871022149</v>
      </c>
      <c r="BC439" s="37">
        <v>1.8308410677218512</v>
      </c>
      <c r="BD439" s="36">
        <v>85.015898769522281</v>
      </c>
      <c r="BE439" s="7">
        <v>93.810646918093553</v>
      </c>
      <c r="BF439" s="7">
        <v>70.944301731808252</v>
      </c>
      <c r="BG439" s="37">
        <v>99.673812350474407</v>
      </c>
      <c r="BH439" s="36">
        <v>47.81719133867221</v>
      </c>
      <c r="BI439" s="7">
        <v>40.559830383724794</v>
      </c>
      <c r="BJ439" s="7">
        <v>36.151153168102539</v>
      </c>
      <c r="BK439" s="37">
        <v>62.060610035297955</v>
      </c>
      <c r="BL439" s="36">
        <v>44.697204386077992</v>
      </c>
      <c r="BM439" s="7">
        <v>41.509391630166505</v>
      </c>
      <c r="BN439" s="7">
        <v>38.457230480889564</v>
      </c>
      <c r="BO439" s="37">
        <v>51.547610521121804</v>
      </c>
      <c r="BP439" s="36">
        <v>2.4010334374311997</v>
      </c>
      <c r="BQ439" s="7">
        <v>3.1810301755797536</v>
      </c>
      <c r="BR439" s="7">
        <v>1.4786025123163888</v>
      </c>
      <c r="BS439" s="37">
        <v>3.7032888611226982</v>
      </c>
      <c r="BT439" s="36">
        <v>6.9011362611486975</v>
      </c>
      <c r="BU439" s="7">
        <v>6.2877019268243686</v>
      </c>
      <c r="BV439" s="7">
        <v>5.8889696095135555</v>
      </c>
      <c r="BW439" s="37">
        <v>8.0053180629324885</v>
      </c>
      <c r="BX439" s="36">
        <v>1.4845110890648754</v>
      </c>
      <c r="BY439" s="7">
        <v>0.79133029127838395</v>
      </c>
      <c r="BZ439" s="7">
        <v>1.2299358403202791</v>
      </c>
      <c r="CA439" s="37">
        <v>1.7758923978689312</v>
      </c>
      <c r="CB439" s="36">
        <v>105.79656831344923</v>
      </c>
      <c r="CC439" s="7">
        <v>100.41976215103178</v>
      </c>
      <c r="CD439" s="7">
        <v>93.935966484587198</v>
      </c>
      <c r="CE439" s="37">
        <v>118.60601828862021</v>
      </c>
    </row>
    <row r="440" spans="1:83">
      <c r="A440" s="143"/>
      <c r="B440" s="41">
        <v>36892</v>
      </c>
      <c r="C440" s="4">
        <v>30</v>
      </c>
      <c r="E440" s="36">
        <v>9960</v>
      </c>
      <c r="F440" s="7">
        <v>330</v>
      </c>
      <c r="G440" s="7">
        <v>10300</v>
      </c>
      <c r="H440" s="7">
        <v>4940</v>
      </c>
      <c r="I440" s="37">
        <v>14900</v>
      </c>
      <c r="J440" s="36">
        <v>68.028279272403253</v>
      </c>
      <c r="K440" s="7">
        <v>67.658560363314109</v>
      </c>
      <c r="L440" s="7">
        <v>54.903257999738493</v>
      </c>
      <c r="M440" s="37">
        <v>84.295911272325768</v>
      </c>
      <c r="N440" s="36">
        <v>53.794101272471046</v>
      </c>
      <c r="O440" s="7">
        <v>66.734263090591227</v>
      </c>
      <c r="P440" s="7">
        <v>44.920847454331494</v>
      </c>
      <c r="Q440" s="37">
        <v>64.331090181511769</v>
      </c>
      <c r="R440" s="36">
        <v>6.1743057817887737</v>
      </c>
      <c r="S440" s="7">
        <v>8.1892738363246291</v>
      </c>
      <c r="T440" s="7">
        <v>2.5140885818062069</v>
      </c>
      <c r="U440" s="37">
        <v>14.030832599933172</v>
      </c>
      <c r="V440" s="36">
        <v>8.6939701508682656</v>
      </c>
      <c r="W440" s="7">
        <v>10.951058555420602</v>
      </c>
      <c r="X440" s="7">
        <v>6.913378187276976</v>
      </c>
      <c r="Y440" s="37">
        <v>11.034654422255873</v>
      </c>
      <c r="Z440" s="36">
        <v>1.4378489095666747</v>
      </c>
      <c r="AA440" s="7">
        <v>1.0951058555420601</v>
      </c>
      <c r="AB440" s="7">
        <v>1.2455784158455494</v>
      </c>
      <c r="AC440" s="37">
        <v>1.6551981633383812</v>
      </c>
      <c r="AD440" s="36">
        <v>100.42644866481449</v>
      </c>
      <c r="AE440" s="7">
        <v>102.15050786936064</v>
      </c>
      <c r="AF440" s="7">
        <v>88.358034232991287</v>
      </c>
      <c r="AG440" s="37">
        <v>114.21892230118387</v>
      </c>
      <c r="AH440" s="7"/>
      <c r="AI440" s="7"/>
      <c r="AJ440" s="36">
        <v>74.074798712798113</v>
      </c>
      <c r="AK440" s="7">
        <v>85.038938594475809</v>
      </c>
      <c r="AL440" s="7">
        <v>56.157789637861391</v>
      </c>
      <c r="AM440" s="37">
        <v>96.537914567942664</v>
      </c>
      <c r="AN440" s="36">
        <v>52.413936995337295</v>
      </c>
      <c r="AO440" s="7">
        <v>71.400618253852329</v>
      </c>
      <c r="AP440" s="7">
        <v>40.112706884186714</v>
      </c>
      <c r="AQ440" s="37">
        <v>67.12192951953908</v>
      </c>
      <c r="AR440" s="36">
        <v>7.5411888942271013</v>
      </c>
      <c r="AS440" s="7">
        <v>10.21536935317288</v>
      </c>
      <c r="AT440" s="7">
        <v>2.2890984728575883</v>
      </c>
      <c r="AU440" s="37">
        <v>18.906455844746667</v>
      </c>
      <c r="AV440" s="36">
        <v>8.7795138825618348</v>
      </c>
      <c r="AW440" s="7">
        <v>12.33485421516952</v>
      </c>
      <c r="AX440" s="7">
        <v>6.2157990848991505</v>
      </c>
      <c r="AY440" s="37">
        <v>12.092994328597568</v>
      </c>
      <c r="AZ440" s="36">
        <v>1.4390663251031104</v>
      </c>
      <c r="BA440" s="7">
        <v>1.2818573988313424</v>
      </c>
      <c r="BB440" s="7">
        <v>1.1911599413668605</v>
      </c>
      <c r="BC440" s="37">
        <v>1.7292981889894523</v>
      </c>
      <c r="BD440" s="36">
        <v>93.526027236910039</v>
      </c>
      <c r="BE440" s="7">
        <v>98.514082022878569</v>
      </c>
      <c r="BF440" s="7">
        <v>77.31484918251229</v>
      </c>
      <c r="BG440" s="37">
        <v>112.8547395325381</v>
      </c>
      <c r="BH440" s="36">
        <v>50.571783938294274</v>
      </c>
      <c r="BI440" s="7">
        <v>27.153758299833861</v>
      </c>
      <c r="BJ440" s="7">
        <v>38.416713487855297</v>
      </c>
      <c r="BK440" s="37">
        <v>65.235928564282588</v>
      </c>
      <c r="BL440" s="36">
        <v>52.690557686535932</v>
      </c>
      <c r="BM440" s="7">
        <v>52.746314890437034</v>
      </c>
      <c r="BN440" s="7">
        <v>45.609392791096717</v>
      </c>
      <c r="BO440" s="37">
        <v>60.775352252194871</v>
      </c>
      <c r="BP440" s="36">
        <v>2.8603445601262365</v>
      </c>
      <c r="BQ440" s="7">
        <v>3.3677351156262123</v>
      </c>
      <c r="BR440" s="7">
        <v>1.8065334063955178</v>
      </c>
      <c r="BS440" s="37">
        <v>4.3044561411646294</v>
      </c>
      <c r="BT440" s="36">
        <v>8.0180958752810678</v>
      </c>
      <c r="BU440" s="7">
        <v>7.2616717361036081</v>
      </c>
      <c r="BV440" s="7">
        <v>6.8582455285422963</v>
      </c>
      <c r="BW440" s="37">
        <v>9.304016911882746</v>
      </c>
      <c r="BX440" s="36">
        <v>1.3212208297632952</v>
      </c>
      <c r="BY440" s="7">
        <v>0.62531062172003282</v>
      </c>
      <c r="BZ440" s="7">
        <v>1.0968150018073159</v>
      </c>
      <c r="CA440" s="37">
        <v>1.5809264508808893</v>
      </c>
      <c r="CB440" s="36">
        <v>107.12201057558742</v>
      </c>
      <c r="CC440" s="7">
        <v>102.70192761494425</v>
      </c>
      <c r="CD440" s="7">
        <v>95.291788533865997</v>
      </c>
      <c r="CE440" s="37">
        <v>120.1222545774791</v>
      </c>
    </row>
    <row r="441" spans="1:83">
      <c r="A441" s="143"/>
      <c r="B441" s="41">
        <v>36923</v>
      </c>
      <c r="C441" s="4">
        <v>28</v>
      </c>
      <c r="E441" s="36">
        <v>17400</v>
      </c>
      <c r="F441" s="7">
        <v>3080</v>
      </c>
      <c r="G441" s="7">
        <v>20500</v>
      </c>
      <c r="H441" s="7">
        <v>7230</v>
      </c>
      <c r="I441" s="37">
        <v>24600</v>
      </c>
      <c r="J441" s="36">
        <v>92.493333095061516</v>
      </c>
      <c r="K441" s="7">
        <v>91.293678969314925</v>
      </c>
      <c r="L441" s="7">
        <v>78.337414411251842</v>
      </c>
      <c r="M441" s="37">
        <v>109.52842168066299</v>
      </c>
      <c r="N441" s="36">
        <v>56.743640147813359</v>
      </c>
      <c r="O441" s="7">
        <v>78.817276061550459</v>
      </c>
      <c r="P441" s="7">
        <v>49.4257499807592</v>
      </c>
      <c r="Q441" s="37">
        <v>65.021253615464772</v>
      </c>
      <c r="R441" s="36">
        <v>3.0351249381388539</v>
      </c>
      <c r="S441" s="7">
        <v>5.7343467210686638</v>
      </c>
      <c r="T441" s="7">
        <v>1.8234742711348058</v>
      </c>
      <c r="U441" s="37">
        <v>4.9305784568184547</v>
      </c>
      <c r="V441" s="36">
        <v>9.6022377876595044</v>
      </c>
      <c r="W441" s="7">
        <v>13.291233095912876</v>
      </c>
      <c r="X441" s="7">
        <v>8.028989788551451</v>
      </c>
      <c r="Y441" s="37">
        <v>11.44673544178619</v>
      </c>
      <c r="Z441" s="36">
        <v>1.5406980405058188</v>
      </c>
      <c r="AA441" s="7">
        <v>1.1934984820819725</v>
      </c>
      <c r="AB441" s="7">
        <v>1.3779482474946407</v>
      </c>
      <c r="AC441" s="37">
        <v>1.719722812818115</v>
      </c>
      <c r="AD441" s="36">
        <v>103.49236056906625</v>
      </c>
      <c r="AE441" s="7">
        <v>86.150397446682163</v>
      </c>
      <c r="AF441" s="7">
        <v>93.143124512159602</v>
      </c>
      <c r="AG441" s="37">
        <v>115.24014203906836</v>
      </c>
      <c r="AH441" s="7"/>
      <c r="AI441" s="7"/>
      <c r="AJ441" s="36">
        <v>90.693851906441651</v>
      </c>
      <c r="AK441" s="7">
        <v>93.141146322964687</v>
      </c>
      <c r="AL441" s="7">
        <v>74.426541961317994</v>
      </c>
      <c r="AM441" s="37">
        <v>110.27220723862588</v>
      </c>
      <c r="AN441" s="36">
        <v>48.370054350102215</v>
      </c>
      <c r="AO441" s="7">
        <v>71.835289049705366</v>
      </c>
      <c r="AP441" s="7">
        <v>40.020461634905992</v>
      </c>
      <c r="AQ441" s="37">
        <v>58.015273521104739</v>
      </c>
      <c r="AR441" s="36">
        <v>2.5912529116126182</v>
      </c>
      <c r="AS441" s="7">
        <v>5.4704228134044159</v>
      </c>
      <c r="AT441" s="7">
        <v>1.1804596597346373</v>
      </c>
      <c r="AU441" s="37">
        <v>4.808213735992303</v>
      </c>
      <c r="AV441" s="36">
        <v>8.3978893193767874</v>
      </c>
      <c r="AW441" s="7">
        <v>12.629383937667416</v>
      </c>
      <c r="AX441" s="7">
        <v>6.5750916376515951</v>
      </c>
      <c r="AY441" s="37">
        <v>10.61128650432881</v>
      </c>
      <c r="AZ441" s="36">
        <v>1.4321981784983671</v>
      </c>
      <c r="BA441" s="7">
        <v>1.158778526239588</v>
      </c>
      <c r="BB441" s="7">
        <v>1.2499184103258476</v>
      </c>
      <c r="BC441" s="37">
        <v>1.6340079218322279</v>
      </c>
      <c r="BD441" s="36">
        <v>89.283139172016078</v>
      </c>
      <c r="BE441" s="7">
        <v>73.50754691229892</v>
      </c>
      <c r="BF441" s="7">
        <v>77.535357702013968</v>
      </c>
      <c r="BG441" s="37">
        <v>102.70917513773277</v>
      </c>
      <c r="BH441" s="36">
        <v>57.553531128141024</v>
      </c>
      <c r="BI441" s="7">
        <v>46.532642188709772</v>
      </c>
      <c r="BJ441" s="7">
        <v>44.08355575772503</v>
      </c>
      <c r="BK441" s="37">
        <v>73.880774001372529</v>
      </c>
      <c r="BL441" s="36">
        <v>55.920806840817868</v>
      </c>
      <c r="BM441" s="7">
        <v>64.492609349264399</v>
      </c>
      <c r="BN441" s="7">
        <v>48.573547547863704</v>
      </c>
      <c r="BO441" s="37">
        <v>63.676247205602841</v>
      </c>
      <c r="BP441" s="36">
        <v>2.9960490672379789</v>
      </c>
      <c r="BQ441" s="7">
        <v>3.9920108825051006</v>
      </c>
      <c r="BR441" s="7">
        <v>1.910287416168085</v>
      </c>
      <c r="BS441" s="37">
        <v>4.4899917901386619</v>
      </c>
      <c r="BT441" s="36">
        <v>8.8231547536184447</v>
      </c>
      <c r="BU441" s="7">
        <v>9.4507431670557374</v>
      </c>
      <c r="BV441" s="7">
        <v>7.4572270302549191</v>
      </c>
      <c r="BW441" s="37">
        <v>10.392125787211683</v>
      </c>
      <c r="BX441" s="36">
        <v>1.1813428958819672</v>
      </c>
      <c r="BY441" s="7">
        <v>0.76602703404846328</v>
      </c>
      <c r="BZ441" s="7">
        <v>0.98937467530114775</v>
      </c>
      <c r="CA441" s="37">
        <v>1.3991529923102051</v>
      </c>
      <c r="CB441" s="36">
        <v>98.977554214757973</v>
      </c>
      <c r="CC441" s="7">
        <v>84.70194543378328</v>
      </c>
      <c r="CD441" s="7">
        <v>88.128091541217188</v>
      </c>
      <c r="CE441" s="37">
        <v>110.39804123953772</v>
      </c>
    </row>
    <row r="442" spans="1:83">
      <c r="A442" s="143"/>
      <c r="B442" s="41">
        <v>36951</v>
      </c>
      <c r="C442" s="4">
        <v>31</v>
      </c>
      <c r="E442" s="36">
        <v>28000</v>
      </c>
      <c r="F442" s="7">
        <v>4090</v>
      </c>
      <c r="G442" s="7">
        <v>32100</v>
      </c>
      <c r="H442" s="7">
        <v>11700</v>
      </c>
      <c r="I442" s="37">
        <v>39700</v>
      </c>
      <c r="J442" s="36">
        <v>109.44214445089959</v>
      </c>
      <c r="K442" s="7">
        <v>81.242328089318093</v>
      </c>
      <c r="L442" s="7">
        <v>91.313691075597191</v>
      </c>
      <c r="M442" s="37">
        <v>130.92771882162833</v>
      </c>
      <c r="N442" s="36">
        <v>56.399632723162981</v>
      </c>
      <c r="O442" s="7">
        <v>69.828116704868435</v>
      </c>
      <c r="P442" s="7">
        <v>48.342542334139686</v>
      </c>
      <c r="Q442" s="37">
        <v>65.396716990905645</v>
      </c>
      <c r="R442" s="36">
        <v>2.2492710669356661</v>
      </c>
      <c r="S442" s="7">
        <v>2.4439840846703955</v>
      </c>
      <c r="T442" s="7">
        <v>1.4167050600699269</v>
      </c>
      <c r="U442" s="37">
        <v>3.7196900629324157</v>
      </c>
      <c r="V442" s="36">
        <v>9.6856954900803682</v>
      </c>
      <c r="W442" s="7">
        <v>11.112741534073399</v>
      </c>
      <c r="X442" s="7">
        <v>7.9550226282164784</v>
      </c>
      <c r="Y442" s="37">
        <v>11.719995169815114</v>
      </c>
      <c r="Z442" s="36">
        <v>1.5910045256432954</v>
      </c>
      <c r="AA442" s="7">
        <v>1.2145072714834317</v>
      </c>
      <c r="AB442" s="7">
        <v>1.4057921667420721</v>
      </c>
      <c r="AC442" s="37">
        <v>1.7944344936167702</v>
      </c>
      <c r="AD442" s="36">
        <v>103.63477197003247</v>
      </c>
      <c r="AE442" s="7">
        <v>86.727588627489411</v>
      </c>
      <c r="AF442" s="7">
        <v>91.893672426599778</v>
      </c>
      <c r="AG442" s="37">
        <v>116.62825546476464</v>
      </c>
      <c r="AH442" s="7"/>
      <c r="AI442" s="7"/>
      <c r="AJ442" s="36">
        <v>109.6115692487996</v>
      </c>
      <c r="AK442" s="7">
        <v>81.129169057634243</v>
      </c>
      <c r="AL442" s="7">
        <v>88.02141166949059</v>
      </c>
      <c r="AM442" s="37">
        <v>135.35368020874495</v>
      </c>
      <c r="AN442" s="36">
        <v>49.491284297185274</v>
      </c>
      <c r="AO442" s="7">
        <v>64.355277399863411</v>
      </c>
      <c r="AP442" s="7">
        <v>39.941791521721669</v>
      </c>
      <c r="AQ442" s="37">
        <v>60.203324019227054</v>
      </c>
      <c r="AR442" s="36">
        <v>1.6856930725383574</v>
      </c>
      <c r="AS442" s="7">
        <v>1.860075114525084</v>
      </c>
      <c r="AT442" s="7">
        <v>0.72991340431587004</v>
      </c>
      <c r="AU442" s="37">
        <v>3.4295134924056234</v>
      </c>
      <c r="AV442" s="36">
        <v>8.5241573830853081</v>
      </c>
      <c r="AW442" s="7">
        <v>10.289071026279183</v>
      </c>
      <c r="AX442" s="7">
        <v>6.4588329070073716</v>
      </c>
      <c r="AY442" s="37">
        <v>10.927444046157818</v>
      </c>
      <c r="AZ442" s="36">
        <v>1.5396055185308268</v>
      </c>
      <c r="BA442" s="7">
        <v>1.1828676544810011</v>
      </c>
      <c r="BB442" s="7">
        <v>1.3218076646898806</v>
      </c>
      <c r="BC442" s="37">
        <v>1.7799341848380781</v>
      </c>
      <c r="BD442" s="36">
        <v>94.482810431836896</v>
      </c>
      <c r="BE442" s="7">
        <v>75.508803418886046</v>
      </c>
      <c r="BF442" s="7">
        <v>80.542723646811794</v>
      </c>
      <c r="BG442" s="37">
        <v>109.97179574853149</v>
      </c>
      <c r="BH442" s="36">
        <v>69.942316205396622</v>
      </c>
      <c r="BI442" s="7">
        <v>52.627606004712113</v>
      </c>
      <c r="BJ442" s="7">
        <v>52.399780870492577</v>
      </c>
      <c r="BK442" s="37">
        <v>91.58570395625226</v>
      </c>
      <c r="BL442" s="36">
        <v>55.589332749566054</v>
      </c>
      <c r="BM442" s="7">
        <v>60.373660568176234</v>
      </c>
      <c r="BN442" s="7">
        <v>47.843278186101927</v>
      </c>
      <c r="BO442" s="37">
        <v>64.018862715688755</v>
      </c>
      <c r="BP442" s="36">
        <v>3.0072917716978353</v>
      </c>
      <c r="BQ442" s="7">
        <v>3.1895518790734609</v>
      </c>
      <c r="BR442" s="7">
        <v>1.9456266462348115</v>
      </c>
      <c r="BS442" s="37">
        <v>4.4425901172808935</v>
      </c>
      <c r="BT442" s="36">
        <v>9.4474392665870042</v>
      </c>
      <c r="BU442" s="7">
        <v>9.5298596745834008</v>
      </c>
      <c r="BV442" s="7">
        <v>7.6754004946644692</v>
      </c>
      <c r="BW442" s="37">
        <v>11.538857119495576</v>
      </c>
      <c r="BX442" s="36">
        <v>1.174490813948657</v>
      </c>
      <c r="BY442" s="7">
        <v>0.86541428396216846</v>
      </c>
      <c r="BZ442" s="7">
        <v>0.97153055925752951</v>
      </c>
      <c r="CA442" s="37">
        <v>1.4114494869382983</v>
      </c>
      <c r="CB442" s="36">
        <v>92.427541226352446</v>
      </c>
      <c r="CC442" s="7">
        <v>87.646806335334205</v>
      </c>
      <c r="CD442" s="7">
        <v>81.803685912978594</v>
      </c>
      <c r="CE442" s="37">
        <v>104.64497483673237</v>
      </c>
    </row>
    <row r="443" spans="1:83">
      <c r="A443" s="143"/>
      <c r="B443" s="41">
        <v>36982</v>
      </c>
      <c r="C443" s="4">
        <v>30</v>
      </c>
      <c r="E443" s="36">
        <v>19600</v>
      </c>
      <c r="F443" s="7">
        <v>3250</v>
      </c>
      <c r="G443" s="7">
        <v>22800</v>
      </c>
      <c r="H443" s="7">
        <v>8220</v>
      </c>
      <c r="I443" s="37">
        <v>27800</v>
      </c>
      <c r="J443" s="36">
        <v>131.77553275934619</v>
      </c>
      <c r="K443" s="7">
        <v>122.85839144480398</v>
      </c>
      <c r="L443" s="7">
        <v>111.9596631714746</v>
      </c>
      <c r="M443" s="37">
        <v>154.56378278539853</v>
      </c>
      <c r="N443" s="36">
        <v>59.249450067736106</v>
      </c>
      <c r="O443" s="7">
        <v>56.673387021312799</v>
      </c>
      <c r="P443" s="7">
        <v>51.917578320223612</v>
      </c>
      <c r="Q443" s="37">
        <v>67.572115294642188</v>
      </c>
      <c r="R443" s="36">
        <v>1.5258219582661141</v>
      </c>
      <c r="S443" s="7">
        <v>0.89964047928937096</v>
      </c>
      <c r="T443" s="7">
        <v>1.010609348981452</v>
      </c>
      <c r="U443" s="37">
        <v>2.3580884809567215</v>
      </c>
      <c r="V443" s="36">
        <v>9.4090455873224954</v>
      </c>
      <c r="W443" s="7">
        <v>9.4986555452969927</v>
      </c>
      <c r="X443" s="7">
        <v>7.9304812807432468</v>
      </c>
      <c r="Y443" s="37">
        <v>11.156439767825246</v>
      </c>
      <c r="Z443" s="36">
        <v>1.8907701132619488</v>
      </c>
      <c r="AA443" s="7">
        <v>1.9310945943504738</v>
      </c>
      <c r="AB443" s="7">
        <v>1.7025892015154991</v>
      </c>
      <c r="AC443" s="37">
        <v>2.1058340124007491</v>
      </c>
      <c r="AD443" s="36">
        <v>105.57226925823963</v>
      </c>
      <c r="AE443" s="7">
        <v>99.103946415284014</v>
      </c>
      <c r="AF443" s="7">
        <v>94.714727343278426</v>
      </c>
      <c r="AG443" s="37">
        <v>117.58486882372861</v>
      </c>
      <c r="AH443" s="7"/>
      <c r="AI443" s="7"/>
      <c r="AJ443" s="36">
        <v>131.67992987975558</v>
      </c>
      <c r="AK443" s="7">
        <v>123.22342062142266</v>
      </c>
      <c r="AL443" s="7">
        <v>108.00170395642337</v>
      </c>
      <c r="AM443" s="37">
        <v>158.25753040594478</v>
      </c>
      <c r="AN443" s="36">
        <v>50.859862825116608</v>
      </c>
      <c r="AO443" s="7">
        <v>49.410175523688096</v>
      </c>
      <c r="AP443" s="7">
        <v>42.282546291664637</v>
      </c>
      <c r="AQ443" s="37">
        <v>60.766059384878041</v>
      </c>
      <c r="AR443" s="36">
        <v>1.0534394390380448</v>
      </c>
      <c r="AS443" s="7">
        <v>0.54725695628925952</v>
      </c>
      <c r="AT443" s="7">
        <v>0.48443717322735774</v>
      </c>
      <c r="AU443" s="37">
        <v>2.005400766976094</v>
      </c>
      <c r="AV443" s="36">
        <v>8.1399642088152131</v>
      </c>
      <c r="AW443" s="7">
        <v>8.5770092670066358</v>
      </c>
      <c r="AX443" s="7">
        <v>6.3917839760495303</v>
      </c>
      <c r="AY443" s="37">
        <v>10.161297602950535</v>
      </c>
      <c r="AZ443" s="36">
        <v>1.7918847385848253</v>
      </c>
      <c r="BA443" s="7">
        <v>1.8137369914943964</v>
      </c>
      <c r="BB443" s="7">
        <v>1.5678991462617224</v>
      </c>
      <c r="BC443" s="37">
        <v>2.0377225838174997</v>
      </c>
      <c r="BD443" s="36">
        <v>95.768464147268688</v>
      </c>
      <c r="BE443" s="7">
        <v>89.571681173033653</v>
      </c>
      <c r="BF443" s="7">
        <v>82.811554292049976</v>
      </c>
      <c r="BG443" s="37">
        <v>109.85206181598468</v>
      </c>
      <c r="BH443" s="36">
        <v>81.760952912682896</v>
      </c>
      <c r="BI443" s="7">
        <v>76.399578951195508</v>
      </c>
      <c r="BJ443" s="7">
        <v>64.001401665255884</v>
      </c>
      <c r="BK443" s="37">
        <v>102.87136288603956</v>
      </c>
      <c r="BL443" s="36">
        <v>58.975113576361444</v>
      </c>
      <c r="BM443" s="7">
        <v>54.61899723265293</v>
      </c>
      <c r="BN443" s="7">
        <v>52.608481997095161</v>
      </c>
      <c r="BO443" s="37">
        <v>66.347002773406629</v>
      </c>
      <c r="BP443" s="36">
        <v>2.2450753463728503</v>
      </c>
      <c r="BQ443" s="7">
        <v>1.5246407202979806</v>
      </c>
      <c r="BR443" s="7">
        <v>1.4777286981349655</v>
      </c>
      <c r="BS443" s="37">
        <v>3.2737889752332459</v>
      </c>
      <c r="BT443" s="36">
        <v>9.3039555636151743</v>
      </c>
      <c r="BU443" s="7">
        <v>8.3493151719087315</v>
      </c>
      <c r="BV443" s="7">
        <v>7.834112420829066</v>
      </c>
      <c r="BW443" s="37">
        <v>10.985941015669384</v>
      </c>
      <c r="BX443" s="36">
        <v>1.4304452853506069</v>
      </c>
      <c r="BY443" s="7">
        <v>1.5062103958034991</v>
      </c>
      <c r="BZ443" s="7">
        <v>1.2183029760825081</v>
      </c>
      <c r="CA443" s="37">
        <v>1.6668324299636308</v>
      </c>
      <c r="CB443" s="36">
        <v>91.40974486877559</v>
      </c>
      <c r="CC443" s="7">
        <v>86.722065644735792</v>
      </c>
      <c r="CD443" s="7">
        <v>82.034386420696038</v>
      </c>
      <c r="CE443" s="37">
        <v>101.56638318752842</v>
      </c>
    </row>
    <row r="444" spans="1:83">
      <c r="A444" s="143"/>
      <c r="B444" s="41">
        <v>37012</v>
      </c>
      <c r="C444" s="4">
        <v>31</v>
      </c>
      <c r="E444" s="36">
        <v>14500</v>
      </c>
      <c r="F444" s="7">
        <v>4450</v>
      </c>
      <c r="G444" s="7">
        <v>19000</v>
      </c>
      <c r="H444" s="7">
        <v>6340</v>
      </c>
      <c r="I444" s="37">
        <v>20900</v>
      </c>
      <c r="J444" s="36">
        <v>156.87232088771765</v>
      </c>
      <c r="K444" s="7">
        <v>183.65540006366945</v>
      </c>
      <c r="L444" s="7">
        <v>131.36462643443025</v>
      </c>
      <c r="M444" s="37">
        <v>187.48155423166259</v>
      </c>
      <c r="N444" s="36">
        <v>59.943081965225446</v>
      </c>
      <c r="O444" s="7">
        <v>56.244466269498773</v>
      </c>
      <c r="P444" s="7">
        <v>52.035696684706345</v>
      </c>
      <c r="Q444" s="37">
        <v>69.125851968408909</v>
      </c>
      <c r="R444" s="36">
        <v>1.2549785671017413</v>
      </c>
      <c r="S444" s="7">
        <v>1.3008924171176584</v>
      </c>
      <c r="T444" s="7">
        <v>0.78436160443858827</v>
      </c>
      <c r="U444" s="37">
        <v>2.0661232507162812</v>
      </c>
      <c r="V444" s="36">
        <v>9.3432799830365347</v>
      </c>
      <c r="W444" s="7">
        <v>8.4204868982921841</v>
      </c>
      <c r="X444" s="7">
        <v>7.7860666525304447</v>
      </c>
      <c r="Y444" s="37">
        <v>11.246540720321754</v>
      </c>
      <c r="Z444" s="36">
        <v>2.3358199957591337</v>
      </c>
      <c r="AA444" s="7">
        <v>2.6645650321993077</v>
      </c>
      <c r="AB444" s="7">
        <v>2.0820518974544377</v>
      </c>
      <c r="AC444" s="37">
        <v>2.6184253779620903</v>
      </c>
      <c r="AD444" s="36">
        <v>112.99918833315814</v>
      </c>
      <c r="AE444" s="7">
        <v>123.40700831121221</v>
      </c>
      <c r="AF444" s="7">
        <v>100.21243807440605</v>
      </c>
      <c r="AG444" s="37">
        <v>126.97540373225931</v>
      </c>
      <c r="AH444" s="7"/>
      <c r="AI444" s="7"/>
      <c r="AJ444" s="36">
        <v>141.69524268801166</v>
      </c>
      <c r="AK444" s="7">
        <v>152.91862824745812</v>
      </c>
      <c r="AL444" s="7">
        <v>114.0576557478747</v>
      </c>
      <c r="AM444" s="37">
        <v>173.96247617142026</v>
      </c>
      <c r="AN444" s="36">
        <v>46.71734239119592</v>
      </c>
      <c r="AO444" s="7">
        <v>42.368280486910415</v>
      </c>
      <c r="AP444" s="7">
        <v>38.299803221611064</v>
      </c>
      <c r="AQ444" s="37">
        <v>56.537804755711583</v>
      </c>
      <c r="AR444" s="36">
        <v>0.8235159154243844</v>
      </c>
      <c r="AS444" s="7">
        <v>1.0592070121727604</v>
      </c>
      <c r="AT444" s="7">
        <v>0.3451191059529789</v>
      </c>
      <c r="AU444" s="37">
        <v>1.6694786019676617</v>
      </c>
      <c r="AV444" s="36">
        <v>7.3592748508361829</v>
      </c>
      <c r="AW444" s="7">
        <v>6.5345285313459209</v>
      </c>
      <c r="AX444" s="7">
        <v>5.6844054020251908</v>
      </c>
      <c r="AY444" s="37">
        <v>9.3894196372737522</v>
      </c>
      <c r="AZ444" s="36">
        <v>1.9730469643190116</v>
      </c>
      <c r="BA444" s="7">
        <v>2.1633730380475336</v>
      </c>
      <c r="BB444" s="7">
        <v>1.7065904610990801</v>
      </c>
      <c r="BC444" s="37">
        <v>2.2648802773694117</v>
      </c>
      <c r="BD444" s="36">
        <v>94.205639115643436</v>
      </c>
      <c r="BE444" s="7">
        <v>100.09349156037113</v>
      </c>
      <c r="BF444" s="7">
        <v>80.794419658208099</v>
      </c>
      <c r="BG444" s="37">
        <v>109.25237314105871</v>
      </c>
      <c r="BH444" s="36">
        <v>93.336435902494486</v>
      </c>
      <c r="BI444" s="7">
        <v>147.1520385850138</v>
      </c>
      <c r="BJ444" s="7">
        <v>72.314716104635366</v>
      </c>
      <c r="BK444" s="37">
        <v>118.98293405588259</v>
      </c>
      <c r="BL444" s="36">
        <v>57.599512246133976</v>
      </c>
      <c r="BM444" s="7">
        <v>58.440381038048343</v>
      </c>
      <c r="BN444" s="7">
        <v>51.292996306776253</v>
      </c>
      <c r="BO444" s="37">
        <v>64.326462581448894</v>
      </c>
      <c r="BP444" s="36">
        <v>1.669124551950014</v>
      </c>
      <c r="BQ444" s="7">
        <v>1.1267641811652487</v>
      </c>
      <c r="BR444" s="7">
        <v>1.0805163976099588</v>
      </c>
      <c r="BS444" s="37">
        <v>2.4679499042686603</v>
      </c>
      <c r="BT444" s="36">
        <v>8.8598688580038587</v>
      </c>
      <c r="BU444" s="7">
        <v>8.0993650933683341</v>
      </c>
      <c r="BV444" s="7">
        <v>7.4909620816599141</v>
      </c>
      <c r="BW444" s="37">
        <v>10.399888981390793</v>
      </c>
      <c r="BX444" s="36">
        <v>1.7947888845398372</v>
      </c>
      <c r="BY444" s="7">
        <v>2.300523888022461</v>
      </c>
      <c r="BZ444" s="7">
        <v>1.5172050104478711</v>
      </c>
      <c r="CA444" s="37">
        <v>2.1103979468635798</v>
      </c>
      <c r="CB444" s="36">
        <v>89.793361328462268</v>
      </c>
      <c r="CC444" s="7">
        <v>107.83045574378659</v>
      </c>
      <c r="CD444" s="7">
        <v>80.284675685601101</v>
      </c>
      <c r="CE444" s="37">
        <v>99.988240780602084</v>
      </c>
    </row>
    <row r="445" spans="1:83">
      <c r="A445" s="143"/>
      <c r="B445" s="41">
        <v>37043</v>
      </c>
      <c r="C445" s="4">
        <v>30</v>
      </c>
      <c r="E445" s="36">
        <v>19200</v>
      </c>
      <c r="F445" s="7">
        <v>5850</v>
      </c>
      <c r="G445" s="7">
        <v>25100</v>
      </c>
      <c r="H445" s="7">
        <v>8080</v>
      </c>
      <c r="I445" s="37">
        <v>27300</v>
      </c>
      <c r="J445" s="36">
        <v>150.33204213714612</v>
      </c>
      <c r="K445" s="7">
        <v>177.57341890025313</v>
      </c>
      <c r="L445" s="7">
        <v>127.12642489449941</v>
      </c>
      <c r="M445" s="37">
        <v>178.58235878036822</v>
      </c>
      <c r="N445" s="36">
        <v>54.482753526214033</v>
      </c>
      <c r="O445" s="7">
        <v>53.87738959814498</v>
      </c>
      <c r="P445" s="7">
        <v>47.319280377397</v>
      </c>
      <c r="Q445" s="37">
        <v>62.655166555146138</v>
      </c>
      <c r="R445" s="36">
        <v>1.634482605786421</v>
      </c>
      <c r="S445" s="7">
        <v>7.9706250529090887</v>
      </c>
      <c r="T445" s="7">
        <v>0.93528726886667413</v>
      </c>
      <c r="U445" s="37">
        <v>2.8855680571291131</v>
      </c>
      <c r="V445" s="36">
        <v>10.17450500855522</v>
      </c>
      <c r="W445" s="7">
        <v>8.8057375186150573</v>
      </c>
      <c r="X445" s="7">
        <v>8.4407328546310136</v>
      </c>
      <c r="Y445" s="37">
        <v>12.227656243465468</v>
      </c>
      <c r="Z445" s="36">
        <v>2.6690966053833201</v>
      </c>
      <c r="AA445" s="7">
        <v>2.7055970717817246</v>
      </c>
      <c r="AB445" s="7">
        <v>2.3816554324958856</v>
      </c>
      <c r="AC445" s="37">
        <v>2.993038244669159</v>
      </c>
      <c r="AD445" s="36">
        <v>104.68291717713727</v>
      </c>
      <c r="AE445" s="7">
        <v>116.91552772367915</v>
      </c>
      <c r="AF445" s="7">
        <v>93.861761693657925</v>
      </c>
      <c r="AG445" s="37">
        <v>117.38601274469998</v>
      </c>
      <c r="AH445" s="7"/>
      <c r="AI445" s="7"/>
      <c r="AJ445" s="36">
        <v>127.29525148798479</v>
      </c>
      <c r="AK445" s="7">
        <v>138.26898006453524</v>
      </c>
      <c r="AL445" s="7">
        <v>103.2627859053394</v>
      </c>
      <c r="AM445" s="37">
        <v>155.82694578701586</v>
      </c>
      <c r="AN445" s="36">
        <v>41.809905876657076</v>
      </c>
      <c r="AO445" s="7">
        <v>40.932007590533033</v>
      </c>
      <c r="AP445" s="7">
        <v>34.238033158837297</v>
      </c>
      <c r="AQ445" s="37">
        <v>50.369414166366397</v>
      </c>
      <c r="AR445" s="36">
        <v>1.3058737006094991</v>
      </c>
      <c r="AS445" s="7">
        <v>6.9573439175329623</v>
      </c>
      <c r="AT445" s="7">
        <v>0.56075753026172614</v>
      </c>
      <c r="AU445" s="37">
        <v>2.6446685869486495</v>
      </c>
      <c r="AV445" s="36">
        <v>7.9895667311208554</v>
      </c>
      <c r="AW445" s="7">
        <v>6.8978246933279435</v>
      </c>
      <c r="AX445" s="7">
        <v>6.2030797601870002</v>
      </c>
      <c r="AY445" s="37">
        <v>10.173050806706682</v>
      </c>
      <c r="AZ445" s="36">
        <v>2.1884465393939734</v>
      </c>
      <c r="BA445" s="7">
        <v>2.1090471184635797</v>
      </c>
      <c r="BB445" s="7">
        <v>1.9006236385212969</v>
      </c>
      <c r="BC445" s="37">
        <v>2.5159691507318471</v>
      </c>
      <c r="BD445" s="36">
        <v>84.690115447223747</v>
      </c>
      <c r="BE445" s="7">
        <v>92.877679478375271</v>
      </c>
      <c r="BF445" s="7">
        <v>73.176353528416897</v>
      </c>
      <c r="BG445" s="37">
        <v>97.739045621871512</v>
      </c>
      <c r="BH445" s="36">
        <v>111.81251562502999</v>
      </c>
      <c r="BI445" s="7">
        <v>169.08234070126485</v>
      </c>
      <c r="BJ445" s="7">
        <v>85.222953982492399</v>
      </c>
      <c r="BK445" s="37">
        <v>144.53812995430707</v>
      </c>
      <c r="BL445" s="36">
        <v>54.20179873286515</v>
      </c>
      <c r="BM445" s="7">
        <v>54.883582364725079</v>
      </c>
      <c r="BN445" s="7">
        <v>47.724854230195731</v>
      </c>
      <c r="BO445" s="37">
        <v>61.701418683324484</v>
      </c>
      <c r="BP445" s="36">
        <v>1.4760615629767679</v>
      </c>
      <c r="BQ445" s="7">
        <v>5.2838231469145267</v>
      </c>
      <c r="BR445" s="7">
        <v>0.96131492092251403</v>
      </c>
      <c r="BS445" s="37">
        <v>2.1714808674739059</v>
      </c>
      <c r="BT445" s="36">
        <v>9.4959938633769632</v>
      </c>
      <c r="BU445" s="7">
        <v>8.3398257793619113</v>
      </c>
      <c r="BV445" s="7">
        <v>7.9544364180235601</v>
      </c>
      <c r="BW445" s="37">
        <v>11.237953776626307</v>
      </c>
      <c r="BX445" s="36">
        <v>2.2044271468553664</v>
      </c>
      <c r="BY445" s="7">
        <v>2.5898165081937168</v>
      </c>
      <c r="BZ445" s="7">
        <v>1.8498689344240833</v>
      </c>
      <c r="CA445" s="37">
        <v>2.6206476571007844</v>
      </c>
      <c r="CB445" s="36">
        <v>91.403943285577512</v>
      </c>
      <c r="CC445" s="7">
        <v>106.50546435015119</v>
      </c>
      <c r="CD445" s="7">
        <v>81.071323609816574</v>
      </c>
      <c r="CE445" s="37">
        <v>102.53137985947389</v>
      </c>
    </row>
    <row r="446" spans="1:83">
      <c r="A446" s="143"/>
      <c r="B446" s="41">
        <v>37073</v>
      </c>
      <c r="C446" s="4">
        <v>31</v>
      </c>
      <c r="E446" s="36">
        <v>11000</v>
      </c>
      <c r="F446" s="7">
        <v>3800</v>
      </c>
      <c r="G446" s="7">
        <v>14800</v>
      </c>
      <c r="H446" s="7">
        <v>4720</v>
      </c>
      <c r="I446" s="37">
        <v>15700</v>
      </c>
      <c r="J446" s="36">
        <v>133.6172645464992</v>
      </c>
      <c r="K446" s="7">
        <v>167.5733673537417</v>
      </c>
      <c r="L446" s="7">
        <v>111.37601720775537</v>
      </c>
      <c r="M446" s="37">
        <v>159.76346370807593</v>
      </c>
      <c r="N446" s="36">
        <v>52.292398323153435</v>
      </c>
      <c r="O446" s="7">
        <v>51.783056781044792</v>
      </c>
      <c r="P446" s="7">
        <v>44.991836219596301</v>
      </c>
      <c r="Q446" s="37">
        <v>60.611643510927834</v>
      </c>
      <c r="R446" s="36">
        <v>0.76231450802259393</v>
      </c>
      <c r="S446" s="7">
        <v>1.7317612431693667</v>
      </c>
      <c r="T446" s="7">
        <v>0.47708324444175698</v>
      </c>
      <c r="U446" s="37">
        <v>1.2716560501312311</v>
      </c>
      <c r="V446" s="36">
        <v>8.9829057727920247</v>
      </c>
      <c r="W446" s="7">
        <v>8.061582103787714</v>
      </c>
      <c r="X446" s="7">
        <v>7.4013001410012906</v>
      </c>
      <c r="Y446" s="37">
        <v>10.825553110800643</v>
      </c>
      <c r="Z446" s="36">
        <v>3.1401781718563568</v>
      </c>
      <c r="AA446" s="7">
        <v>3.2553436304818959</v>
      </c>
      <c r="AB446" s="7">
        <v>2.7946817959797414</v>
      </c>
      <c r="AC446" s="37">
        <v>3.5317407311831888</v>
      </c>
      <c r="AD446" s="36">
        <v>104.11039867765176</v>
      </c>
      <c r="AE446" s="7">
        <v>126.67424934162952</v>
      </c>
      <c r="AF446" s="7">
        <v>92.630544831066587</v>
      </c>
      <c r="AG446" s="37">
        <v>116.77782361181472</v>
      </c>
      <c r="AH446" s="7"/>
      <c r="AI446" s="7"/>
      <c r="AJ446" s="36">
        <v>109.86405290032478</v>
      </c>
      <c r="AK446" s="7">
        <v>131.83686348038972</v>
      </c>
      <c r="AL446" s="7">
        <v>87.531032310750561</v>
      </c>
      <c r="AM446" s="37">
        <v>135.79917358499162</v>
      </c>
      <c r="AN446" s="36">
        <v>39.803206050773404</v>
      </c>
      <c r="AO446" s="7">
        <v>40.163416060282664</v>
      </c>
      <c r="AP446" s="7">
        <v>32.418900855833542</v>
      </c>
      <c r="AQ446" s="37">
        <v>48.26814127424106</v>
      </c>
      <c r="AR446" s="36">
        <v>0.43585411150620651</v>
      </c>
      <c r="AS446" s="7">
        <v>1.3093633845661661</v>
      </c>
      <c r="AT446" s="7">
        <v>0.16497618435524181</v>
      </c>
      <c r="AU446" s="37">
        <v>0.9437502249142653</v>
      </c>
      <c r="AV446" s="36">
        <v>6.9473303534192699</v>
      </c>
      <c r="AW446" s="7">
        <v>6.2794744460565726</v>
      </c>
      <c r="AX446" s="7">
        <v>5.3265580904293124</v>
      </c>
      <c r="AY446" s="37">
        <v>8.8775968173821873</v>
      </c>
      <c r="AZ446" s="36">
        <v>2.5166765289643078</v>
      </c>
      <c r="BA446" s="7">
        <v>2.5085319447281771</v>
      </c>
      <c r="BB446" s="7">
        <v>2.1746039910468289</v>
      </c>
      <c r="BC446" s="37">
        <v>2.8994719880624387</v>
      </c>
      <c r="BD446" s="36">
        <v>81.466306723972821</v>
      </c>
      <c r="BE446" s="7">
        <v>96.583765703679092</v>
      </c>
      <c r="BF446" s="7">
        <v>69.708283073090129</v>
      </c>
      <c r="BG446" s="37">
        <v>94.484118623164335</v>
      </c>
      <c r="BH446" s="36">
        <v>100.52301367067781</v>
      </c>
      <c r="BI446" s="7">
        <v>144.00768812372382</v>
      </c>
      <c r="BJ446" s="7">
        <v>75.674628268937255</v>
      </c>
      <c r="BK446" s="37">
        <v>129.88928732728033</v>
      </c>
      <c r="BL446" s="36">
        <v>49.075561168437666</v>
      </c>
      <c r="BM446" s="7">
        <v>46.025986596405851</v>
      </c>
      <c r="BN446" s="7">
        <v>43.315253643488703</v>
      </c>
      <c r="BO446" s="37">
        <v>55.400604725244357</v>
      </c>
      <c r="BP446" s="36">
        <v>1.1690035859455232</v>
      </c>
      <c r="BQ446" s="7">
        <v>1.6546765733431799</v>
      </c>
      <c r="BR446" s="7">
        <v>0.74545156205221752</v>
      </c>
      <c r="BS446" s="37">
        <v>1.7506816987589959</v>
      </c>
      <c r="BT446" s="36">
        <v>8.0955786869130488</v>
      </c>
      <c r="BU446" s="7">
        <v>7.252821284174467</v>
      </c>
      <c r="BV446" s="7">
        <v>6.8442116343618222</v>
      </c>
      <c r="BW446" s="37">
        <v>9.5001743581440206</v>
      </c>
      <c r="BX446" s="36">
        <v>2.553810311329038</v>
      </c>
      <c r="BY446" s="7">
        <v>2.9368818580283933</v>
      </c>
      <c r="BZ446" s="7">
        <v>2.1324316099597467</v>
      </c>
      <c r="CA446" s="37">
        <v>3.0390342704815545</v>
      </c>
      <c r="CB446" s="36">
        <v>91.380911412640828</v>
      </c>
      <c r="CC446" s="7">
        <v>118.50550471379933</v>
      </c>
      <c r="CD446" s="7">
        <v>81.110434337444872</v>
      </c>
      <c r="CE446" s="37">
        <v>102.5730979689441</v>
      </c>
    </row>
    <row r="447" spans="1:83">
      <c r="A447" s="143"/>
      <c r="B447" s="41">
        <v>37104</v>
      </c>
      <c r="C447" s="4">
        <v>31</v>
      </c>
      <c r="E447" s="36">
        <v>7870</v>
      </c>
      <c r="F447" s="7">
        <v>2880</v>
      </c>
      <c r="G447" s="7">
        <v>10700</v>
      </c>
      <c r="H447" s="7">
        <v>3370</v>
      </c>
      <c r="I447" s="37">
        <v>11200</v>
      </c>
      <c r="J447" s="36">
        <v>85.440527791277177</v>
      </c>
      <c r="K447" s="7">
        <v>93.532388362038802</v>
      </c>
      <c r="L447" s="7">
        <v>71.398769742014352</v>
      </c>
      <c r="M447" s="37">
        <v>102.33823663022055</v>
      </c>
      <c r="N447" s="36">
        <v>44.029241340908847</v>
      </c>
      <c r="O447" s="7">
        <v>36.651368467567366</v>
      </c>
      <c r="P447" s="7">
        <v>37.841347963267609</v>
      </c>
      <c r="Q447" s="37">
        <v>51.407114214250342</v>
      </c>
      <c r="R447" s="36">
        <v>0.7449271643083496</v>
      </c>
      <c r="S447" s="7">
        <v>0.32605438182186547</v>
      </c>
      <c r="T447" s="7">
        <v>0.45457216735749134</v>
      </c>
      <c r="U447" s="37">
        <v>1.2637582244336543</v>
      </c>
      <c r="V447" s="36">
        <v>7.8996649530296654</v>
      </c>
      <c r="W447" s="7">
        <v>5.6718302864395547</v>
      </c>
      <c r="X447" s="7">
        <v>6.4359668145936517</v>
      </c>
      <c r="Y447" s="37">
        <v>9.6754751945145347</v>
      </c>
      <c r="Z447" s="36">
        <v>2.8951088179359394</v>
      </c>
      <c r="AA447" s="7">
        <v>2.9489212494960877</v>
      </c>
      <c r="AB447" s="7">
        <v>2.5614717422630244</v>
      </c>
      <c r="AC447" s="37">
        <v>3.2825583251690031</v>
      </c>
      <c r="AD447" s="36">
        <v>85.455636176950861</v>
      </c>
      <c r="AE447" s="7">
        <v>87.675263090637898</v>
      </c>
      <c r="AF447" s="7">
        <v>76.577128522202713</v>
      </c>
      <c r="AG447" s="37">
        <v>95.998864016964262</v>
      </c>
      <c r="AH447" s="7"/>
      <c r="AI447" s="7"/>
      <c r="AJ447" s="36">
        <v>64.023121129412488</v>
      </c>
      <c r="AK447" s="7">
        <v>70.998402808881551</v>
      </c>
      <c r="AL447" s="7">
        <v>50.819909378988903</v>
      </c>
      <c r="AM447" s="37">
        <v>79.71750490821789</v>
      </c>
      <c r="AN447" s="36">
        <v>32.883470774639875</v>
      </c>
      <c r="AO447" s="7">
        <v>26.406423500847172</v>
      </c>
      <c r="AP447" s="7">
        <v>26.406423500847172</v>
      </c>
      <c r="AQ447" s="37">
        <v>40.356986859785309</v>
      </c>
      <c r="AR447" s="36">
        <v>0.43844627699519839</v>
      </c>
      <c r="AS447" s="7">
        <v>0.13751269596667587</v>
      </c>
      <c r="AT447" s="7">
        <v>0.16516470548171394</v>
      </c>
      <c r="AU447" s="37">
        <v>0.95162771484185094</v>
      </c>
      <c r="AV447" s="36">
        <v>6.1283809908349012</v>
      </c>
      <c r="AW447" s="7">
        <v>4.1569349000332325</v>
      </c>
      <c r="AX447" s="7">
        <v>4.6300819618256321</v>
      </c>
      <c r="AY447" s="37">
        <v>7.9533768006055894</v>
      </c>
      <c r="AZ447" s="36">
        <v>2.2192850279310212</v>
      </c>
      <c r="BA447" s="7">
        <v>2.2530812466304782</v>
      </c>
      <c r="BB447" s="7">
        <v>1.9038536534027544</v>
      </c>
      <c r="BC447" s="37">
        <v>2.5797780273918978</v>
      </c>
      <c r="BD447" s="36">
        <v>61.568716633860944</v>
      </c>
      <c r="BE447" s="7">
        <v>63.892064431365128</v>
      </c>
      <c r="BF447" s="7">
        <v>52.101074359031387</v>
      </c>
      <c r="BG447" s="37">
        <v>71.442944773253728</v>
      </c>
      <c r="BH447" s="36">
        <v>80.678491150620374</v>
      </c>
      <c r="BI447" s="7">
        <v>85.424284747715689</v>
      </c>
      <c r="BJ447" s="7">
        <v>59.796999323400982</v>
      </c>
      <c r="BK447" s="37">
        <v>106.7803559346446</v>
      </c>
      <c r="BL447" s="36">
        <v>42.316659574099894</v>
      </c>
      <c r="BM447" s="7">
        <v>38.361831576520466</v>
      </c>
      <c r="BN447" s="7">
        <v>37.017190057343463</v>
      </c>
      <c r="BO447" s="37">
        <v>48.090708450565863</v>
      </c>
      <c r="BP447" s="36">
        <v>1.0836228713367637</v>
      </c>
      <c r="BQ447" s="7">
        <v>0.64938275720254224</v>
      </c>
      <c r="BR447" s="7">
        <v>0.66520206919285996</v>
      </c>
      <c r="BS447" s="37">
        <v>1.6689374149785194</v>
      </c>
      <c r="BT447" s="36">
        <v>6.7960150955486087</v>
      </c>
      <c r="BU447" s="7">
        <v>5.6514230794562126</v>
      </c>
      <c r="BV447" s="7">
        <v>5.7587285809648732</v>
      </c>
      <c r="BW447" s="37">
        <v>8.0121441126467818</v>
      </c>
      <c r="BX447" s="36">
        <v>2.5824857363084717</v>
      </c>
      <c r="BY447" s="7">
        <v>2.654022737314246</v>
      </c>
      <c r="BZ447" s="7">
        <v>2.1210720798212237</v>
      </c>
      <c r="CA447" s="37">
        <v>3.1082826937009163</v>
      </c>
      <c r="CB447" s="36">
        <v>90.181399709800843</v>
      </c>
      <c r="CC447" s="7">
        <v>88.706039387350103</v>
      </c>
      <c r="CD447" s="7">
        <v>79.485037372033048</v>
      </c>
      <c r="CE447" s="37">
        <v>102.168702329713</v>
      </c>
    </row>
    <row r="448" spans="1:83" s="50" customFormat="1" ht="13.5" thickBot="1">
      <c r="A448" s="144"/>
      <c r="B448" s="42">
        <v>37135</v>
      </c>
      <c r="C448" s="43">
        <v>30</v>
      </c>
      <c r="D448" s="43"/>
      <c r="E448" s="44">
        <v>6270</v>
      </c>
      <c r="F448" s="45">
        <v>1810</v>
      </c>
      <c r="G448" s="45">
        <v>8080</v>
      </c>
      <c r="H448" s="45">
        <v>2690</v>
      </c>
      <c r="I448" s="46">
        <v>8960</v>
      </c>
      <c r="J448" s="36">
        <v>62.711919423402605</v>
      </c>
      <c r="K448" s="7">
        <v>45.496882718939148</v>
      </c>
      <c r="L448" s="45">
        <v>51.64511011339038</v>
      </c>
      <c r="M448" s="46">
        <v>75.623196951750202</v>
      </c>
      <c r="N448" s="44">
        <v>40.270889433655597</v>
      </c>
      <c r="O448" s="45">
        <v>35.659718887817171</v>
      </c>
      <c r="P448" s="45">
        <v>34.122662039204357</v>
      </c>
      <c r="Q448" s="46">
        <v>47.648762306997071</v>
      </c>
      <c r="R448" s="44">
        <v>0.92223410916768533</v>
      </c>
      <c r="S448" s="45">
        <v>0.42115357651990959</v>
      </c>
      <c r="T448" s="45">
        <v>0.53796989701448306</v>
      </c>
      <c r="U448" s="46">
        <v>1.6323543732268031</v>
      </c>
      <c r="V448" s="36">
        <v>7.1453940373282636</v>
      </c>
      <c r="W448" s="45">
        <v>5.2964885763075271</v>
      </c>
      <c r="X448" s="45">
        <v>5.6996333760789648</v>
      </c>
      <c r="Y448" s="46">
        <v>8.8969886846110668</v>
      </c>
      <c r="Z448" s="44">
        <v>2.5161796123665678</v>
      </c>
      <c r="AA448" s="45">
        <v>2.7803089639409588</v>
      </c>
      <c r="AB448" s="45">
        <v>2.2103456263330616</v>
      </c>
      <c r="AC448" s="46">
        <v>2.8776197776788921</v>
      </c>
      <c r="AD448" s="36">
        <v>82.426770284315452</v>
      </c>
      <c r="AE448" s="7">
        <v>78.126243139046792</v>
      </c>
      <c r="AF448" s="7">
        <v>72.392206945355284</v>
      </c>
      <c r="AG448" s="37">
        <v>93.178088147486989</v>
      </c>
      <c r="AH448" s="7"/>
      <c r="AI448" s="7"/>
      <c r="AJ448" s="36">
        <v>49.429313309845583</v>
      </c>
      <c r="AK448" s="7">
        <v>37.498099752296653</v>
      </c>
      <c r="AL448" s="7">
        <v>38.520775200086554</v>
      </c>
      <c r="AM448" s="37">
        <v>62.042310499254448</v>
      </c>
      <c r="AN448" s="36">
        <v>32.282454968568118</v>
      </c>
      <c r="AO448" s="7">
        <v>26.691829187316614</v>
      </c>
      <c r="AP448" s="7">
        <v>25.532797013154713</v>
      </c>
      <c r="AQ448" s="37">
        <v>40.225234279736405</v>
      </c>
      <c r="AR448" s="36">
        <v>0.63746769578904294</v>
      </c>
      <c r="AS448" s="7">
        <v>0.2437376483899282</v>
      </c>
      <c r="AT448" s="7">
        <v>0.23896516296690859</v>
      </c>
      <c r="AU448" s="37">
        <v>1.394247527153575</v>
      </c>
      <c r="AV448" s="36">
        <v>5.9658273135176678</v>
      </c>
      <c r="AW448" s="7">
        <v>4.2546985491753908</v>
      </c>
      <c r="AX448" s="7">
        <v>4.4088542937107329</v>
      </c>
      <c r="AY448" s="37">
        <v>7.8773585457558886</v>
      </c>
      <c r="AZ448" s="36">
        <v>2.0348558278664917</v>
      </c>
      <c r="BA448" s="7">
        <v>2.2506738702159677</v>
      </c>
      <c r="BB448" s="7">
        <v>1.7265443387958115</v>
      </c>
      <c r="BC448" s="37">
        <v>2.3894140402977744</v>
      </c>
      <c r="BD448" s="36">
        <v>61.677791295311422</v>
      </c>
      <c r="BE448" s="7">
        <v>59.690749049972794</v>
      </c>
      <c r="BF448" s="7">
        <v>51.822061758431765</v>
      </c>
      <c r="BG448" s="37">
        <v>72.805227869207826</v>
      </c>
      <c r="BH448" s="36">
        <v>60.207830972339117</v>
      </c>
      <c r="BI448" s="7">
        <v>39.421794089031572</v>
      </c>
      <c r="BJ448" s="7">
        <v>43.415170633115288</v>
      </c>
      <c r="BK448" s="37">
        <v>81.403444937091152</v>
      </c>
      <c r="BL448" s="36">
        <v>37.476302952170272</v>
      </c>
      <c r="BM448" s="7">
        <v>38.500245655781477</v>
      </c>
      <c r="BN448" s="7">
        <v>32.35658943411422</v>
      </c>
      <c r="BO448" s="37">
        <v>43.210382092393033</v>
      </c>
      <c r="BP448" s="36">
        <v>1.1570552550806668</v>
      </c>
      <c r="BQ448" s="7">
        <v>0.67580218438339834</v>
      </c>
      <c r="BR448" s="7">
        <v>0.69423315304840016</v>
      </c>
      <c r="BS448" s="37">
        <v>1.8226180124279532</v>
      </c>
      <c r="BT448" s="36">
        <v>5.8806118517615165</v>
      </c>
      <c r="BU448" s="7">
        <v>4.8156191541984068</v>
      </c>
      <c r="BV448" s="7">
        <v>4.861923184527237</v>
      </c>
      <c r="BW448" s="37">
        <v>6.9919085796534555</v>
      </c>
      <c r="BX448" s="36">
        <v>2.2827886952113605</v>
      </c>
      <c r="BY448" s="7">
        <v>2.5143088468555144</v>
      </c>
      <c r="BZ448" s="7">
        <v>1.8382700040545841</v>
      </c>
      <c r="CA448" s="37">
        <v>2.8013938348942662</v>
      </c>
      <c r="CB448" s="36">
        <v>88.572740490806524</v>
      </c>
      <c r="CC448" s="7">
        <v>81.649264819018398</v>
      </c>
      <c r="CD448" s="7">
        <v>77.113194551295166</v>
      </c>
      <c r="CE448" s="37">
        <v>101.4647296727568</v>
      </c>
    </row>
    <row r="449" spans="1:83">
      <c r="A449" s="143">
        <v>2002</v>
      </c>
      <c r="B449" s="41">
        <v>37165</v>
      </c>
      <c r="C449" s="4">
        <v>31</v>
      </c>
      <c r="E449" s="36">
        <v>7680</v>
      </c>
      <c r="F449" s="7">
        <v>1780</v>
      </c>
      <c r="G449" s="7">
        <v>9450</v>
      </c>
      <c r="H449" s="7">
        <v>3280</v>
      </c>
      <c r="I449" s="37">
        <v>11000</v>
      </c>
      <c r="J449" s="36">
        <v>57.672897158882868</v>
      </c>
      <c r="K449" s="7">
        <v>49.918558045083479</v>
      </c>
      <c r="L449" s="7">
        <v>49.918558045083479</v>
      </c>
      <c r="M449" s="37">
        <v>66.881174856519607</v>
      </c>
      <c r="N449" s="36">
        <v>40.4679572501405</v>
      </c>
      <c r="O449" s="7">
        <v>41.679572736671652</v>
      </c>
      <c r="P449" s="7">
        <v>35.863818401322114</v>
      </c>
      <c r="Q449" s="37">
        <v>45.55674229357134</v>
      </c>
      <c r="R449" s="36">
        <v>1.0928771688510996</v>
      </c>
      <c r="S449" s="7">
        <v>0.53553404504676938</v>
      </c>
      <c r="T449" s="7">
        <v>0.64700266980763543</v>
      </c>
      <c r="U449" s="37">
        <v>1.8149999988236665</v>
      </c>
      <c r="V449" s="36">
        <v>6.9693947725316958</v>
      </c>
      <c r="W449" s="7">
        <v>5.8187871449910853</v>
      </c>
      <c r="X449" s="7">
        <v>5.9064524880417988</v>
      </c>
      <c r="Y449" s="37">
        <v>8.1747932394790013</v>
      </c>
      <c r="Z449" s="36">
        <v>2.5642112842333593</v>
      </c>
      <c r="AA449" s="7">
        <v>2.68475113092809</v>
      </c>
      <c r="AB449" s="7">
        <v>2.3340897587252374</v>
      </c>
      <c r="AC449" s="37">
        <v>2.8272073133854994</v>
      </c>
      <c r="AD449" s="36">
        <v>89.269358783194946</v>
      </c>
      <c r="AE449" s="7">
        <v>85.879383133200207</v>
      </c>
      <c r="AF449" s="7">
        <v>82.489407483205468</v>
      </c>
      <c r="AG449" s="37">
        <v>97.179301966515993</v>
      </c>
      <c r="AH449" s="7"/>
      <c r="AI449" s="7"/>
      <c r="AJ449" s="36">
        <v>50.490389269414592</v>
      </c>
      <c r="AK449" s="7">
        <v>43.43865892452429</v>
      </c>
      <c r="AL449" s="7">
        <v>42.310382069341848</v>
      </c>
      <c r="AM449" s="37">
        <v>60.080742538465415</v>
      </c>
      <c r="AN449" s="36">
        <v>33.284167227882243</v>
      </c>
      <c r="AO449" s="7">
        <v>33.848305655473474</v>
      </c>
      <c r="AP449" s="7">
        <v>28.065886772663418</v>
      </c>
      <c r="AQ449" s="37">
        <v>38.925551503794495</v>
      </c>
      <c r="AR449" s="36">
        <v>0.88287663918026638</v>
      </c>
      <c r="AS449" s="7">
        <v>0.4061796678656816</v>
      </c>
      <c r="AT449" s="7">
        <v>0.4033589757277255</v>
      </c>
      <c r="AU449" s="37">
        <v>1.6613876692561562</v>
      </c>
      <c r="AV449" s="36">
        <v>5.9058147110751609</v>
      </c>
      <c r="AW449" s="7">
        <v>4.987415879115308</v>
      </c>
      <c r="AX449" s="7">
        <v>4.7195495531270177</v>
      </c>
      <c r="AY449" s="37">
        <v>7.2579018803493858</v>
      </c>
      <c r="AZ449" s="36">
        <v>2.257730461901303</v>
      </c>
      <c r="BA449" s="7">
        <v>2.2832415405668547</v>
      </c>
      <c r="BB449" s="7">
        <v>2.0026196752457883</v>
      </c>
      <c r="BC449" s="37">
        <v>2.5383523272223694</v>
      </c>
      <c r="BD449" s="36">
        <v>72.343395705355221</v>
      </c>
      <c r="BE449" s="7">
        <v>69.712726770615035</v>
      </c>
      <c r="BF449" s="7">
        <v>64.78022251797718</v>
      </c>
      <c r="BG449" s="37">
        <v>80.893069743260838</v>
      </c>
      <c r="BH449" s="36">
        <v>47.703665832510076</v>
      </c>
      <c r="BI449" s="7">
        <v>41.771182688092303</v>
      </c>
      <c r="BJ449" s="7">
        <v>36.976436037124508</v>
      </c>
      <c r="BK449" s="37">
        <v>60.706368614795615</v>
      </c>
      <c r="BL449" s="36">
        <v>39.739510378360187</v>
      </c>
      <c r="BM449" s="7">
        <v>41.771182688092303</v>
      </c>
      <c r="BN449" s="7">
        <v>35.026030619781672</v>
      </c>
      <c r="BO449" s="37">
        <v>44.940591491274397</v>
      </c>
      <c r="BP449" s="36">
        <v>1.1133564257331994</v>
      </c>
      <c r="BQ449" s="7">
        <v>0.62738040924527738</v>
      </c>
      <c r="BR449" s="7">
        <v>0.54936419255156388</v>
      </c>
      <c r="BS449" s="37">
        <v>2.023545620493187</v>
      </c>
      <c r="BT449" s="36">
        <v>6.357741914081827</v>
      </c>
      <c r="BU449" s="7">
        <v>5.1449934564824025</v>
      </c>
      <c r="BV449" s="7">
        <v>5.3287432227853468</v>
      </c>
      <c r="BW449" s="37">
        <v>7.5337404184206607</v>
      </c>
      <c r="BX449" s="36">
        <v>2.1131223124838443</v>
      </c>
      <c r="BY449" s="7">
        <v>2.4181469245467295</v>
      </c>
      <c r="BZ449" s="7">
        <v>1.8227976817251945</v>
      </c>
      <c r="CA449" s="37">
        <v>2.4365219011770236</v>
      </c>
      <c r="CB449" s="36">
        <v>91.519007258242269</v>
      </c>
      <c r="CC449" s="7">
        <v>87.539919986144781</v>
      </c>
      <c r="CD449" s="7">
        <v>81.476548904853345</v>
      </c>
      <c r="CE449" s="37">
        <v>102.50886734308295</v>
      </c>
    </row>
    <row r="450" spans="1:83">
      <c r="A450" s="143"/>
      <c r="B450" s="41">
        <v>37196</v>
      </c>
      <c r="C450" s="4">
        <v>30</v>
      </c>
      <c r="E450" s="36">
        <v>7480</v>
      </c>
      <c r="F450" s="7">
        <v>2450</v>
      </c>
      <c r="G450" s="7">
        <v>9930</v>
      </c>
      <c r="H450" s="7">
        <v>3250</v>
      </c>
      <c r="I450" s="37">
        <v>10700</v>
      </c>
      <c r="J450" s="36">
        <v>56.632644111879792</v>
      </c>
      <c r="K450" s="7">
        <v>51.741643029490177</v>
      </c>
      <c r="L450" s="7">
        <v>47.880326385498371</v>
      </c>
      <c r="M450" s="37">
        <v>66.672067386258476</v>
      </c>
      <c r="N450" s="36">
        <v>40.157693097514766</v>
      </c>
      <c r="O450" s="7">
        <v>42.98932530310875</v>
      </c>
      <c r="P450" s="7">
        <v>35.266692015125145</v>
      </c>
      <c r="Q450" s="37">
        <v>46.078378618302196</v>
      </c>
      <c r="R450" s="36">
        <v>1.3540350364931257</v>
      </c>
      <c r="S450" s="7">
        <v>0.63840435180664479</v>
      </c>
      <c r="T450" s="7">
        <v>0.79800543975830629</v>
      </c>
      <c r="U450" s="37">
        <v>2.2704541866671804</v>
      </c>
      <c r="V450" s="36">
        <v>6.6935288701980449</v>
      </c>
      <c r="W450" s="7">
        <v>5.7389734487089337</v>
      </c>
      <c r="X450" s="7">
        <v>5.5760005718693284</v>
      </c>
      <c r="Y450" s="37">
        <v>8.0322346442376542</v>
      </c>
      <c r="Z450" s="36">
        <v>2.3049021153029789</v>
      </c>
      <c r="AA450" s="7">
        <v>2.4911568316910988</v>
      </c>
      <c r="AB450" s="7">
        <v>2.0720837198178299</v>
      </c>
      <c r="AC450" s="37">
        <v>2.5842841898851585</v>
      </c>
      <c r="AD450" s="36">
        <v>91.230123515331059</v>
      </c>
      <c r="AE450" s="7">
        <v>87.028736248177651</v>
      </c>
      <c r="AF450" s="7">
        <v>82.827348981024258</v>
      </c>
      <c r="AG450" s="37">
        <v>99.632898049637859</v>
      </c>
      <c r="AH450" s="7"/>
      <c r="AI450" s="7"/>
      <c r="AJ450" s="36">
        <v>47.987131518584953</v>
      </c>
      <c r="AK450" s="7">
        <v>43.826397571886829</v>
      </c>
      <c r="AL450" s="7">
        <v>39.110899098962307</v>
      </c>
      <c r="AM450" s="37">
        <v>58.527657516886855</v>
      </c>
      <c r="AN450" s="36">
        <v>30.512048942452861</v>
      </c>
      <c r="AO450" s="7">
        <v>31.898960258018899</v>
      </c>
      <c r="AP450" s="7">
        <v>25.130833038056629</v>
      </c>
      <c r="AQ450" s="37">
        <v>36.337076467830222</v>
      </c>
      <c r="AR450" s="36">
        <v>1.0207667282566046</v>
      </c>
      <c r="AS450" s="7">
        <v>0.40497810414528346</v>
      </c>
      <c r="AT450" s="7">
        <v>0.46322837939905703</v>
      </c>
      <c r="AU450" s="37">
        <v>1.9444496644235871</v>
      </c>
      <c r="AV450" s="36">
        <v>5.2557639097611801</v>
      </c>
      <c r="AW450" s="7">
        <v>4.4780613741879272</v>
      </c>
      <c r="AX450" s="7">
        <v>4.0892101064013016</v>
      </c>
      <c r="AY450" s="37">
        <v>6.6355587309395334</v>
      </c>
      <c r="AZ450" s="36">
        <v>1.931712749649694</v>
      </c>
      <c r="BA450" s="7">
        <v>2.0195178746337707</v>
      </c>
      <c r="BB450" s="7">
        <v>1.6933845532643421</v>
      </c>
      <c r="BC450" s="37">
        <v>2.2202153031688043</v>
      </c>
      <c r="BD450" s="36">
        <v>69.201097427189339</v>
      </c>
      <c r="BE450" s="7">
        <v>65.96740128573191</v>
      </c>
      <c r="BF450" s="7">
        <v>60.793487459399998</v>
      </c>
      <c r="BG450" s="37">
        <v>78.255446623270217</v>
      </c>
      <c r="BH450" s="36">
        <v>39.239689817435483</v>
      </c>
      <c r="BI450" s="7">
        <v>36.527659419686159</v>
      </c>
      <c r="BJ450" s="7">
        <v>30.25608912489086</v>
      </c>
      <c r="BK450" s="37">
        <v>50.087811408432771</v>
      </c>
      <c r="BL450" s="36">
        <v>39.748195517013485</v>
      </c>
      <c r="BM450" s="7">
        <v>43.561988263848463</v>
      </c>
      <c r="BN450" s="7">
        <v>35.086893270881838</v>
      </c>
      <c r="BO450" s="37">
        <v>44.833252512793464</v>
      </c>
      <c r="BP450" s="36">
        <v>1.3390650088887268</v>
      </c>
      <c r="BQ450" s="7">
        <v>0.86445968928259598</v>
      </c>
      <c r="BR450" s="7">
        <v>0.68394016593240659</v>
      </c>
      <c r="BS450" s="37">
        <v>2.3815016930236226</v>
      </c>
      <c r="BT450" s="36">
        <v>6.0171018857769623</v>
      </c>
      <c r="BU450" s="7">
        <v>5.2122666016921464</v>
      </c>
      <c r="BV450" s="7">
        <v>5.0206391531005226</v>
      </c>
      <c r="BW450" s="37">
        <v>7.090215597890051</v>
      </c>
      <c r="BX450" s="36">
        <v>1.6901540965781148</v>
      </c>
      <c r="BY450" s="7">
        <v>2.0120882102120414</v>
      </c>
      <c r="BZ450" s="7">
        <v>1.4525360603245023</v>
      </c>
      <c r="CA450" s="37">
        <v>1.9545999756345545</v>
      </c>
      <c r="CB450" s="36">
        <v>88.724065264110337</v>
      </c>
      <c r="CC450" s="7">
        <v>84.574387378706504</v>
      </c>
      <c r="CD450" s="7">
        <v>78.843879822672662</v>
      </c>
      <c r="CE450" s="37">
        <v>99.197061832034251</v>
      </c>
    </row>
    <row r="451" spans="1:83">
      <c r="A451" s="143"/>
      <c r="B451" s="41">
        <v>37226</v>
      </c>
      <c r="C451" s="4">
        <v>31</v>
      </c>
      <c r="E451" s="36">
        <v>21000</v>
      </c>
      <c r="F451" s="7">
        <v>4030</v>
      </c>
      <c r="G451" s="7">
        <v>25000</v>
      </c>
      <c r="H451" s="7">
        <v>8950</v>
      </c>
      <c r="I451" s="37">
        <v>29900</v>
      </c>
      <c r="J451" s="36">
        <v>57.411933823322315</v>
      </c>
      <c r="K451" s="7">
        <v>52.152144855036568</v>
      </c>
      <c r="L451" s="7">
        <v>46.446611058930003</v>
      </c>
      <c r="M451" s="37">
        <v>70.695129692382906</v>
      </c>
      <c r="N451" s="36">
        <v>48.051292439084968</v>
      </c>
      <c r="O451" s="7">
        <v>50.101718647060771</v>
      </c>
      <c r="P451" s="7">
        <v>40.651928297259282</v>
      </c>
      <c r="Q451" s="37">
        <v>56.877040029937312</v>
      </c>
      <c r="R451" s="36">
        <v>1.8721282768474665</v>
      </c>
      <c r="S451" s="7">
        <v>1.248085517898311</v>
      </c>
      <c r="T451" s="7">
        <v>0.98063862120581591</v>
      </c>
      <c r="U451" s="37">
        <v>3.5481288294537698</v>
      </c>
      <c r="V451" s="36">
        <v>9.3932388895893748</v>
      </c>
      <c r="W451" s="7">
        <v>8.8691525996122831</v>
      </c>
      <c r="X451" s="7">
        <v>7.4984653796722043</v>
      </c>
      <c r="Y451" s="37">
        <v>11.731470029487157</v>
      </c>
      <c r="Z451" s="36">
        <v>1.8181762829205181</v>
      </c>
      <c r="AA451" s="7">
        <v>2.1689109539051854</v>
      </c>
      <c r="AB451" s="7">
        <v>1.5843531689307397</v>
      </c>
      <c r="AC451" s="37">
        <v>2.0842508609088868</v>
      </c>
      <c r="AD451" s="36">
        <v>88.131808425727357</v>
      </c>
      <c r="AE451" s="7">
        <v>87.300376270767671</v>
      </c>
      <c r="AF451" s="7">
        <v>78.570338643690903</v>
      </c>
      <c r="AG451" s="37">
        <v>98.940426440203368</v>
      </c>
      <c r="AH451" s="7"/>
      <c r="AI451" s="7"/>
      <c r="AJ451" s="36">
        <v>55.550146826480287</v>
      </c>
      <c r="AK451" s="7">
        <v>52.671348430482276</v>
      </c>
      <c r="AL451" s="7">
        <v>42.968731614340797</v>
      </c>
      <c r="AM451" s="37">
        <v>70.690493946173575</v>
      </c>
      <c r="AN451" s="36">
        <v>39.983311055528048</v>
      </c>
      <c r="AO451" s="7">
        <v>39.556822404269077</v>
      </c>
      <c r="AP451" s="7">
        <v>31.453538030348721</v>
      </c>
      <c r="AQ451" s="37">
        <v>50.005794360113725</v>
      </c>
      <c r="AR451" s="36">
        <v>1.5246969282508025</v>
      </c>
      <c r="AS451" s="7">
        <v>0.79433511296982373</v>
      </c>
      <c r="AT451" s="7">
        <v>0.54910413849591844</v>
      </c>
      <c r="AU451" s="37">
        <v>3.3905847775087778</v>
      </c>
      <c r="AV451" s="36">
        <v>8.052061759208005</v>
      </c>
      <c r="AW451" s="7">
        <v>7.1841748630059437</v>
      </c>
      <c r="AX451" s="7">
        <v>5.8823445187028538</v>
      </c>
      <c r="AY451" s="37">
        <v>10.703938386492078</v>
      </c>
      <c r="AZ451" s="36">
        <v>1.7309521985363314</v>
      </c>
      <c r="BA451" s="7">
        <v>2.0588205815459992</v>
      </c>
      <c r="BB451" s="7">
        <v>1.4609429419401347</v>
      </c>
      <c r="BC451" s="37">
        <v>2.0347126122070525</v>
      </c>
      <c r="BD451" s="36">
        <v>72.342080370887842</v>
      </c>
      <c r="BE451" s="7">
        <v>70.850491084890166</v>
      </c>
      <c r="BF451" s="7">
        <v>61.652357154571099</v>
      </c>
      <c r="BG451" s="37">
        <v>84.274794658869368</v>
      </c>
      <c r="BH451" s="36">
        <v>36.632754263165346</v>
      </c>
      <c r="BI451" s="7">
        <v>27.251195244549834</v>
      </c>
      <c r="BJ451" s="7">
        <v>26.238582525080226</v>
      </c>
      <c r="BK451" s="37">
        <v>49.737154162183856</v>
      </c>
      <c r="BL451" s="36">
        <v>48.843672350887132</v>
      </c>
      <c r="BM451" s="7">
        <v>56.88500865255758</v>
      </c>
      <c r="BN451" s="7">
        <v>41.397990590081172</v>
      </c>
      <c r="BO451" s="37">
        <v>57.480663193422053</v>
      </c>
      <c r="BP451" s="36">
        <v>1.9865078937830314</v>
      </c>
      <c r="BQ451" s="7">
        <v>1.9477903486268409</v>
      </c>
      <c r="BR451" s="7">
        <v>0.82498153909730099</v>
      </c>
      <c r="BS451" s="37">
        <v>4.0504508778784452</v>
      </c>
      <c r="BT451" s="36">
        <v>8.8755037957349128</v>
      </c>
      <c r="BU451" s="7">
        <v>9.5758470391009425</v>
      </c>
      <c r="BV451" s="7">
        <v>7.0573049908423275</v>
      </c>
      <c r="BW451" s="37">
        <v>11.016937943719512</v>
      </c>
      <c r="BX451" s="36">
        <v>1.2431092569747078</v>
      </c>
      <c r="BY451" s="7">
        <v>1.4814953225050689</v>
      </c>
      <c r="BZ451" s="7">
        <v>1.0289658421762478</v>
      </c>
      <c r="CA451" s="37">
        <v>1.4949634618005696</v>
      </c>
      <c r="CB451" s="36">
        <v>92.356319849949926</v>
      </c>
      <c r="CC451" s="7">
        <v>93.745136689798798</v>
      </c>
      <c r="CD451" s="7">
        <v>79.162559871385668</v>
      </c>
      <c r="CE451" s="37">
        <v>106.93889666836309</v>
      </c>
    </row>
    <row r="452" spans="1:83">
      <c r="A452" s="143"/>
      <c r="B452" s="41">
        <v>37257</v>
      </c>
      <c r="C452" s="4">
        <v>30</v>
      </c>
      <c r="E452" s="36">
        <v>15400</v>
      </c>
      <c r="F452" s="7">
        <v>2080</v>
      </c>
      <c r="G452" s="7">
        <v>17500</v>
      </c>
      <c r="H452" s="7">
        <v>6610</v>
      </c>
      <c r="I452" s="37">
        <v>22000</v>
      </c>
      <c r="J452" s="36">
        <v>63.226134805483987</v>
      </c>
      <c r="K452" s="7">
        <v>65.604939877373482</v>
      </c>
      <c r="L452" s="7">
        <v>53.46051398404289</v>
      </c>
      <c r="M452" s="37">
        <v>74.619359097165244</v>
      </c>
      <c r="N452" s="36">
        <v>50.455707577445622</v>
      </c>
      <c r="O452" s="7">
        <v>48.452503306380791</v>
      </c>
      <c r="P452" s="7">
        <v>44.070493963426451</v>
      </c>
      <c r="Q452" s="37">
        <v>57.717323060055669</v>
      </c>
      <c r="R452" s="36">
        <v>2.5666054723018243</v>
      </c>
      <c r="S452" s="7">
        <v>3.1174866468446556</v>
      </c>
      <c r="T452" s="7">
        <v>1.4773631499103188</v>
      </c>
      <c r="U452" s="37">
        <v>4.3319292361777135</v>
      </c>
      <c r="V452" s="36">
        <v>8.7190489109188469</v>
      </c>
      <c r="W452" s="7">
        <v>7.9264081008353147</v>
      </c>
      <c r="X452" s="7">
        <v>7.2470016921922884</v>
      </c>
      <c r="Y452" s="37">
        <v>10.474182133246666</v>
      </c>
      <c r="Z452" s="36">
        <v>1.5796199000950377</v>
      </c>
      <c r="AA452" s="7">
        <v>1.6871925814635169</v>
      </c>
      <c r="AB452" s="7">
        <v>1.4210917380783314</v>
      </c>
      <c r="AC452" s="37">
        <v>1.7664566624718701</v>
      </c>
      <c r="AD452" s="36">
        <v>89.325858377361527</v>
      </c>
      <c r="AE452" s="7">
        <v>105.67307428955839</v>
      </c>
      <c r="AF452" s="7">
        <v>81.444164991123742</v>
      </c>
      <c r="AG452" s="37">
        <v>98.083295473181266</v>
      </c>
      <c r="AH452" s="7"/>
      <c r="AI452" s="7"/>
      <c r="AJ452" s="36">
        <v>64.846583974756072</v>
      </c>
      <c r="AK452" s="7">
        <v>71.771947311865944</v>
      </c>
      <c r="AL452" s="7">
        <v>52.884592756111758</v>
      </c>
      <c r="AM452" s="37">
        <v>78.539916027677876</v>
      </c>
      <c r="AN452" s="36">
        <v>44.385283206022365</v>
      </c>
      <c r="AO452" s="7">
        <v>41.394785401361275</v>
      </c>
      <c r="AP452" s="7">
        <v>36.672946762422733</v>
      </c>
      <c r="AQ452" s="37">
        <v>53.199381998707651</v>
      </c>
      <c r="AR452" s="36">
        <v>2.3923982437288651</v>
      </c>
      <c r="AS452" s="7">
        <v>2.7386664105843583</v>
      </c>
      <c r="AT452" s="7">
        <v>1.0860228869558664</v>
      </c>
      <c r="AU452" s="37">
        <v>4.5172256312512129</v>
      </c>
      <c r="AV452" s="36">
        <v>7.9717018614115158</v>
      </c>
      <c r="AW452" s="7">
        <v>7.0962381748457863</v>
      </c>
      <c r="AX452" s="7">
        <v>6.2278920792277477</v>
      </c>
      <c r="AY452" s="37">
        <v>10.106979145718173</v>
      </c>
      <c r="AZ452" s="36">
        <v>1.558752417543859</v>
      </c>
      <c r="BA452" s="7">
        <v>1.7224570093407028</v>
      </c>
      <c r="BB452" s="7">
        <v>1.359459871008571</v>
      </c>
      <c r="BC452" s="37">
        <v>1.7793977369222136</v>
      </c>
      <c r="BD452" s="36">
        <v>78.533359708798898</v>
      </c>
      <c r="BE452" s="7">
        <v>95.781340579422931</v>
      </c>
      <c r="BF452" s="7">
        <v>69.358901798892475</v>
      </c>
      <c r="BG452" s="37">
        <v>88.808752567894075</v>
      </c>
      <c r="BH452" s="36">
        <v>38.961716958967223</v>
      </c>
      <c r="BI452" s="7">
        <v>28.33579415197616</v>
      </c>
      <c r="BJ452" s="7">
        <v>29.919265001645421</v>
      </c>
      <c r="BK452" s="37">
        <v>50.004342621134406</v>
      </c>
      <c r="BL452" s="36">
        <v>50.421045476310518</v>
      </c>
      <c r="BM452" s="7">
        <v>51.671154041838882</v>
      </c>
      <c r="BN452" s="7">
        <v>44.170502648668716</v>
      </c>
      <c r="BO452" s="37">
        <v>57.088291159128445</v>
      </c>
      <c r="BP452" s="36">
        <v>2.18768998967463</v>
      </c>
      <c r="BQ452" s="7">
        <v>3.1294384423726611</v>
      </c>
      <c r="BR452" s="7">
        <v>1.1125966233202407</v>
      </c>
      <c r="BS452" s="37">
        <v>3.8753365531379167</v>
      </c>
      <c r="BT452" s="36">
        <v>7.8390411647768312</v>
      </c>
      <c r="BU452" s="7">
        <v>7.6506026752389262</v>
      </c>
      <c r="BV452" s="7">
        <v>6.5011278890577087</v>
      </c>
      <c r="BW452" s="37">
        <v>9.3465490810800684</v>
      </c>
      <c r="BX452" s="36">
        <v>1.1438216314950811</v>
      </c>
      <c r="BY452" s="7">
        <v>1.0514867716215077</v>
      </c>
      <c r="BZ452" s="7">
        <v>0.9798801455971039</v>
      </c>
      <c r="CA452" s="37">
        <v>1.326606966346848</v>
      </c>
      <c r="CB452" s="36">
        <v>89.482193865607627</v>
      </c>
      <c r="CC452" s="7">
        <v>97.157648062549001</v>
      </c>
      <c r="CD452" s="7">
        <v>79.280640819039988</v>
      </c>
      <c r="CE452" s="37">
        <v>101.04395398505095</v>
      </c>
    </row>
    <row r="453" spans="1:83">
      <c r="A453" s="143"/>
      <c r="B453" s="41">
        <v>37288</v>
      </c>
      <c r="C453" s="4">
        <v>28</v>
      </c>
      <c r="E453" s="36">
        <v>20700</v>
      </c>
      <c r="F453" s="7">
        <v>4820</v>
      </c>
      <c r="G453" s="7">
        <v>25500</v>
      </c>
      <c r="H453" s="7">
        <v>8870</v>
      </c>
      <c r="I453" s="37">
        <v>29600</v>
      </c>
      <c r="J453" s="36">
        <v>69.491586388094774</v>
      </c>
      <c r="K453" s="7">
        <v>77.168562215760915</v>
      </c>
      <c r="L453" s="7">
        <v>58.923282001956977</v>
      </c>
      <c r="M453" s="37">
        <v>81.555405545855848</v>
      </c>
      <c r="N453" s="36">
        <v>50.947203219966198</v>
      </c>
      <c r="O453" s="7">
        <v>49.052884509243377</v>
      </c>
      <c r="P453" s="7">
        <v>44.466639209598675</v>
      </c>
      <c r="Q453" s="37">
        <v>58.325076093307665</v>
      </c>
      <c r="R453" s="36">
        <v>2.1136608772275598</v>
      </c>
      <c r="S453" s="7">
        <v>1.8644084152903475</v>
      </c>
      <c r="T453" s="7">
        <v>1.2263221127310844</v>
      </c>
      <c r="U453" s="37">
        <v>3.6291158458058113</v>
      </c>
      <c r="V453" s="36">
        <v>8.4310990744371761</v>
      </c>
      <c r="W453" s="7">
        <v>8.5663573483586273</v>
      </c>
      <c r="X453" s="7">
        <v>7.0334302439155056</v>
      </c>
      <c r="Y453" s="37">
        <v>10.144370544108902</v>
      </c>
      <c r="Z453" s="36">
        <v>1.3390569118223752</v>
      </c>
      <c r="AA453" s="7">
        <v>1.4698065766131123</v>
      </c>
      <c r="AB453" s="7">
        <v>1.2037986379009229</v>
      </c>
      <c r="AC453" s="37">
        <v>1.4878410131359723</v>
      </c>
      <c r="AD453" s="36">
        <v>81.128863443175803</v>
      </c>
      <c r="AE453" s="7">
        <v>81.593785296718337</v>
      </c>
      <c r="AF453" s="7">
        <v>73.922574713266187</v>
      </c>
      <c r="AG453" s="37">
        <v>88.800074026627939</v>
      </c>
      <c r="AH453" s="7"/>
      <c r="AI453" s="7"/>
      <c r="AJ453" s="36">
        <v>65.619669320543082</v>
      </c>
      <c r="AK453" s="7">
        <v>72.332086993543953</v>
      </c>
      <c r="AL453" s="7">
        <v>53.699341384007035</v>
      </c>
      <c r="AM453" s="37">
        <v>78.928773327355174</v>
      </c>
      <c r="AN453" s="36">
        <v>41.316088090712306</v>
      </c>
      <c r="AO453" s="7">
        <v>39.232923985298228</v>
      </c>
      <c r="AP453" s="7">
        <v>34.140745060952739</v>
      </c>
      <c r="AQ453" s="37">
        <v>49.533013173178901</v>
      </c>
      <c r="AR453" s="36">
        <v>1.6665312843312527</v>
      </c>
      <c r="AS453" s="7">
        <v>1.7706894896019556</v>
      </c>
      <c r="AT453" s="7">
        <v>0.70943310923267899</v>
      </c>
      <c r="AU453" s="37">
        <v>3.3330625686625055</v>
      </c>
      <c r="AV453" s="36">
        <v>7.1175909476888535</v>
      </c>
      <c r="AW453" s="7">
        <v>7.1699261752453891</v>
      </c>
      <c r="AX453" s="7">
        <v>5.4951988934362479</v>
      </c>
      <c r="AY453" s="37">
        <v>9.0016591397241381</v>
      </c>
      <c r="AZ453" s="36">
        <v>1.2037102338003207</v>
      </c>
      <c r="BA453" s="7">
        <v>1.3136142116690459</v>
      </c>
      <c r="BB453" s="7">
        <v>1.0519380738863673</v>
      </c>
      <c r="BC453" s="37">
        <v>1.3659494392255815</v>
      </c>
      <c r="BD453" s="36">
        <v>65.300553358745645</v>
      </c>
      <c r="BE453" s="7">
        <v>68.808434324298091</v>
      </c>
      <c r="BF453" s="7">
        <v>57.745117432940361</v>
      </c>
      <c r="BG453" s="37">
        <v>73.665500276601492</v>
      </c>
      <c r="BH453" s="36">
        <v>43.585179093922626</v>
      </c>
      <c r="BI453" s="7">
        <v>49.573982328202064</v>
      </c>
      <c r="BJ453" s="7">
        <v>33.936551660916855</v>
      </c>
      <c r="BK453" s="37">
        <v>54.897362980894911</v>
      </c>
      <c r="BL453" s="36">
        <v>51.237538782168585</v>
      </c>
      <c r="BM453" s="7">
        <v>50.904827491375293</v>
      </c>
      <c r="BN453" s="7">
        <v>45.581446838682439</v>
      </c>
      <c r="BO453" s="37">
        <v>57.559053307241321</v>
      </c>
      <c r="BP453" s="36">
        <v>2.2690910032103231</v>
      </c>
      <c r="BQ453" s="7">
        <v>1.1411997274210275</v>
      </c>
      <c r="BR453" s="7">
        <v>1.2077419855796878</v>
      </c>
      <c r="BS453" s="37">
        <v>3.8927221022816392</v>
      </c>
      <c r="BT453" s="36">
        <v>7.7184135206406044</v>
      </c>
      <c r="BU453" s="7">
        <v>8.0193263284628475</v>
      </c>
      <c r="BV453" s="7">
        <v>6.5298079297427334</v>
      </c>
      <c r="BW453" s="37">
        <v>9.0725211558407093</v>
      </c>
      <c r="BX453" s="36">
        <v>1.0095624702436345</v>
      </c>
      <c r="BY453" s="7">
        <v>1.1193956450987541</v>
      </c>
      <c r="BZ453" s="7">
        <v>0.87565627076273511</v>
      </c>
      <c r="CA453" s="37">
        <v>1.157009746076535</v>
      </c>
      <c r="CB453" s="36">
        <v>83.004537459976277</v>
      </c>
      <c r="CC453" s="7">
        <v>74.548935045829154</v>
      </c>
      <c r="CD453" s="7">
        <v>73.695617371006975</v>
      </c>
      <c r="CE453" s="37">
        <v>92.313457548945593</v>
      </c>
    </row>
    <row r="454" spans="1:83">
      <c r="A454" s="143"/>
      <c r="B454" s="41">
        <v>37316</v>
      </c>
      <c r="C454" s="4">
        <v>31</v>
      </c>
      <c r="E454" s="36">
        <v>15900</v>
      </c>
      <c r="F454" s="7">
        <v>3810</v>
      </c>
      <c r="G454" s="7">
        <v>19700</v>
      </c>
      <c r="H454" s="7">
        <v>6800</v>
      </c>
      <c r="I454" s="37">
        <v>22700</v>
      </c>
      <c r="J454" s="36">
        <v>87.129564767112498</v>
      </c>
      <c r="K454" s="7">
        <v>101.22059950033822</v>
      </c>
      <c r="L454" s="7">
        <v>74.682484086096423</v>
      </c>
      <c r="M454" s="37">
        <v>101.45545007922534</v>
      </c>
      <c r="N454" s="36">
        <v>51.080000907943315</v>
      </c>
      <c r="O454" s="7">
        <v>55.424736617354576</v>
      </c>
      <c r="P454" s="7">
        <v>45.091311146322376</v>
      </c>
      <c r="Q454" s="37">
        <v>57.773242406225528</v>
      </c>
      <c r="R454" s="36">
        <v>1.4208460022669289</v>
      </c>
      <c r="S454" s="7">
        <v>1.8083494574306369</v>
      </c>
      <c r="T454" s="7">
        <v>0.87481840635443142</v>
      </c>
      <c r="U454" s="37">
        <v>2.3602483178153122</v>
      </c>
      <c r="V454" s="36">
        <v>7.4341755670758962</v>
      </c>
      <c r="W454" s="7">
        <v>8.8148081723899931</v>
      </c>
      <c r="X454" s="7">
        <v>6.2659479779639691</v>
      </c>
      <c r="Y454" s="37">
        <v>8.7617069183394491</v>
      </c>
      <c r="Z454" s="36">
        <v>1.3965629815292575</v>
      </c>
      <c r="AA454" s="7">
        <v>1.3912528561242035</v>
      </c>
      <c r="AB454" s="7">
        <v>1.2638098464029022</v>
      </c>
      <c r="AC454" s="37">
        <v>1.5399363674657212</v>
      </c>
      <c r="AD454" s="36">
        <v>83.231120217198452</v>
      </c>
      <c r="AE454" s="7">
        <v>75.565095986666989</v>
      </c>
      <c r="AF454" s="7">
        <v>76.112669145990694</v>
      </c>
      <c r="AG454" s="37">
        <v>91.170931027391717</v>
      </c>
      <c r="AH454" s="7"/>
      <c r="AI454" s="7"/>
      <c r="AJ454" s="36">
        <v>80.91377330357281</v>
      </c>
      <c r="AK454" s="7">
        <v>91.467743734473601</v>
      </c>
      <c r="AL454" s="7">
        <v>67.112427355471766</v>
      </c>
      <c r="AM454" s="37">
        <v>96.74472894992401</v>
      </c>
      <c r="AN454" s="36">
        <v>41.404037844303147</v>
      </c>
      <c r="AO454" s="7">
        <v>43.298340229336617</v>
      </c>
      <c r="AP454" s="7">
        <v>34.773979496685968</v>
      </c>
      <c r="AQ454" s="37">
        <v>48.845940071220376</v>
      </c>
      <c r="AR454" s="36">
        <v>0.97962494768874098</v>
      </c>
      <c r="AS454" s="7">
        <v>1.4613189827401107</v>
      </c>
      <c r="AT454" s="7">
        <v>0.41674652470736501</v>
      </c>
      <c r="AU454" s="37">
        <v>1.9619560416418158</v>
      </c>
      <c r="AV454" s="36">
        <v>6.2411494227728523</v>
      </c>
      <c r="AW454" s="7">
        <v>6.9142145566012978</v>
      </c>
      <c r="AX454" s="7">
        <v>4.9562068945549127</v>
      </c>
      <c r="AY454" s="37">
        <v>7.7096551693076405</v>
      </c>
      <c r="AZ454" s="36">
        <v>1.217636014835096</v>
      </c>
      <c r="BA454" s="7">
        <v>1.193160919059516</v>
      </c>
      <c r="BB454" s="7">
        <v>1.0769042141255116</v>
      </c>
      <c r="BC454" s="37">
        <v>1.3767241373763643</v>
      </c>
      <c r="BD454" s="36">
        <v>69.090112866644148</v>
      </c>
      <c r="BE454" s="7">
        <v>63.411473452947376</v>
      </c>
      <c r="BF454" s="7">
        <v>61.518593648381781</v>
      </c>
      <c r="BG454" s="37">
        <v>77.608071987189319</v>
      </c>
      <c r="BH454" s="36">
        <v>56.447027372510163</v>
      </c>
      <c r="BI454" s="7">
        <v>72.910743689492307</v>
      </c>
      <c r="BJ454" s="7">
        <v>44.687230003237218</v>
      </c>
      <c r="BK454" s="37">
        <v>70.166790969995262</v>
      </c>
      <c r="BL454" s="36">
        <v>50.567128687873684</v>
      </c>
      <c r="BM454" s="7">
        <v>59.582973337649619</v>
      </c>
      <c r="BN454" s="7">
        <v>44.687230003237218</v>
      </c>
      <c r="BO454" s="37">
        <v>56.839020618152603</v>
      </c>
      <c r="BP454" s="36">
        <v>1.9207669036479156</v>
      </c>
      <c r="BQ454" s="7">
        <v>1.7992489974987615</v>
      </c>
      <c r="BR454" s="7">
        <v>1.0740614930602628</v>
      </c>
      <c r="BS454" s="37">
        <v>3.1790652221601206</v>
      </c>
      <c r="BT454" s="36">
        <v>6.7715031525569236</v>
      </c>
      <c r="BU454" s="7">
        <v>9.430470359058333</v>
      </c>
      <c r="BV454" s="7">
        <v>5.6901898219130178</v>
      </c>
      <c r="BW454" s="37">
        <v>7.9946280675475716</v>
      </c>
      <c r="BX454" s="36">
        <v>1.1274020955565975</v>
      </c>
      <c r="BY454" s="7">
        <v>1.1876720189039631</v>
      </c>
      <c r="BZ454" s="7">
        <v>0.98559051120985564</v>
      </c>
      <c r="CA454" s="37">
        <v>1.2833948383380138</v>
      </c>
      <c r="CB454" s="36">
        <v>77.77833838137451</v>
      </c>
      <c r="CC454" s="7">
        <v>68.912887355530415</v>
      </c>
      <c r="CD454" s="7">
        <v>69.004283757858701</v>
      </c>
      <c r="CE454" s="37">
        <v>87.283564223516649</v>
      </c>
    </row>
    <row r="455" spans="1:83">
      <c r="A455" s="143"/>
      <c r="B455" s="41">
        <v>37347</v>
      </c>
      <c r="C455" s="4">
        <v>30</v>
      </c>
      <c r="E455" s="36">
        <v>27900</v>
      </c>
      <c r="F455" s="7">
        <v>6070</v>
      </c>
      <c r="G455" s="7">
        <v>34000</v>
      </c>
      <c r="H455" s="7">
        <v>12000</v>
      </c>
      <c r="I455" s="37">
        <v>39800</v>
      </c>
      <c r="J455" s="36">
        <v>81.663289693535219</v>
      </c>
      <c r="K455" s="7">
        <v>71.974424814641196</v>
      </c>
      <c r="L455" s="7">
        <v>68.098878863083598</v>
      </c>
      <c r="M455" s="37">
        <v>96.888648788940102</v>
      </c>
      <c r="N455" s="36">
        <v>49.274798526946675</v>
      </c>
      <c r="O455" s="7">
        <v>43.253861066491112</v>
      </c>
      <c r="P455" s="7">
        <v>42.561799289427242</v>
      </c>
      <c r="Q455" s="37">
        <v>57.095096607768255</v>
      </c>
      <c r="R455" s="36">
        <v>1.0173308122838707</v>
      </c>
      <c r="S455" s="7">
        <v>0.62631590824279137</v>
      </c>
      <c r="T455" s="7">
        <v>0.61039848737032243</v>
      </c>
      <c r="U455" s="37">
        <v>1.7785987670541143</v>
      </c>
      <c r="V455" s="36">
        <v>7.6988012637689733</v>
      </c>
      <c r="W455" s="7">
        <v>6.7912190009669411</v>
      </c>
      <c r="X455" s="7">
        <v>6.3530758396142346</v>
      </c>
      <c r="Y455" s="37">
        <v>9.2948942086966877</v>
      </c>
      <c r="Z455" s="36">
        <v>1.3332070481160905</v>
      </c>
      <c r="AA455" s="7">
        <v>1.2393192278262251</v>
      </c>
      <c r="AB455" s="7">
        <v>1.186116129661968</v>
      </c>
      <c r="AC455" s="37">
        <v>1.4896867485991998</v>
      </c>
      <c r="AD455" s="36">
        <v>72.934635243577617</v>
      </c>
      <c r="AE455" s="7">
        <v>76.323191305779218</v>
      </c>
      <c r="AF455" s="7">
        <v>65.834803494202802</v>
      </c>
      <c r="AG455" s="37">
        <v>80.518546430409799</v>
      </c>
      <c r="AH455" s="7"/>
      <c r="AI455" s="7"/>
      <c r="AJ455" s="36">
        <v>72.100624315164623</v>
      </c>
      <c r="AK455" s="7">
        <v>66.672824507169082</v>
      </c>
      <c r="AL455" s="7">
        <v>57.437463639833389</v>
      </c>
      <c r="AM455" s="37">
        <v>89.113131176046139</v>
      </c>
      <c r="AN455" s="36">
        <v>39.938885154355233</v>
      </c>
      <c r="AO455" s="7">
        <v>33.944001784330311</v>
      </c>
      <c r="AP455" s="7">
        <v>32.404774973107692</v>
      </c>
      <c r="AQ455" s="37">
        <v>48.769186334527085</v>
      </c>
      <c r="AR455" s="36">
        <v>0.56384308453207388</v>
      </c>
      <c r="AS455" s="7">
        <v>0.44718589462888614</v>
      </c>
      <c r="AT455" s="7">
        <v>0.18065662047507539</v>
      </c>
      <c r="AU455" s="37">
        <v>1.3528993551272461</v>
      </c>
      <c r="AV455" s="36">
        <v>6.2645267385173229</v>
      </c>
      <c r="AW455" s="7">
        <v>5.0922176412509232</v>
      </c>
      <c r="AX455" s="7">
        <v>4.7625057076447472</v>
      </c>
      <c r="AY455" s="37">
        <v>8.0596250437064967</v>
      </c>
      <c r="AZ455" s="36">
        <v>1.1430013698347397</v>
      </c>
      <c r="BA455" s="7">
        <v>1.0770589831135045</v>
      </c>
      <c r="BB455" s="7">
        <v>0.98180886896060948</v>
      </c>
      <c r="BC455" s="37">
        <v>1.315184268495742</v>
      </c>
      <c r="BD455" s="36">
        <v>58.554628424990931</v>
      </c>
      <c r="BE455" s="7">
        <v>61.199030999022781</v>
      </c>
      <c r="BF455" s="7">
        <v>50.810306601040516</v>
      </c>
      <c r="BG455" s="37">
        <v>66.676722045231614</v>
      </c>
      <c r="BH455" s="36">
        <v>65.646673299687336</v>
      </c>
      <c r="BI455" s="7">
        <v>49.808839531580944</v>
      </c>
      <c r="BJ455" s="7">
        <v>50.956508645211841</v>
      </c>
      <c r="BK455" s="37">
        <v>83.550311472329327</v>
      </c>
      <c r="BL455" s="36">
        <v>50.267907177033308</v>
      </c>
      <c r="BM455" s="7">
        <v>47.283967481592974</v>
      </c>
      <c r="BN455" s="7">
        <v>44.30002778615264</v>
      </c>
      <c r="BO455" s="37">
        <v>56.69485421336632</v>
      </c>
      <c r="BP455" s="36">
        <v>1.7788871261278907</v>
      </c>
      <c r="BQ455" s="7">
        <v>0.81025439422341339</v>
      </c>
      <c r="BR455" s="7">
        <v>0.97322340835900101</v>
      </c>
      <c r="BS455" s="37">
        <v>2.9839396954403332</v>
      </c>
      <c r="BT455" s="36">
        <v>7.7329659983744543</v>
      </c>
      <c r="BU455" s="7">
        <v>8.0547404224678854</v>
      </c>
      <c r="BV455" s="7">
        <v>6.4666279422648101</v>
      </c>
      <c r="BW455" s="37">
        <v>9.1757609967288829</v>
      </c>
      <c r="BX455" s="36">
        <v>1.1832994950532718</v>
      </c>
      <c r="BY455" s="7">
        <v>1.0587416534687171</v>
      </c>
      <c r="BZ455" s="7">
        <v>1.0203363189801458</v>
      </c>
      <c r="CA455" s="37">
        <v>1.3597564372980582</v>
      </c>
      <c r="CB455" s="36">
        <v>75.995093020391451</v>
      </c>
      <c r="CC455" s="7">
        <v>79.741330000269897</v>
      </c>
      <c r="CD455" s="7">
        <v>67.432265637812137</v>
      </c>
      <c r="CE455" s="37">
        <v>85.628273825793173</v>
      </c>
    </row>
    <row r="456" spans="1:83">
      <c r="A456" s="143"/>
      <c r="B456" s="41">
        <v>37377</v>
      </c>
      <c r="C456" s="4">
        <v>31</v>
      </c>
      <c r="E456" s="36">
        <v>24500</v>
      </c>
      <c r="F456" s="7">
        <v>8540</v>
      </c>
      <c r="G456" s="7">
        <v>33000</v>
      </c>
      <c r="H456" s="7">
        <v>11200</v>
      </c>
      <c r="I456" s="37">
        <v>35600</v>
      </c>
      <c r="J456" s="36">
        <v>117.55392950782587</v>
      </c>
      <c r="K456" s="7">
        <v>91.34763949015769</v>
      </c>
      <c r="L456" s="7">
        <v>97.337648637053263</v>
      </c>
      <c r="M456" s="37">
        <v>142.26271723877016</v>
      </c>
      <c r="N456" s="36">
        <v>47.545697603483724</v>
      </c>
      <c r="O456" s="7">
        <v>46.422570888440795</v>
      </c>
      <c r="P456" s="7">
        <v>41.031562656234762</v>
      </c>
      <c r="Q456" s="37">
        <v>55.033209037103205</v>
      </c>
      <c r="R456" s="36">
        <v>1.5274523324583742</v>
      </c>
      <c r="S456" s="7">
        <v>0.68660479846290645</v>
      </c>
      <c r="T456" s="7">
        <v>0.7712136776628068</v>
      </c>
      <c r="U456" s="37">
        <v>3.0998297335184657</v>
      </c>
      <c r="V456" s="36">
        <v>7.6522486946654809</v>
      </c>
      <c r="W456" s="7">
        <v>7.4829511571728808</v>
      </c>
      <c r="X456" s="7">
        <v>6.2978683947246878</v>
      </c>
      <c r="Y456" s="37">
        <v>9.2775050545944318</v>
      </c>
      <c r="Z456" s="36">
        <v>1.7843960451719951</v>
      </c>
      <c r="AA456" s="7">
        <v>1.7166770301749554</v>
      </c>
      <c r="AB456" s="7">
        <v>1.5880109016805799</v>
      </c>
      <c r="AC456" s="37">
        <v>2.0078687946622256</v>
      </c>
      <c r="AD456" s="36">
        <v>89.558205023035327</v>
      </c>
      <c r="AE456" s="7">
        <v>88.510740636800989</v>
      </c>
      <c r="AF456" s="7">
        <v>80.305602944632057</v>
      </c>
      <c r="AG456" s="37">
        <v>100.38200368079009</v>
      </c>
      <c r="AH456" s="7"/>
      <c r="AI456" s="7"/>
      <c r="AJ456" s="36">
        <v>98.544726237867067</v>
      </c>
      <c r="AK456" s="7">
        <v>71.808411168412974</v>
      </c>
      <c r="AL456" s="7">
        <v>78.108811698374993</v>
      </c>
      <c r="AM456" s="37">
        <v>124.392523283865</v>
      </c>
      <c r="AN456" s="36">
        <v>34.571428549022215</v>
      </c>
      <c r="AO456" s="7">
        <v>35.540720938247134</v>
      </c>
      <c r="AP456" s="7">
        <v>27.867156190216509</v>
      </c>
      <c r="AQ456" s="37">
        <v>42.325767662821598</v>
      </c>
      <c r="AR456" s="36">
        <v>1.1873831768005294</v>
      </c>
      <c r="AS456" s="7">
        <v>0.27705607458679021</v>
      </c>
      <c r="AT456" s="7">
        <v>0.40225634152834261</v>
      </c>
      <c r="AU456" s="37">
        <v>2.8513351116366459</v>
      </c>
      <c r="AV456" s="36">
        <v>5.5886656194829643</v>
      </c>
      <c r="AW456" s="7">
        <v>5.6617200720252248</v>
      </c>
      <c r="AX456" s="7">
        <v>4.237158247451136</v>
      </c>
      <c r="AY456" s="37">
        <v>7.2689180279549657</v>
      </c>
      <c r="AZ456" s="36">
        <v>1.3953400435571843</v>
      </c>
      <c r="BA456" s="7">
        <v>1.3259383136420364</v>
      </c>
      <c r="BB456" s="7">
        <v>1.1944402990659668</v>
      </c>
      <c r="BC456" s="37">
        <v>1.6218088464381935</v>
      </c>
      <c r="BD456" s="36">
        <v>70.624492708223841</v>
      </c>
      <c r="BE456" s="7">
        <v>65.351197252676471</v>
      </c>
      <c r="BF456" s="7">
        <v>61.207893680460664</v>
      </c>
      <c r="BG456" s="37">
        <v>81.924411541539669</v>
      </c>
      <c r="BH456" s="36">
        <v>82.822572900736631</v>
      </c>
      <c r="BI456" s="7">
        <v>77.824659018795657</v>
      </c>
      <c r="BJ456" s="7">
        <v>64.258892767812924</v>
      </c>
      <c r="BK456" s="37">
        <v>104.9561915207611</v>
      </c>
      <c r="BL456" s="36">
        <v>49.265151121989909</v>
      </c>
      <c r="BM456" s="7">
        <v>42.839261845208611</v>
      </c>
      <c r="BN456" s="7">
        <v>43.553249542628748</v>
      </c>
      <c r="BO456" s="37">
        <v>55.45304449963114</v>
      </c>
      <c r="BP456" s="36">
        <v>1.3589565840896733</v>
      </c>
      <c r="BQ456" s="7">
        <v>1.3660964610638744</v>
      </c>
      <c r="BR456" s="7">
        <v>0.73302736935134727</v>
      </c>
      <c r="BS456" s="37">
        <v>2.3133201396412648</v>
      </c>
      <c r="BT456" s="36">
        <v>7.8243275488454591</v>
      </c>
      <c r="BU456" s="7">
        <v>7.0924784796274523</v>
      </c>
      <c r="BV456" s="7">
        <v>6.5435916777139456</v>
      </c>
      <c r="BW456" s="37">
        <v>9.2772632009694451</v>
      </c>
      <c r="BX456" s="36">
        <v>1.5605605152442799</v>
      </c>
      <c r="BY456" s="7">
        <v>1.5497980289322506</v>
      </c>
      <c r="BZ456" s="7">
        <v>1.3453107890036897</v>
      </c>
      <c r="CA456" s="37">
        <v>1.7973352141089292</v>
      </c>
      <c r="CB456" s="36">
        <v>76.577128522202713</v>
      </c>
      <c r="CC456" s="7">
        <v>88.78507654748141</v>
      </c>
      <c r="CD456" s="7">
        <v>67.698620867454579</v>
      </c>
      <c r="CE456" s="37">
        <v>86.010542905372617</v>
      </c>
    </row>
    <row r="457" spans="1:83" s="51" customFormat="1">
      <c r="A457" s="143"/>
      <c r="B457" s="41">
        <v>37408</v>
      </c>
      <c r="C457" s="4">
        <v>30</v>
      </c>
      <c r="D457" s="4"/>
      <c r="E457" s="36">
        <v>23700</v>
      </c>
      <c r="F457" s="7">
        <v>8570</v>
      </c>
      <c r="G457" s="7">
        <v>32300</v>
      </c>
      <c r="H457" s="7">
        <v>9680</v>
      </c>
      <c r="I457" s="37">
        <v>33400</v>
      </c>
      <c r="J457" s="36">
        <v>107.20741420743711</v>
      </c>
      <c r="K457" s="7">
        <v>71.746500277284838</v>
      </c>
      <c r="L457" s="7">
        <v>89.064621033870836</v>
      </c>
      <c r="M457" s="37">
        <v>128.64889704892454</v>
      </c>
      <c r="N457" s="36">
        <v>45.19204845051965</v>
      </c>
      <c r="O457" s="7">
        <v>36.78038979732073</v>
      </c>
      <c r="P457" s="7">
        <v>39.171939806563557</v>
      </c>
      <c r="Q457" s="37">
        <v>52.036829511456013</v>
      </c>
      <c r="R457" s="36">
        <v>0.90713965867831403</v>
      </c>
      <c r="S457" s="7" t="e">
        <v>#VALUE!</v>
      </c>
      <c r="T457" s="7">
        <v>0.47995934668252616</v>
      </c>
      <c r="U457" s="37">
        <v>1.7565522481680083</v>
      </c>
      <c r="V457" s="36">
        <v>7.7568955238285726</v>
      </c>
      <c r="W457" s="7">
        <v>5.5193295073395605</v>
      </c>
      <c r="X457" s="7">
        <v>6.4143559139351654</v>
      </c>
      <c r="Y457" s="37">
        <v>9.3231917353708784</v>
      </c>
      <c r="Z457" s="36">
        <v>2.0846656720289287</v>
      </c>
      <c r="AA457" s="7">
        <v>1.9056603907098077</v>
      </c>
      <c r="AB457" s="7">
        <v>1.8534505169917306</v>
      </c>
      <c r="AC457" s="37">
        <v>2.3457150406193135</v>
      </c>
      <c r="AD457" s="36">
        <v>86.3332970384307</v>
      </c>
      <c r="AE457" s="7">
        <v>106.71487718558805</v>
      </c>
      <c r="AF457" s="7">
        <v>77.873018486780481</v>
      </c>
      <c r="AG457" s="37">
        <v>95.562691822049132</v>
      </c>
      <c r="AH457" s="7"/>
      <c r="AI457" s="7"/>
      <c r="AJ457" s="36">
        <v>83.2291062467187</v>
      </c>
      <c r="AK457" s="7">
        <v>49.033541077728749</v>
      </c>
      <c r="AL457" s="7">
        <v>65.662307182349792</v>
      </c>
      <c r="AM457" s="37">
        <v>104.03638280839837</v>
      </c>
      <c r="AN457" s="36">
        <v>32.490050696721127</v>
      </c>
      <c r="AO457" s="7">
        <v>26.094371425713035</v>
      </c>
      <c r="AP457" s="7">
        <v>26.520750043780243</v>
      </c>
      <c r="AQ457" s="37">
        <v>39.397384309409873</v>
      </c>
      <c r="AR457" s="36">
        <v>0.60972142383610517</v>
      </c>
      <c r="AS457" s="7" t="e">
        <v>#VALUE!</v>
      </c>
      <c r="AT457" s="7">
        <v>0.20039795049158704</v>
      </c>
      <c r="AU457" s="37">
        <v>1.4496873014285019</v>
      </c>
      <c r="AV457" s="36">
        <v>5.6301686908188922</v>
      </c>
      <c r="AW457" s="7">
        <v>4.0876567207315242</v>
      </c>
      <c r="AX457" s="7">
        <v>4.3190335162446294</v>
      </c>
      <c r="AY457" s="37">
        <v>7.2112434601584452</v>
      </c>
      <c r="AZ457" s="36">
        <v>1.5617933697134598</v>
      </c>
      <c r="BA457" s="7">
        <v>1.407542172704723</v>
      </c>
      <c r="BB457" s="7">
        <v>1.3342728541255731</v>
      </c>
      <c r="BC457" s="37">
        <v>1.8124515648526569</v>
      </c>
      <c r="BD457" s="36">
        <v>65.811823458988115</v>
      </c>
      <c r="BE457" s="7">
        <v>82.115658877831095</v>
      </c>
      <c r="BF457" s="7">
        <v>57.461078488361217</v>
      </c>
      <c r="BG457" s="37">
        <v>74.9578774744366</v>
      </c>
      <c r="BH457" s="36">
        <v>92.192923838779507</v>
      </c>
      <c r="BI457" s="7">
        <v>83.941088063086298</v>
      </c>
      <c r="BJ457" s="7">
        <v>71.13651530770025</v>
      </c>
      <c r="BK457" s="37">
        <v>117.51752328832082</v>
      </c>
      <c r="BL457" s="36">
        <v>47.519192225543762</v>
      </c>
      <c r="BM457" s="7">
        <v>40.120994633542949</v>
      </c>
      <c r="BN457" s="7">
        <v>41.543724939696951</v>
      </c>
      <c r="BO457" s="37">
        <v>53.779205572621386</v>
      </c>
      <c r="BP457" s="36">
        <v>1.0926568751262757</v>
      </c>
      <c r="BQ457" s="7">
        <v>0.9390020020616433</v>
      </c>
      <c r="BR457" s="7">
        <v>0.54348297695082992</v>
      </c>
      <c r="BS457" s="37">
        <v>1.9747496649417589</v>
      </c>
      <c r="BT457" s="36">
        <v>7.8620703727441192</v>
      </c>
      <c r="BU457" s="7">
        <v>5.5073095246063541</v>
      </c>
      <c r="BV457" s="7">
        <v>6.5238456284472468</v>
      </c>
      <c r="BW457" s="37">
        <v>9.4061758469328147</v>
      </c>
      <c r="BX457" s="36">
        <v>1.9944695708270674</v>
      </c>
      <c r="BY457" s="7">
        <v>1.8786616602629154</v>
      </c>
      <c r="BZ457" s="7">
        <v>1.7113835672258066</v>
      </c>
      <c r="CA457" s="37">
        <v>2.2904231200465683</v>
      </c>
      <c r="CB457" s="36">
        <v>78.286180098994805</v>
      </c>
      <c r="CC457" s="7">
        <v>94.872235204714045</v>
      </c>
      <c r="CD457" s="7">
        <v>68.997989239792034</v>
      </c>
      <c r="CE457" s="37">
        <v>88.237813162426335</v>
      </c>
    </row>
    <row r="458" spans="1:83">
      <c r="A458" s="143"/>
      <c r="B458" s="41">
        <v>37438</v>
      </c>
      <c r="C458" s="4">
        <v>31</v>
      </c>
      <c r="E458" s="36">
        <v>9700</v>
      </c>
      <c r="F458" s="7">
        <v>3320</v>
      </c>
      <c r="G458" s="7">
        <v>13000</v>
      </c>
      <c r="H458" s="7">
        <v>3940</v>
      </c>
      <c r="I458" s="37">
        <v>13600</v>
      </c>
      <c r="J458" s="36">
        <v>101.33025399856859</v>
      </c>
      <c r="K458" s="7">
        <v>88.198480269547133</v>
      </c>
      <c r="L458" s="7">
        <v>83.886554567480374</v>
      </c>
      <c r="M458" s="37">
        <v>122.30189264043868</v>
      </c>
      <c r="N458" s="36">
        <v>43.315253643488695</v>
      </c>
      <c r="O458" s="7">
        <v>39.39532118706439</v>
      </c>
      <c r="P458" s="7">
        <v>36.651368467567366</v>
      </c>
      <c r="Q458" s="37">
        <v>51.155118556337328</v>
      </c>
      <c r="R458" s="36">
        <v>0.45863209740164507</v>
      </c>
      <c r="S458" s="7">
        <v>0.13562966299228135</v>
      </c>
      <c r="T458" s="7">
        <v>0.2410758460700955</v>
      </c>
      <c r="U458" s="37">
        <v>0.97606318164965478</v>
      </c>
      <c r="V458" s="36">
        <v>6.4169741916900698</v>
      </c>
      <c r="W458" s="7">
        <v>5.1229434845260498</v>
      </c>
      <c r="X458" s="7">
        <v>5.1672596046344061</v>
      </c>
      <c r="Y458" s="37">
        <v>7.9503119474392161</v>
      </c>
      <c r="Z458" s="36">
        <v>2.6589672065014098</v>
      </c>
      <c r="AA458" s="7">
        <v>2.3664808137862545</v>
      </c>
      <c r="AB458" s="7">
        <v>2.3576175897645832</v>
      </c>
      <c r="AC458" s="37">
        <v>2.9869064953032503</v>
      </c>
      <c r="AD458" s="36">
        <v>84.54167215366796</v>
      </c>
      <c r="AE458" s="7">
        <v>93.681312386496927</v>
      </c>
      <c r="AF458" s="7">
        <v>75.402031920838979</v>
      </c>
      <c r="AG458" s="37">
        <v>95.052258421421257</v>
      </c>
      <c r="AH458" s="7"/>
      <c r="AI458" s="7"/>
      <c r="AJ458" s="36">
        <v>78.736366386270603</v>
      </c>
      <c r="AK458" s="7">
        <v>67.664064863201304</v>
      </c>
      <c r="AL458" s="7">
        <v>61.30774361847633</v>
      </c>
      <c r="AM458" s="37">
        <v>99.445671086826138</v>
      </c>
      <c r="AN458" s="36">
        <v>33.011861948410335</v>
      </c>
      <c r="AO458" s="7">
        <v>30.141265257244211</v>
      </c>
      <c r="AP458" s="7">
        <v>26.450498082887776</v>
      </c>
      <c r="AQ458" s="37">
        <v>41.008524159515929</v>
      </c>
      <c r="AR458" s="36">
        <v>0.24400071874911983</v>
      </c>
      <c r="AS458" s="7">
        <v>4.4904333954669962E-3</v>
      </c>
      <c r="AT458" s="7">
        <v>4.8390058508228813E-2</v>
      </c>
      <c r="AU458" s="37">
        <v>0.7504559921191416</v>
      </c>
      <c r="AV458" s="36">
        <v>4.9977674898815225</v>
      </c>
      <c r="AW458" s="7">
        <v>4.0334487163236776</v>
      </c>
      <c r="AX458" s="7">
        <v>3.7274629516370545</v>
      </c>
      <c r="AY458" s="37">
        <v>6.5555132010134249</v>
      </c>
      <c r="AZ458" s="36">
        <v>1.9935436184128525</v>
      </c>
      <c r="BA458" s="7">
        <v>1.7988254045213643</v>
      </c>
      <c r="BB458" s="7">
        <v>1.6968301496258229</v>
      </c>
      <c r="BC458" s="37">
        <v>2.318073974898665</v>
      </c>
      <c r="BD458" s="36">
        <v>65.496068006949756</v>
      </c>
      <c r="BE458" s="7">
        <v>73.623317321680744</v>
      </c>
      <c r="BF458" s="7">
        <v>56.412671714015111</v>
      </c>
      <c r="BG458" s="37">
        <v>76.013684767189858</v>
      </c>
      <c r="BH458" s="36">
        <v>90.655899855173573</v>
      </c>
      <c r="BI458" s="7">
        <v>81.184387930006167</v>
      </c>
      <c r="BJ458" s="7">
        <v>71.036339438755405</v>
      </c>
      <c r="BK458" s="37">
        <v>113.65814310200862</v>
      </c>
      <c r="BL458" s="36">
        <v>40.253925681961398</v>
      </c>
      <c r="BM458" s="7">
        <v>36.735935538327794</v>
      </c>
      <c r="BN458" s="7">
        <v>34.909286809902646</v>
      </c>
      <c r="BO458" s="37">
        <v>46.207447463495171</v>
      </c>
      <c r="BP458" s="36">
        <v>0.77801705099589258</v>
      </c>
      <c r="BQ458" s="7">
        <v>0.45327949927586775</v>
      </c>
      <c r="BR458" s="7">
        <v>0.39239120832836316</v>
      </c>
      <c r="BS458" s="37">
        <v>1.4004306917926066</v>
      </c>
      <c r="BT458" s="36">
        <v>5.659865898102832</v>
      </c>
      <c r="BU458" s="7">
        <v>4.3749233698848924</v>
      </c>
      <c r="BV458" s="7">
        <v>4.6196743276406904</v>
      </c>
      <c r="BW458" s="37">
        <v>6.8836206868818239</v>
      </c>
      <c r="BX458" s="36">
        <v>2.5943601522114603</v>
      </c>
      <c r="BY458" s="7">
        <v>2.224174328605816</v>
      </c>
      <c r="BZ458" s="7">
        <v>2.2578275852972376</v>
      </c>
      <c r="CA458" s="37">
        <v>2.9645459758171055</v>
      </c>
      <c r="CB458" s="36">
        <v>75.872932166337534</v>
      </c>
      <c r="CC458" s="7">
        <v>80.289651710323938</v>
      </c>
      <c r="CD458" s="7">
        <v>66.250793159795791</v>
      </c>
      <c r="CE458" s="37">
        <v>86.599251058875907</v>
      </c>
    </row>
    <row r="459" spans="1:83">
      <c r="A459" s="143"/>
      <c r="B459" s="41">
        <v>37469</v>
      </c>
      <c r="C459" s="4">
        <v>31</v>
      </c>
      <c r="E459" s="36">
        <v>6720</v>
      </c>
      <c r="F459" s="7">
        <v>2370</v>
      </c>
      <c r="G459" s="7">
        <v>9090</v>
      </c>
      <c r="H459" s="7">
        <v>2870</v>
      </c>
      <c r="I459" s="37">
        <v>9590</v>
      </c>
      <c r="J459" s="36">
        <v>67.542193858139115</v>
      </c>
      <c r="K459" s="7">
        <v>59.203651406517025</v>
      </c>
      <c r="L459" s="7">
        <v>56.424137255976312</v>
      </c>
      <c r="M459" s="37">
        <v>80.883861780734506</v>
      </c>
      <c r="N459" s="36">
        <v>36.133683957029163</v>
      </c>
      <c r="O459" s="7">
        <v>37.245489617245454</v>
      </c>
      <c r="P459" s="7">
        <v>30.574655655947748</v>
      </c>
      <c r="Q459" s="37">
        <v>42.526566503272782</v>
      </c>
      <c r="R459" s="36">
        <v>0.4475017782370535</v>
      </c>
      <c r="S459" s="7">
        <v>0.32520315561326241</v>
      </c>
      <c r="T459" s="7">
        <v>0.22541859760885111</v>
      </c>
      <c r="U459" s="37">
        <v>0.99784558004411283</v>
      </c>
      <c r="V459" s="36">
        <v>5.3293946818108209</v>
      </c>
      <c r="W459" s="7">
        <v>5.555642569246185</v>
      </c>
      <c r="X459" s="7">
        <v>4.2987098612719352</v>
      </c>
      <c r="Y459" s="37">
        <v>6.5988967168648136</v>
      </c>
      <c r="Z459" s="36">
        <v>2.4761574347092727</v>
      </c>
      <c r="AA459" s="7">
        <v>2.2247708931144228</v>
      </c>
      <c r="AB459" s="7">
        <v>2.1996322389549379</v>
      </c>
      <c r="AC459" s="37">
        <v>2.790390611702835</v>
      </c>
      <c r="AD459" s="36">
        <v>74.527618999710668</v>
      </c>
      <c r="AE459" s="7">
        <v>66.10275772148249</v>
      </c>
      <c r="AF459" s="7">
        <v>66.750823973653908</v>
      </c>
      <c r="AG459" s="37">
        <v>83.600546530110236</v>
      </c>
      <c r="AH459" s="7"/>
      <c r="AI459" s="7"/>
      <c r="AJ459" s="36">
        <v>48.971125385208531</v>
      </c>
      <c r="AK459" s="7">
        <v>45.745482395763645</v>
      </c>
      <c r="AL459" s="7">
        <v>38.414475601570757</v>
      </c>
      <c r="AM459" s="37">
        <v>61.873697342988009</v>
      </c>
      <c r="AN459" s="36">
        <v>27.388641383104641</v>
      </c>
      <c r="AO459" s="7">
        <v>28.414982334291651</v>
      </c>
      <c r="AP459" s="7">
        <v>21.817076219518047</v>
      </c>
      <c r="AQ459" s="37">
        <v>34.015871525055026</v>
      </c>
      <c r="AR459" s="36">
        <v>0.2510136726331646</v>
      </c>
      <c r="AS459" s="7">
        <v>0.1903129363772475</v>
      </c>
      <c r="AT459" s="7">
        <v>4.6918443482834506E-2</v>
      </c>
      <c r="AU459" s="37">
        <v>0.79761353920818667</v>
      </c>
      <c r="AV459" s="36">
        <v>4.1506019818977631</v>
      </c>
      <c r="AW459" s="7">
        <v>4.3229912015931973</v>
      </c>
      <c r="AX459" s="7">
        <v>3.0897452453104757</v>
      </c>
      <c r="AY459" s="37">
        <v>5.436890775009851</v>
      </c>
      <c r="AZ459" s="36">
        <v>1.8034564521983896</v>
      </c>
      <c r="BA459" s="7">
        <v>1.6708493601249781</v>
      </c>
      <c r="BB459" s="7">
        <v>1.5382422680515675</v>
      </c>
      <c r="BC459" s="37">
        <v>2.108452763967235</v>
      </c>
      <c r="BD459" s="36">
        <v>55.654275706000995</v>
      </c>
      <c r="BE459" s="7">
        <v>49.705968597374351</v>
      </c>
      <c r="BF459" s="7">
        <v>47.859942253317811</v>
      </c>
      <c r="BG459" s="37">
        <v>64.405808003750536</v>
      </c>
      <c r="BH459" s="36">
        <v>70.12171857589702</v>
      </c>
      <c r="BI459" s="7">
        <v>52.939575613591131</v>
      </c>
      <c r="BJ459" s="7">
        <v>54.332722340264574</v>
      </c>
      <c r="BK459" s="37">
        <v>89.068514058655964</v>
      </c>
      <c r="BL459" s="36">
        <v>34.085656579277092</v>
      </c>
      <c r="BM459" s="7">
        <v>34.642915269946471</v>
      </c>
      <c r="BN459" s="7">
        <v>29.348957708587363</v>
      </c>
      <c r="BO459" s="37">
        <v>39.379614140636214</v>
      </c>
      <c r="BP459" s="36">
        <v>0.7030747147278682</v>
      </c>
      <c r="BQ459" s="7">
        <v>0.48574382536680982</v>
      </c>
      <c r="BR459" s="7">
        <v>0.33249768543273028</v>
      </c>
      <c r="BS459" s="37">
        <v>1.3095579230730436</v>
      </c>
      <c r="BT459" s="36">
        <v>4.7039940173553401</v>
      </c>
      <c r="BU459" s="7">
        <v>4.8719938036894597</v>
      </c>
      <c r="BV459" s="7">
        <v>3.7841951871760369</v>
      </c>
      <c r="BW459" s="37">
        <v>5.7539926819435863</v>
      </c>
      <c r="BX459" s="36">
        <v>2.578796720228731</v>
      </c>
      <c r="BY459" s="7">
        <v>2.1377972811016681</v>
      </c>
      <c r="BZ459" s="7">
        <v>2.2301971635854336</v>
      </c>
      <c r="CA459" s="37">
        <v>2.9651962287972053</v>
      </c>
      <c r="CB459" s="36">
        <v>73.193550909874915</v>
      </c>
      <c r="CC459" s="7">
        <v>64.531592222315751</v>
      </c>
      <c r="CD459" s="7">
        <v>63.448847386370858</v>
      </c>
      <c r="CE459" s="37">
        <v>84.020999269323852</v>
      </c>
    </row>
    <row r="460" spans="1:83" s="50" customFormat="1" ht="13.5" thickBot="1">
      <c r="A460" s="144"/>
      <c r="B460" s="42">
        <v>37500</v>
      </c>
      <c r="C460" s="43">
        <v>30</v>
      </c>
      <c r="D460" s="43"/>
      <c r="E460" s="44">
        <v>6270</v>
      </c>
      <c r="F460" s="45">
        <v>2380</v>
      </c>
      <c r="G460" s="45">
        <v>8650</v>
      </c>
      <c r="H460" s="45">
        <v>2700</v>
      </c>
      <c r="I460" s="46">
        <v>8970</v>
      </c>
      <c r="J460" s="36">
        <v>62.027869151422415</v>
      </c>
      <c r="K460" s="7">
        <v>58.650113900602378</v>
      </c>
      <c r="L460" s="45">
        <v>49.74512278480411</v>
      </c>
      <c r="M460" s="46">
        <v>76.76716479136438</v>
      </c>
      <c r="N460" s="44">
        <v>35.312895804027619</v>
      </c>
      <c r="O460" s="45">
        <v>40.225994350674931</v>
      </c>
      <c r="P460" s="45">
        <v>29.171522620718466</v>
      </c>
      <c r="Q460" s="46">
        <v>42.98961228316405</v>
      </c>
      <c r="R460" s="44">
        <v>0.43910818260660417</v>
      </c>
      <c r="S460" s="45">
        <v>0.3193514055320758</v>
      </c>
      <c r="T460" s="45">
        <v>0.21740461068914391</v>
      </c>
      <c r="U460" s="46">
        <v>1.0501748143458645</v>
      </c>
      <c r="V460" s="36">
        <v>5.0406350607796488</v>
      </c>
      <c r="W460" s="45">
        <v>6.1515188207310851</v>
      </c>
      <c r="X460" s="45">
        <v>3.9297513008282103</v>
      </c>
      <c r="Y460" s="46">
        <v>6.4570118547177318</v>
      </c>
      <c r="Z460" s="44">
        <v>2.5133745068901283</v>
      </c>
      <c r="AA460" s="45">
        <v>2.7355512588804158</v>
      </c>
      <c r="AB460" s="45">
        <v>2.1801093789046964</v>
      </c>
      <c r="AC460" s="46">
        <v>2.8882977758737378</v>
      </c>
      <c r="AD460" s="36">
        <v>79.471056811563912</v>
      </c>
      <c r="AE460" s="7">
        <v>69.232893636740812</v>
      </c>
      <c r="AF460" s="7">
        <v>69.805658010157487</v>
      </c>
      <c r="AG460" s="37">
        <v>90.926344279897435</v>
      </c>
      <c r="AH460" s="7"/>
      <c r="AI460" s="7"/>
      <c r="AJ460" s="36">
        <v>47.764263688684743</v>
      </c>
      <c r="AK460" s="7">
        <v>44.579979442772427</v>
      </c>
      <c r="AL460" s="7">
        <v>35.663983554217936</v>
      </c>
      <c r="AM460" s="37">
        <v>62.411971219881401</v>
      </c>
      <c r="AN460" s="36">
        <v>26.747987665663459</v>
      </c>
      <c r="AO460" s="7">
        <v>31.078614240104205</v>
      </c>
      <c r="AP460" s="7">
        <v>20.347576331379699</v>
      </c>
      <c r="AQ460" s="37">
        <v>34.39026985585302</v>
      </c>
      <c r="AR460" s="36">
        <v>0.21971561296794984</v>
      </c>
      <c r="AS460" s="7">
        <v>0.14584021846278408</v>
      </c>
      <c r="AT460" s="7">
        <v>2.856302968583348E-2</v>
      </c>
      <c r="AU460" s="37">
        <v>0.81836105119946523</v>
      </c>
      <c r="AV460" s="36">
        <v>3.8159338751337639</v>
      </c>
      <c r="AW460" s="7">
        <v>4.7231181548825454</v>
      </c>
      <c r="AX460" s="7">
        <v>2.6927533383019395</v>
      </c>
      <c r="AY460" s="37">
        <v>5.2559089223540534</v>
      </c>
      <c r="AZ460" s="36">
        <v>1.8719675613863751</v>
      </c>
      <c r="BA460" s="7">
        <v>1.9871655651639977</v>
      </c>
      <c r="BB460" s="7">
        <v>1.5551730509979114</v>
      </c>
      <c r="BC460" s="37">
        <v>2.2463610736636497</v>
      </c>
      <c r="BD460" s="36">
        <v>59.915043622036215</v>
      </c>
      <c r="BE460" s="7">
        <v>53.381556833016148</v>
      </c>
      <c r="BF460" s="7">
        <v>50.040569270449076</v>
      </c>
      <c r="BG460" s="37">
        <v>71.05166883059313</v>
      </c>
      <c r="BH460" s="36">
        <v>53.455876937119122</v>
      </c>
      <c r="BI460" s="7">
        <v>52.231696549246166</v>
      </c>
      <c r="BJ460" s="7">
        <v>40.806012929098578</v>
      </c>
      <c r="BK460" s="37">
        <v>68.656116753208352</v>
      </c>
      <c r="BL460" s="36">
        <v>32.134735181665128</v>
      </c>
      <c r="BM460" s="7">
        <v>33.868990731151811</v>
      </c>
      <c r="BN460" s="7">
        <v>27.544058727141536</v>
      </c>
      <c r="BO460" s="37">
        <v>37.235486797802444</v>
      </c>
      <c r="BP460" s="36">
        <v>0.75593138951155103</v>
      </c>
      <c r="BQ460" s="7">
        <v>0.5967879390880666</v>
      </c>
      <c r="BR460" s="7">
        <v>0.34583095957411031</v>
      </c>
      <c r="BS460" s="37">
        <v>1.4486134589829993</v>
      </c>
      <c r="BT460" s="36">
        <v>4.5163750707881212</v>
      </c>
      <c r="BU460" s="7">
        <v>5.2591088669034312</v>
      </c>
      <c r="BV460" s="7">
        <v>3.6214039127361346</v>
      </c>
      <c r="BW460" s="37">
        <v>5.5820366043448697</v>
      </c>
      <c r="BX460" s="36">
        <v>2.3389194697544204</v>
      </c>
      <c r="BY460" s="7">
        <v>2.7218195012921265</v>
      </c>
      <c r="BZ460" s="7">
        <v>2.0067652255289405</v>
      </c>
      <c r="CA460" s="37">
        <v>2.7079797411160644</v>
      </c>
      <c r="CB460" s="36">
        <v>73.021889068106972</v>
      </c>
      <c r="CC460" s="7">
        <v>58.988366413324187</v>
      </c>
      <c r="CD460" s="7">
        <v>63.031923788431094</v>
      </c>
      <c r="CE460" s="37">
        <v>84.20113592869663</v>
      </c>
    </row>
    <row r="461" spans="1:83">
      <c r="A461" s="143">
        <v>2003</v>
      </c>
      <c r="B461" s="41">
        <v>37530</v>
      </c>
      <c r="C461" s="4">
        <v>31</v>
      </c>
      <c r="E461" s="36">
        <v>9080</v>
      </c>
      <c r="F461" s="7">
        <v>2970</v>
      </c>
      <c r="G461" s="7">
        <v>12000</v>
      </c>
      <c r="H461" s="7">
        <v>3910</v>
      </c>
      <c r="I461" s="37">
        <v>13000</v>
      </c>
      <c r="J461" s="36">
        <v>64.793468172035176</v>
      </c>
      <c r="K461" s="7">
        <v>60.282530514488421</v>
      </c>
      <c r="L461" s="7">
        <v>55.976635477739244</v>
      </c>
      <c r="M461" s="37">
        <v>74.63551397031901</v>
      </c>
      <c r="N461" s="36">
        <v>40.188353676325626</v>
      </c>
      <c r="O461" s="7">
        <v>41.828694642706253</v>
      </c>
      <c r="P461" s="7">
        <v>35.882458639576441</v>
      </c>
      <c r="Q461" s="37">
        <v>45.109376575467529</v>
      </c>
      <c r="R461" s="36">
        <v>0.6786910748399887</v>
      </c>
      <c r="S461" s="7">
        <v>0.58027061685715065</v>
      </c>
      <c r="T461" s="7">
        <v>0.38958097951540133</v>
      </c>
      <c r="U461" s="37">
        <v>1.2569112654891637</v>
      </c>
      <c r="V461" s="36">
        <v>6.8058651903024812</v>
      </c>
      <c r="W461" s="7">
        <v>7.2602076893826188</v>
      </c>
      <c r="X461" s="7">
        <v>5.9157247839413936</v>
      </c>
      <c r="Y461" s="37">
        <v>7.8350900351574877</v>
      </c>
      <c r="Z461" s="36">
        <v>2.5962428518865046</v>
      </c>
      <c r="AA461" s="7">
        <v>2.6333320354848841</v>
      </c>
      <c r="AB461" s="7">
        <v>2.3458908625974493</v>
      </c>
      <c r="AC461" s="37">
        <v>2.855867137075156</v>
      </c>
      <c r="AD461" s="36">
        <v>92.26818339665185</v>
      </c>
      <c r="AE461" s="7">
        <v>93.702403863957301</v>
      </c>
      <c r="AF461" s="7">
        <v>83.662860592819015</v>
      </c>
      <c r="AG461" s="37">
        <v>101.35157968958647</v>
      </c>
      <c r="AH461" s="7">
        <v>484.06461917892614</v>
      </c>
      <c r="AI461" s="73">
        <v>0.48406461917892613</v>
      </c>
      <c r="AJ461" s="36">
        <v>53.311081407370715</v>
      </c>
      <c r="AK461" s="7">
        <v>48.646361784225775</v>
      </c>
      <c r="AL461" s="7">
        <v>44.648030678672974</v>
      </c>
      <c r="AM461" s="37">
        <v>63.084779665388687</v>
      </c>
      <c r="AN461" s="36">
        <v>30.431742303374111</v>
      </c>
      <c r="AO461" s="7">
        <v>31.320260326830294</v>
      </c>
      <c r="AP461" s="7">
        <v>25.989152186093222</v>
      </c>
      <c r="AQ461" s="37">
        <v>35.540720938247134</v>
      </c>
      <c r="AR461" s="36">
        <v>0.36429238961703325</v>
      </c>
      <c r="AS461" s="7">
        <v>0.29321094774053891</v>
      </c>
      <c r="AT461" s="7">
        <v>0.10373447923850884</v>
      </c>
      <c r="AU461" s="37">
        <v>0.93294392462898768</v>
      </c>
      <c r="AV461" s="36">
        <v>5.3941581395891944</v>
      </c>
      <c r="AW461" s="7">
        <v>5.795957628571629</v>
      </c>
      <c r="AX461" s="7">
        <v>4.4599743277050319</v>
      </c>
      <c r="AY461" s="37">
        <v>6.4890617470663292</v>
      </c>
      <c r="AZ461" s="36">
        <v>2.1094473171577852</v>
      </c>
      <c r="BA461" s="7">
        <v>1.9889074704630549</v>
      </c>
      <c r="BB461" s="7">
        <v>1.8583226365437633</v>
      </c>
      <c r="BC461" s="37">
        <v>2.3706169849963681</v>
      </c>
      <c r="BD461" s="36">
        <v>69.400334834614611</v>
      </c>
      <c r="BE461" s="7">
        <v>72.507812513776486</v>
      </c>
      <c r="BF461" s="7">
        <v>61.113727690183033</v>
      </c>
      <c r="BG461" s="37">
        <v>78.204854925573201</v>
      </c>
      <c r="BH461" s="36">
        <v>51.402244732938001</v>
      </c>
      <c r="BI461" s="7">
        <v>51.129553779447612</v>
      </c>
      <c r="BJ461" s="7">
        <v>39.199324564243163</v>
      </c>
      <c r="BK461" s="37">
        <v>66.195728959791495</v>
      </c>
      <c r="BL461" s="36">
        <v>40.153742901459523</v>
      </c>
      <c r="BM461" s="7">
        <v>42.676134221245611</v>
      </c>
      <c r="BN461" s="7">
        <v>35.586169430495531</v>
      </c>
      <c r="BO461" s="37">
        <v>45.062180064286494</v>
      </c>
      <c r="BP461" s="36">
        <v>1.1384847308223669</v>
      </c>
      <c r="BQ461" s="7">
        <v>1.0294083494262121</v>
      </c>
      <c r="BR461" s="7">
        <v>0.61014600843474154</v>
      </c>
      <c r="BS461" s="37">
        <v>1.9497403174562686</v>
      </c>
      <c r="BT461" s="36">
        <v>6.0732352426756835</v>
      </c>
      <c r="BU461" s="7">
        <v>6.3198640850178434</v>
      </c>
      <c r="BV461" s="7">
        <v>5.3950059262347443</v>
      </c>
      <c r="BW461" s="37">
        <v>6.7822931644093938</v>
      </c>
      <c r="BX461" s="36">
        <v>2.1580023704938975</v>
      </c>
      <c r="BY461" s="7">
        <v>2.6512600551782173</v>
      </c>
      <c r="BZ461" s="7">
        <v>1.8497163175661984</v>
      </c>
      <c r="CA461" s="37">
        <v>2.5001998892436443</v>
      </c>
      <c r="CB461" s="36">
        <v>93.303805507314848</v>
      </c>
      <c r="CC461" s="7">
        <v>89.647949414183273</v>
      </c>
      <c r="CD461" s="7">
        <v>81.700436168245034</v>
      </c>
      <c r="CE461" s="37">
        <v>106.17877696573481</v>
      </c>
    </row>
    <row r="462" spans="1:83">
      <c r="A462" s="143"/>
      <c r="B462" s="41">
        <v>37561</v>
      </c>
      <c r="C462" s="4">
        <v>30</v>
      </c>
      <c r="E462" s="36">
        <v>10100</v>
      </c>
      <c r="F462" s="7">
        <v>2640</v>
      </c>
      <c r="G462" s="7">
        <v>12800</v>
      </c>
      <c r="H462" s="7">
        <v>4310</v>
      </c>
      <c r="I462" s="37">
        <v>14400</v>
      </c>
      <c r="J462" s="36">
        <v>64.460748548935399</v>
      </c>
      <c r="K462" s="7">
        <v>66.182252219381738</v>
      </c>
      <c r="L462" s="7">
        <v>54.896839268677923</v>
      </c>
      <c r="M462" s="37">
        <v>75.172326942823759</v>
      </c>
      <c r="N462" s="36">
        <v>41.124809905107149</v>
      </c>
      <c r="O462" s="7">
        <v>42.846313575553502</v>
      </c>
      <c r="P462" s="7">
        <v>36.342855264978418</v>
      </c>
      <c r="Q462" s="37">
        <v>46.289320916446187</v>
      </c>
      <c r="R462" s="36">
        <v>1.0099488199951898</v>
      </c>
      <c r="S462" s="7">
        <v>0.81867063439003995</v>
      </c>
      <c r="T462" s="7">
        <v>0.59870072094411819</v>
      </c>
      <c r="U462" s="37">
        <v>1.8247938906731269</v>
      </c>
      <c r="V462" s="36">
        <v>6.6084854840694431</v>
      </c>
      <c r="W462" s="7">
        <v>6.7901323363802533</v>
      </c>
      <c r="X462" s="7">
        <v>5.7089010726254346</v>
      </c>
      <c r="Y462" s="37">
        <v>7.6724170476041831</v>
      </c>
      <c r="Z462" s="36">
        <v>2.2749105789401356</v>
      </c>
      <c r="AA462" s="7">
        <v>2.2749105789401356</v>
      </c>
      <c r="AB462" s="7">
        <v>2.032714775859056</v>
      </c>
      <c r="AC462" s="37">
        <v>2.5171063820212147</v>
      </c>
      <c r="AD462" s="36">
        <v>94.99386627548931</v>
      </c>
      <c r="AE462" s="7">
        <v>111.94112880351088</v>
      </c>
      <c r="AF462" s="7">
        <v>85.628273825793173</v>
      </c>
      <c r="AG462" s="37">
        <v>105.25141991087081</v>
      </c>
      <c r="AH462" s="7">
        <v>584.64416527945968</v>
      </c>
      <c r="AI462" s="73">
        <v>0.58464416527945973</v>
      </c>
      <c r="AJ462" s="36">
        <v>57.885560918758387</v>
      </c>
      <c r="AK462" s="7">
        <v>58.746312753981563</v>
      </c>
      <c r="AL462" s="7">
        <v>47.771726854886111</v>
      </c>
      <c r="AM462" s="37">
        <v>69.29052273546543</v>
      </c>
      <c r="AN462" s="36">
        <v>32.0630058620632</v>
      </c>
      <c r="AO462" s="7">
        <v>32.278193820868985</v>
      </c>
      <c r="AP462" s="7">
        <v>27.113682809529955</v>
      </c>
      <c r="AQ462" s="37">
        <v>37.873080749819607</v>
      </c>
      <c r="AR462" s="36">
        <v>0.56594433165923619</v>
      </c>
      <c r="AS462" s="7">
        <v>0.40885712173100724</v>
      </c>
      <c r="AT462" s="7">
        <v>0.17731487805597368</v>
      </c>
      <c r="AU462" s="37">
        <v>1.4030254914137721</v>
      </c>
      <c r="AV462" s="36">
        <v>5.2937082673435851</v>
      </c>
      <c r="AW462" s="7">
        <v>5.4980609761932451</v>
      </c>
      <c r="AX462" s="7">
        <v>4.3108690485904555</v>
      </c>
      <c r="AY462" s="37">
        <v>6.4614380321987879</v>
      </c>
      <c r="AZ462" s="36">
        <v>1.9851406002538445</v>
      </c>
      <c r="BA462" s="7">
        <v>1.8294432982731508</v>
      </c>
      <c r="BB462" s="7">
        <v>1.7321324845352173</v>
      </c>
      <c r="BC462" s="37">
        <v>2.2478797973462652</v>
      </c>
      <c r="BD462" s="36">
        <v>75.259225042201052</v>
      </c>
      <c r="BE462" s="7">
        <v>89.80934188369325</v>
      </c>
      <c r="BF462" s="7">
        <v>65.726389870188925</v>
      </c>
      <c r="BG462" s="37">
        <v>85.795516548109191</v>
      </c>
      <c r="BH462" s="36">
        <v>43.137446962460643</v>
      </c>
      <c r="BI462" s="7">
        <v>46.588442719457504</v>
      </c>
      <c r="BJ462" s="7">
        <v>32.464923047303714</v>
      </c>
      <c r="BK462" s="37">
        <v>56.110634715615483</v>
      </c>
      <c r="BL462" s="36">
        <v>41.859300385795152</v>
      </c>
      <c r="BM462" s="7">
        <v>47.035794021290421</v>
      </c>
      <c r="BN462" s="7">
        <v>36.93843606563297</v>
      </c>
      <c r="BO462" s="37">
        <v>47.22751600779025</v>
      </c>
      <c r="BP462" s="36">
        <v>1.6935442140817885</v>
      </c>
      <c r="BQ462" s="7">
        <v>1.5209944262319455</v>
      </c>
      <c r="BR462" s="7">
        <v>0.94582846673247056</v>
      </c>
      <c r="BS462" s="37">
        <v>2.8055317357807739</v>
      </c>
      <c r="BT462" s="36">
        <v>6.3579408697452644</v>
      </c>
      <c r="BU462" s="7">
        <v>6.3868406009713796</v>
      </c>
      <c r="BV462" s="7">
        <v>5.664347320318508</v>
      </c>
      <c r="BW462" s="37">
        <v>7.1093338816242504</v>
      </c>
      <c r="BX462" s="36">
        <v>1.6964142229729409</v>
      </c>
      <c r="BY462" s="7">
        <v>2.1790397344490584</v>
      </c>
      <c r="BZ462" s="7">
        <v>1.4420965881831302</v>
      </c>
      <c r="CA462" s="37">
        <v>1.9796315889888663</v>
      </c>
      <c r="CB462" s="36">
        <v>94.022228742590784</v>
      </c>
      <c r="CC462" s="7">
        <v>107.87970461115013</v>
      </c>
      <c r="CD462" s="7">
        <v>81.803809159559961</v>
      </c>
      <c r="CE462" s="37">
        <v>107.73069949428388</v>
      </c>
    </row>
    <row r="463" spans="1:83">
      <c r="A463" s="143"/>
      <c r="B463" s="41">
        <v>37591</v>
      </c>
      <c r="C463" s="4">
        <v>31</v>
      </c>
      <c r="E463" s="36">
        <v>11500</v>
      </c>
      <c r="F463" s="7">
        <v>3010</v>
      </c>
      <c r="G463" s="7">
        <v>14600</v>
      </c>
      <c r="H463" s="7">
        <v>4940</v>
      </c>
      <c r="I463" s="37">
        <v>16500</v>
      </c>
      <c r="J463" s="36">
        <v>57.349799695807896</v>
      </c>
      <c r="K463" s="7">
        <v>64.457943883457318</v>
      </c>
      <c r="L463" s="7">
        <v>49.272363118933534</v>
      </c>
      <c r="M463" s="37">
        <v>66.719626124982142</v>
      </c>
      <c r="N463" s="36">
        <v>42.810413857434057</v>
      </c>
      <c r="O463" s="7">
        <v>43.941254978196469</v>
      </c>
      <c r="P463" s="7">
        <v>37.963951911309444</v>
      </c>
      <c r="Q463" s="37">
        <v>47.979973266633642</v>
      </c>
      <c r="R463" s="36">
        <v>1.9547396516035929</v>
      </c>
      <c r="S463" s="7">
        <v>1.2342323089464007</v>
      </c>
      <c r="T463" s="7">
        <v>1.1744592782775305</v>
      </c>
      <c r="U463" s="37">
        <v>3.2794392502109866</v>
      </c>
      <c r="V463" s="36">
        <v>7.3054452542260959</v>
      </c>
      <c r="W463" s="7">
        <v>7.1155036776162168</v>
      </c>
      <c r="X463" s="7">
        <v>6.3192101449055729</v>
      </c>
      <c r="Y463" s="37">
        <v>8.474316494902272</v>
      </c>
      <c r="Z463" s="36">
        <v>1.5779761749128367</v>
      </c>
      <c r="AA463" s="7">
        <v>1.5706707296586109</v>
      </c>
      <c r="AB463" s="7">
        <v>1.431867269828315</v>
      </c>
      <c r="AC463" s="37">
        <v>1.753306861014263</v>
      </c>
      <c r="AD463" s="36">
        <v>91.5293425498581</v>
      </c>
      <c r="AE463" s="7">
        <v>95.672646122073914</v>
      </c>
      <c r="AF463" s="7">
        <v>83.242735405426501</v>
      </c>
      <c r="AG463" s="37">
        <v>100.94594157762127</v>
      </c>
      <c r="AH463" s="7">
        <v>596.28079409750944</v>
      </c>
      <c r="AI463" s="73">
        <v>0.59628079409750945</v>
      </c>
      <c r="AJ463" s="36">
        <v>51.850503834566041</v>
      </c>
      <c r="AK463" s="7">
        <v>56.414808749580651</v>
      </c>
      <c r="AL463" s="7">
        <v>43.269610594338559</v>
      </c>
      <c r="AM463" s="37">
        <v>61.709402450997608</v>
      </c>
      <c r="AN463" s="36">
        <v>33.410711977906985</v>
      </c>
      <c r="AO463" s="7">
        <v>34.141000764309325</v>
      </c>
      <c r="AP463" s="7">
        <v>28.298690473090616</v>
      </c>
      <c r="AQ463" s="37">
        <v>39.070450072525105</v>
      </c>
      <c r="AR463" s="36">
        <v>1.3692914745043849</v>
      </c>
      <c r="AS463" s="7">
        <v>0.95485258822105756</v>
      </c>
      <c r="AT463" s="7">
        <v>0.56962525339382408</v>
      </c>
      <c r="AU463" s="37">
        <v>2.7750973883288861</v>
      </c>
      <c r="AV463" s="36">
        <v>5.9774554114373242</v>
      </c>
      <c r="AW463" s="7">
        <v>5.9526869497877231</v>
      </c>
      <c r="AX463" s="7">
        <v>4.8793869449716274</v>
      </c>
      <c r="AY463" s="37">
        <v>7.2736715710998379</v>
      </c>
      <c r="AZ463" s="36">
        <v>1.3622653907281195</v>
      </c>
      <c r="BA463" s="7">
        <v>1.2631915441297108</v>
      </c>
      <c r="BB463" s="7">
        <v>1.1971423130641052</v>
      </c>
      <c r="BC463" s="37">
        <v>1.5356446222753346</v>
      </c>
      <c r="BD463" s="36">
        <v>72.365918555823882</v>
      </c>
      <c r="BE463" s="7">
        <v>77.048419168259556</v>
      </c>
      <c r="BF463" s="7">
        <v>63.852281078668142</v>
      </c>
      <c r="BG463" s="37">
        <v>82.156601654552986</v>
      </c>
      <c r="BH463" s="36">
        <v>38.526429276176806</v>
      </c>
      <c r="BI463" s="7">
        <v>48.562725978374125</v>
      </c>
      <c r="BJ463" s="7">
        <v>29.245552755865312</v>
      </c>
      <c r="BK463" s="37">
        <v>49.749814835623283</v>
      </c>
      <c r="BL463" s="36">
        <v>43.922287718218385</v>
      </c>
      <c r="BM463" s="7">
        <v>45.864796757353346</v>
      </c>
      <c r="BN463" s="7">
        <v>38.904139367119726</v>
      </c>
      <c r="BO463" s="37">
        <v>49.426063329100792</v>
      </c>
      <c r="BP463" s="36">
        <v>2.4605114495709559</v>
      </c>
      <c r="BQ463" s="7">
        <v>1.2950060260899769</v>
      </c>
      <c r="BR463" s="7">
        <v>1.4137149118148915</v>
      </c>
      <c r="BS463" s="37">
        <v>3.9875393886687207</v>
      </c>
      <c r="BT463" s="36">
        <v>6.7834164739139871</v>
      </c>
      <c r="BU463" s="7">
        <v>6.1977977855185369</v>
      </c>
      <c r="BV463" s="7">
        <v>6.0513931134196737</v>
      </c>
      <c r="BW463" s="37">
        <v>7.588642170457736</v>
      </c>
      <c r="BX463" s="36">
        <v>1.263960335786851</v>
      </c>
      <c r="BY463" s="7">
        <v>1.5152883562232327</v>
      </c>
      <c r="BZ463" s="7">
        <v>1.0833945735315866</v>
      </c>
      <c r="CA463" s="37">
        <v>1.4664867988569452</v>
      </c>
      <c r="CB463" s="36">
        <v>91.588815806875559</v>
      </c>
      <c r="CC463" s="7">
        <v>91.714624619797078</v>
      </c>
      <c r="CD463" s="7">
        <v>80.014405018094578</v>
      </c>
      <c r="CE463" s="37">
        <v>104.42131472487186</v>
      </c>
    </row>
    <row r="464" spans="1:83">
      <c r="A464" s="143"/>
      <c r="B464" s="41">
        <v>37622</v>
      </c>
      <c r="C464" s="4">
        <v>30</v>
      </c>
      <c r="D464" s="4">
        <v>15.2</v>
      </c>
      <c r="E464" s="36">
        <v>15200</v>
      </c>
      <c r="F464" s="7">
        <v>3720</v>
      </c>
      <c r="G464" s="7">
        <v>18900</v>
      </c>
      <c r="H464" s="7">
        <v>6520</v>
      </c>
      <c r="I464" s="37">
        <v>21700</v>
      </c>
      <c r="J464" s="36">
        <v>62.830917372972621</v>
      </c>
      <c r="K464" s="7">
        <v>74.381651677902966</v>
      </c>
      <c r="L464" s="7">
        <v>53.945737138410841</v>
      </c>
      <c r="M464" s="37">
        <v>73.112340215822698</v>
      </c>
      <c r="N464" s="36">
        <v>46.456799512137337</v>
      </c>
      <c r="O464" s="7">
        <v>45.94907492730524</v>
      </c>
      <c r="P464" s="7">
        <v>41.379553663816317</v>
      </c>
      <c r="Q464" s="37">
        <v>52.168701091498491</v>
      </c>
      <c r="R464" s="36">
        <v>2.3989986633316818</v>
      </c>
      <c r="S464" s="7">
        <v>1.1703051680379954</v>
      </c>
      <c r="T464" s="7">
        <v>1.5104806398755035</v>
      </c>
      <c r="U464" s="37">
        <v>3.8587068447239758</v>
      </c>
      <c r="V464" s="36">
        <v>7.9785898526512149</v>
      </c>
      <c r="W464" s="7">
        <v>7.2897907286813259</v>
      </c>
      <c r="X464" s="7">
        <v>6.8879912396988905</v>
      </c>
      <c r="Y464" s="37">
        <v>9.183988319598523</v>
      </c>
      <c r="Z464" s="36">
        <v>1.3833382406395274</v>
      </c>
      <c r="AA464" s="7">
        <v>1.4120382041382726</v>
      </c>
      <c r="AB464" s="7">
        <v>1.2455784158455494</v>
      </c>
      <c r="AC464" s="37">
        <v>1.5325780508330034</v>
      </c>
      <c r="AD464" s="36">
        <v>92.336479609380675</v>
      </c>
      <c r="AE464" s="7">
        <v>89.968877568114507</v>
      </c>
      <c r="AF464" s="7">
        <v>83.753922209790815</v>
      </c>
      <c r="AG464" s="37">
        <v>101.5109375192871</v>
      </c>
      <c r="AH464" s="7">
        <v>881.64305648526704</v>
      </c>
      <c r="AI464" s="73">
        <v>0.88164305648526708</v>
      </c>
      <c r="AJ464" s="36">
        <v>58.002832663504407</v>
      </c>
      <c r="AK464" s="7">
        <v>65.726827967940906</v>
      </c>
      <c r="AL464" s="7">
        <v>48.38427247307402</v>
      </c>
      <c r="AM464" s="37">
        <v>69.078750458545443</v>
      </c>
      <c r="AN464" s="36">
        <v>36.433940115266587</v>
      </c>
      <c r="AO464" s="7">
        <v>36.142468594344457</v>
      </c>
      <c r="AP464" s="7">
        <v>31.04171697820713</v>
      </c>
      <c r="AQ464" s="37">
        <v>42.700577815092437</v>
      </c>
      <c r="AR464" s="36">
        <v>1.7051083973944761</v>
      </c>
      <c r="AS464" s="7">
        <v>0.86275570192951279</v>
      </c>
      <c r="AT464" s="7">
        <v>0.77822896086209425</v>
      </c>
      <c r="AU464" s="37">
        <v>3.2790546103739926</v>
      </c>
      <c r="AV464" s="36">
        <v>6.5112776447375813</v>
      </c>
      <c r="AW464" s="7">
        <v>6.0565426675241261</v>
      </c>
      <c r="AX464" s="7">
        <v>5.3184221248008381</v>
      </c>
      <c r="AY464" s="37">
        <v>7.9084343863209501</v>
      </c>
      <c r="AZ464" s="36">
        <v>1.199445881925344</v>
      </c>
      <c r="BA464" s="7">
        <v>1.2060362439139447</v>
      </c>
      <c r="BB464" s="7">
        <v>1.0544579181761264</v>
      </c>
      <c r="BC464" s="37">
        <v>1.3642049316403637</v>
      </c>
      <c r="BD464" s="36">
        <v>73.735458016655244</v>
      </c>
      <c r="BE464" s="7">
        <v>72.716073804443425</v>
      </c>
      <c r="BF464" s="7">
        <v>64.900794844152784</v>
      </c>
      <c r="BG464" s="37">
        <v>83.58950540136955</v>
      </c>
      <c r="BH464" s="36">
        <v>41.020369668795148</v>
      </c>
      <c r="BI464" s="7">
        <v>57.031409941167297</v>
      </c>
      <c r="BJ464" s="7">
        <v>31.515134678600592</v>
      </c>
      <c r="BK464" s="37">
        <v>52.38440616818329</v>
      </c>
      <c r="BL464" s="36">
        <v>48.582312172105475</v>
      </c>
      <c r="BM464" s="7">
        <v>48.159857283652386</v>
      </c>
      <c r="BN464" s="7">
        <v>43.512853510668386</v>
      </c>
      <c r="BO464" s="37">
        <v>54.496680610448749</v>
      </c>
      <c r="BP464" s="36">
        <v>3.0458997457467869</v>
      </c>
      <c r="BQ464" s="7">
        <v>1.3941011318952004</v>
      </c>
      <c r="BR464" s="7">
        <v>1.8165560203482918</v>
      </c>
      <c r="BS464" s="37">
        <v>4.8159857283652387</v>
      </c>
      <c r="BT464" s="36">
        <v>7.6797933001520073</v>
      </c>
      <c r="BU464" s="7">
        <v>6.7245951284913108</v>
      </c>
      <c r="BV464" s="7">
        <v>6.8774268359570216</v>
      </c>
      <c r="BW464" s="37">
        <v>8.5585756180798498</v>
      </c>
      <c r="BX464" s="36">
        <v>1.1156714644996946</v>
      </c>
      <c r="BY464" s="7">
        <v>1.1939977145758718</v>
      </c>
      <c r="BZ464" s="7">
        <v>0.95901896434734035</v>
      </c>
      <c r="CA464" s="37">
        <v>1.2895175317419416</v>
      </c>
      <c r="CB464" s="36">
        <v>92.982849491812246</v>
      </c>
      <c r="CC464" s="7">
        <v>88.648903117193882</v>
      </c>
      <c r="CD464" s="7">
        <v>81.458492086577024</v>
      </c>
      <c r="CE464" s="37">
        <v>105.39369592821939</v>
      </c>
    </row>
    <row r="465" spans="1:83">
      <c r="A465" s="143"/>
      <c r="B465" s="41">
        <v>37653</v>
      </c>
      <c r="C465" s="4">
        <v>28</v>
      </c>
      <c r="D465" s="4">
        <v>11.7</v>
      </c>
      <c r="E465" s="36">
        <v>11700</v>
      </c>
      <c r="F465" s="7">
        <v>2830</v>
      </c>
      <c r="G465" s="7">
        <v>14600</v>
      </c>
      <c r="H465" s="7">
        <v>5010</v>
      </c>
      <c r="I465" s="37">
        <v>16700</v>
      </c>
      <c r="J465" s="36">
        <v>62.380577827294452</v>
      </c>
      <c r="K465" s="7">
        <v>61.850431273521416</v>
      </c>
      <c r="L465" s="7">
        <v>53.014655377304067</v>
      </c>
      <c r="M465" s="37">
        <v>73.513655456528298</v>
      </c>
      <c r="N465" s="36">
        <v>46.652896732027571</v>
      </c>
      <c r="O465" s="7">
        <v>52.83793985937973</v>
      </c>
      <c r="P465" s="7">
        <v>40.821284640524134</v>
      </c>
      <c r="Q465" s="37">
        <v>53.19137089522841</v>
      </c>
      <c r="R465" s="36">
        <v>3.0748500118836364</v>
      </c>
      <c r="S465" s="7">
        <v>2.2973017330165093</v>
      </c>
      <c r="T465" s="7">
        <v>1.7848267310359034</v>
      </c>
      <c r="U465" s="37">
        <v>5.319137089522842</v>
      </c>
      <c r="V465" s="36">
        <v>7.7116114496853401</v>
      </c>
      <c r="W465" s="7">
        <v>9.2699163540259022</v>
      </c>
      <c r="X465" s="7">
        <v>6.5129153694233706</v>
      </c>
      <c r="Y465" s="37">
        <v>9.1100902099909735</v>
      </c>
      <c r="Z465" s="36">
        <v>1.0228873218235477</v>
      </c>
      <c r="AA465" s="7">
        <v>0.99891340021830854</v>
      </c>
      <c r="AB465" s="7">
        <v>0.91900032820084376</v>
      </c>
      <c r="AC465" s="37">
        <v>1.1427569298497449</v>
      </c>
      <c r="AD465" s="36">
        <v>87.761655754943078</v>
      </c>
      <c r="AE465" s="7">
        <v>89.82178851914361</v>
      </c>
      <c r="AF465" s="7">
        <v>79.109098145300806</v>
      </c>
      <c r="AG465" s="37">
        <v>98.062319575945779</v>
      </c>
      <c r="AH465" s="7">
        <v>657.45943309124664</v>
      </c>
      <c r="AI465" s="73">
        <v>0.65745943309124666</v>
      </c>
      <c r="AJ465" s="36">
        <v>56.193113939422794</v>
      </c>
      <c r="AK465" s="7">
        <v>55.990980436043571</v>
      </c>
      <c r="AL465" s="7">
        <v>45.884305267082645</v>
      </c>
      <c r="AM465" s="37">
        <v>68.118990638796703</v>
      </c>
      <c r="AN465" s="36">
        <v>37.596831628534673</v>
      </c>
      <c r="AO465" s="7">
        <v>41.23523468936061</v>
      </c>
      <c r="AP465" s="7">
        <v>31.330693023778895</v>
      </c>
      <c r="AQ465" s="37">
        <v>44.873637750186546</v>
      </c>
      <c r="AR465" s="36">
        <v>2.4458153908885465</v>
      </c>
      <c r="AS465" s="7">
        <v>1.4634465644655432</v>
      </c>
      <c r="AT465" s="7">
        <v>1.0227955270988465</v>
      </c>
      <c r="AU465" s="37">
        <v>4.9320574824529348</v>
      </c>
      <c r="AV465" s="36">
        <v>6.4716451938746244</v>
      </c>
      <c r="AW465" s="7">
        <v>7.7239268203729639</v>
      </c>
      <c r="AX465" s="7">
        <v>5.1188154075844494</v>
      </c>
      <c r="AY465" s="37">
        <v>8.0072898161499602</v>
      </c>
      <c r="AZ465" s="36">
        <v>0.84277639389158243</v>
      </c>
      <c r="BA465" s="7">
        <v>0.78976009145588644</v>
      </c>
      <c r="BB465" s="7">
        <v>0.73125934394063563</v>
      </c>
      <c r="BC465" s="37">
        <v>0.96891863072134221</v>
      </c>
      <c r="BD465" s="36">
        <v>71.636178200639108</v>
      </c>
      <c r="BE465" s="7">
        <v>70.222306262468607</v>
      </c>
      <c r="BF465" s="7">
        <v>61.73907463344554</v>
      </c>
      <c r="BG465" s="37">
        <v>82.475863059946349</v>
      </c>
      <c r="BH465" s="36">
        <v>44.296689826369615</v>
      </c>
      <c r="BI465" s="7">
        <v>43.11858637354063</v>
      </c>
      <c r="BJ465" s="7">
        <v>34.282810477323295</v>
      </c>
      <c r="BK465" s="37">
        <v>56.313345045225198</v>
      </c>
      <c r="BL465" s="36">
        <v>45.828224315047287</v>
      </c>
      <c r="BM465" s="7">
        <v>55.901008836735066</v>
      </c>
      <c r="BN465" s="7">
        <v>40.880189813165572</v>
      </c>
      <c r="BO465" s="37">
        <v>51.129689852777695</v>
      </c>
      <c r="BP465" s="36">
        <v>3.1396457017892301</v>
      </c>
      <c r="BQ465" s="7">
        <v>3.3988284614116053</v>
      </c>
      <c r="BR465" s="7">
        <v>1.9026370763188016</v>
      </c>
      <c r="BS465" s="37">
        <v>4.8950198465044084</v>
      </c>
      <c r="BT465" s="36">
        <v>6.8725241935019614</v>
      </c>
      <c r="BU465" s="7">
        <v>8.2843217991438376</v>
      </c>
      <c r="BV465" s="7">
        <v>6.0733934733273154</v>
      </c>
      <c r="BW465" s="37">
        <v>7.7249302950215863</v>
      </c>
      <c r="BX465" s="36">
        <v>0.94563801887333188</v>
      </c>
      <c r="BY465" s="7">
        <v>1.0202235527562988</v>
      </c>
      <c r="BZ465" s="7">
        <v>0.82044087271263733</v>
      </c>
      <c r="CA465" s="37">
        <v>1.0868177794375196</v>
      </c>
      <c r="CB465" s="36">
        <v>84.328101147942178</v>
      </c>
      <c r="CC465" s="7">
        <v>95.178133706065026</v>
      </c>
      <c r="CD465" s="7">
        <v>74.027437326939463</v>
      </c>
      <c r="CE465" s="37">
        <v>95.727502443185159</v>
      </c>
    </row>
    <row r="466" spans="1:83">
      <c r="A466" s="143"/>
      <c r="B466" s="41">
        <v>37681</v>
      </c>
      <c r="C466" s="4">
        <v>31</v>
      </c>
      <c r="D466" s="4">
        <v>23.8</v>
      </c>
      <c r="E466" s="36">
        <v>23800</v>
      </c>
      <c r="F466" s="7">
        <v>6300</v>
      </c>
      <c r="G466" s="7">
        <v>30100</v>
      </c>
      <c r="H466" s="7">
        <v>10500</v>
      </c>
      <c r="I466" s="37">
        <v>34300</v>
      </c>
      <c r="J466" s="36">
        <v>61.548653753116056</v>
      </c>
      <c r="K466" s="7">
        <v>61.548653753116056</v>
      </c>
      <c r="L466" s="7">
        <v>52.300813100817052</v>
      </c>
      <c r="M466" s="37">
        <v>72.039901551942648</v>
      </c>
      <c r="N466" s="36">
        <v>45.228934954941337</v>
      </c>
      <c r="O466" s="7">
        <v>43.830101915097792</v>
      </c>
      <c r="P466" s="7">
        <v>39.789028688883107</v>
      </c>
      <c r="Q466" s="37">
        <v>51.445970687579326</v>
      </c>
      <c r="R466" s="36">
        <v>1.6630570584806608</v>
      </c>
      <c r="S466" s="7">
        <v>1.8728820144571927</v>
      </c>
      <c r="T466" s="7">
        <v>1.0258108958852674</v>
      </c>
      <c r="U466" s="37">
        <v>2.8676077316792701</v>
      </c>
      <c r="V466" s="36">
        <v>7.8368471757798606</v>
      </c>
      <c r="W466" s="7">
        <v>7.3448478015156535</v>
      </c>
      <c r="X466" s="7">
        <v>6.677134365014231</v>
      </c>
      <c r="Y466" s="37">
        <v>9.2074168612301506</v>
      </c>
      <c r="Z466" s="36">
        <v>1.0050844359968791</v>
      </c>
      <c r="AA466" s="7">
        <v>0.92425596736775939</v>
      </c>
      <c r="AB466" s="7">
        <v>0.89965599865454904</v>
      </c>
      <c r="AC466" s="37">
        <v>1.1175414358286979</v>
      </c>
      <c r="AD466" s="36">
        <v>75.376718048474018</v>
      </c>
      <c r="AE466" s="7">
        <v>78.819404690111057</v>
      </c>
      <c r="AF466" s="7">
        <v>67.766568630118456</v>
      </c>
      <c r="AG466" s="37">
        <v>83.711643601911035</v>
      </c>
      <c r="AH466" s="7">
        <v>1241.4043212372162</v>
      </c>
      <c r="AI466" s="73">
        <v>1.2414043212372161</v>
      </c>
      <c r="AJ466" s="36">
        <v>52.159845430135142</v>
      </c>
      <c r="AK466" s="7">
        <v>54.462317384606301</v>
      </c>
      <c r="AL466" s="7">
        <v>42.41861793044945</v>
      </c>
      <c r="AM466" s="37">
        <v>63.2294221343234</v>
      </c>
      <c r="AN466" s="36">
        <v>34.537079317067409</v>
      </c>
      <c r="AO466" s="7">
        <v>33.208730112564822</v>
      </c>
      <c r="AP466" s="7">
        <v>28.515229589988994</v>
      </c>
      <c r="AQ466" s="37">
        <v>41.355938566847385</v>
      </c>
      <c r="AR466" s="36">
        <v>0.98297841133191866</v>
      </c>
      <c r="AS466" s="7">
        <v>1.3637718499559952</v>
      </c>
      <c r="AT466" s="7">
        <v>0.33562956567098839</v>
      </c>
      <c r="AU466" s="37">
        <v>2.2581936476544073</v>
      </c>
      <c r="AV466" s="36">
        <v>6.0870620257804156</v>
      </c>
      <c r="AW466" s="7">
        <v>5.8067368009089497</v>
      </c>
      <c r="AX466" s="7">
        <v>4.8456217442067775</v>
      </c>
      <c r="AY466" s="37">
        <v>7.6088275322255194</v>
      </c>
      <c r="AZ466" s="36">
        <v>0.80893850605766049</v>
      </c>
      <c r="BA466" s="7">
        <v>0.76488739929214422</v>
      </c>
      <c r="BB466" s="7">
        <v>0.69680841610907385</v>
      </c>
      <c r="BC466" s="37">
        <v>0.9290778881454318</v>
      </c>
      <c r="BD466" s="36">
        <v>57.400584372557759</v>
      </c>
      <c r="BE466" s="7">
        <v>63.181938194254208</v>
      </c>
      <c r="BF466" s="7">
        <v>49.347984406623389</v>
      </c>
      <c r="BG466" s="37">
        <v>66.279092027305893</v>
      </c>
      <c r="BH466" s="36">
        <v>51.534045360458364</v>
      </c>
      <c r="BI466" s="7">
        <v>44.933625757641039</v>
      </c>
      <c r="BJ466" s="7">
        <v>40.364104494152116</v>
      </c>
      <c r="BK466" s="37">
        <v>64.734884566093001</v>
      </c>
      <c r="BL466" s="36">
        <v>48.741560143881806</v>
      </c>
      <c r="BM466" s="7">
        <v>47.979973266633642</v>
      </c>
      <c r="BN466" s="7">
        <v>43.664314295560779</v>
      </c>
      <c r="BO466" s="37">
        <v>54.326530577034916</v>
      </c>
      <c r="BP466" s="36">
        <v>2.6401678411269311</v>
      </c>
      <c r="BQ466" s="7">
        <v>2.2060633210954839</v>
      </c>
      <c r="BR466" s="7">
        <v>1.6374117860835291</v>
      </c>
      <c r="BS466" s="37">
        <v>4.0110242201736064</v>
      </c>
      <c r="BT466" s="36">
        <v>8.1393096482441898</v>
      </c>
      <c r="BU466" s="7">
        <v>7.3127506994803229</v>
      </c>
      <c r="BV466" s="7">
        <v>7.152030903887348</v>
      </c>
      <c r="BW466" s="37">
        <v>9.2413882465960135</v>
      </c>
      <c r="BX466" s="36">
        <v>0.96431877355784479</v>
      </c>
      <c r="BY466" s="7">
        <v>0.83000294438371625</v>
      </c>
      <c r="BZ466" s="7">
        <v>0.84148292978321448</v>
      </c>
      <c r="CA466" s="37">
        <v>1.099782601271923</v>
      </c>
      <c r="CB466" s="36">
        <v>81.682270423682908</v>
      </c>
      <c r="CC466" s="7">
        <v>76.355165830834025</v>
      </c>
      <c r="CD466" s="7">
        <v>71.619961748301677</v>
      </c>
      <c r="CE466" s="37">
        <v>92.336479609380675</v>
      </c>
    </row>
    <row r="467" spans="1:83">
      <c r="A467" s="143"/>
      <c r="B467" s="41">
        <v>37712</v>
      </c>
      <c r="C467" s="4">
        <v>30</v>
      </c>
      <c r="D467" s="4">
        <v>14.4</v>
      </c>
      <c r="E467" s="36">
        <v>14400</v>
      </c>
      <c r="F467" s="7">
        <v>4270</v>
      </c>
      <c r="G467" s="7">
        <v>18600</v>
      </c>
      <c r="H467" s="7">
        <v>5840</v>
      </c>
      <c r="I467" s="37">
        <v>20200</v>
      </c>
      <c r="J467" s="36">
        <v>89.722725952767988</v>
      </c>
      <c r="K467" s="7">
        <v>81.404965644076739</v>
      </c>
      <c r="L467" s="7">
        <v>77.041550400173122</v>
      </c>
      <c r="M467" s="37">
        <v>104.17653894819868</v>
      </c>
      <c r="N467" s="36">
        <v>46.224930240103866</v>
      </c>
      <c r="O467" s="7">
        <v>39.543450647876462</v>
      </c>
      <c r="P467" s="7">
        <v>40.907017911596348</v>
      </c>
      <c r="Q467" s="37">
        <v>51.951912747727356</v>
      </c>
      <c r="R467" s="36">
        <v>0.91904433574719768</v>
      </c>
      <c r="S467" s="7">
        <v>0.77859690758405042</v>
      </c>
      <c r="T467" s="7">
        <v>0.57815251981722848</v>
      </c>
      <c r="U467" s="37">
        <v>1.6226450438266549</v>
      </c>
      <c r="V467" s="36">
        <v>6.5978658661125644</v>
      </c>
      <c r="W467" s="7">
        <v>6.4128789726701561</v>
      </c>
      <c r="X467" s="7">
        <v>5.7284274669332458</v>
      </c>
      <c r="Y467" s="37">
        <v>7.5844626311387424</v>
      </c>
      <c r="Z467" s="36">
        <v>1.3750692412552354</v>
      </c>
      <c r="AA467" s="7">
        <v>1.3195731732225129</v>
      </c>
      <c r="AB467" s="7">
        <v>1.2394121860641358</v>
      </c>
      <c r="AC467" s="37">
        <v>1.5168925262277486</v>
      </c>
      <c r="AD467" s="36">
        <v>82.025103887579121</v>
      </c>
      <c r="AE467" s="7">
        <v>72.487301109953648</v>
      </c>
      <c r="AF467" s="7">
        <v>74.076934906224551</v>
      </c>
      <c r="AG467" s="37">
        <v>90.609126387442046</v>
      </c>
      <c r="AH467" s="7">
        <v>1089.6785039666572</v>
      </c>
      <c r="AI467" s="73">
        <v>1.0896785039666572</v>
      </c>
      <c r="AJ467" s="36">
        <v>75.67211833101787</v>
      </c>
      <c r="AK467" s="7">
        <v>68.563974143368455</v>
      </c>
      <c r="AL467" s="7">
        <v>62.788606990903283</v>
      </c>
      <c r="AM467" s="37">
        <v>90.184579380802134</v>
      </c>
      <c r="AN467" s="36">
        <v>35.24454826376175</v>
      </c>
      <c r="AO467" s="7">
        <v>29.765353785781983</v>
      </c>
      <c r="AP467" s="7">
        <v>29.765353785781983</v>
      </c>
      <c r="AQ467" s="37">
        <v>41.316088090712306</v>
      </c>
      <c r="AR467" s="36">
        <v>0.37169670647916803</v>
      </c>
      <c r="AS467" s="7">
        <v>0.33615598554092085</v>
      </c>
      <c r="AT467" s="7">
        <v>8.4705384902822367E-2</v>
      </c>
      <c r="AU467" s="37">
        <v>1.0662216281474144</v>
      </c>
      <c r="AV467" s="36">
        <v>4.9019537655857111</v>
      </c>
      <c r="AW467" s="7">
        <v>4.9689203470827845</v>
      </c>
      <c r="AX467" s="7">
        <v>3.9979049153752322</v>
      </c>
      <c r="AY467" s="37">
        <v>5.9466324369400425</v>
      </c>
      <c r="AZ467" s="36">
        <v>1.0982519365519898</v>
      </c>
      <c r="BA467" s="7">
        <v>1.0379820132046245</v>
      </c>
      <c r="BB467" s="7">
        <v>0.96431877355784479</v>
      </c>
      <c r="BC467" s="37">
        <v>1.2522750739952568</v>
      </c>
      <c r="BD467" s="36">
        <v>62.840104178606296</v>
      </c>
      <c r="BE467" s="7">
        <v>55.934598224913287</v>
      </c>
      <c r="BF467" s="7">
        <v>54.898772331859334</v>
      </c>
      <c r="BG467" s="37">
        <v>71.471986620722518</v>
      </c>
      <c r="BH467" s="36">
        <v>69.33179165907201</v>
      </c>
      <c r="BI467" s="7">
        <v>63.200408723235725</v>
      </c>
      <c r="BJ467" s="7">
        <v>53.767511898872172</v>
      </c>
      <c r="BK467" s="37">
        <v>87.725940466580937</v>
      </c>
      <c r="BL467" s="36">
        <v>47.63612896303588</v>
      </c>
      <c r="BM467" s="7">
        <v>41.693403963686848</v>
      </c>
      <c r="BN467" s="7">
        <v>42.353706741392294</v>
      </c>
      <c r="BO467" s="37">
        <v>53.295867057654007</v>
      </c>
      <c r="BP467" s="36">
        <v>1.9950576783528886</v>
      </c>
      <c r="BQ467" s="7">
        <v>1.6224582537905292</v>
      </c>
      <c r="BR467" s="7">
        <v>1.2451423808159876</v>
      </c>
      <c r="BS467" s="37">
        <v>3.0373927774450595</v>
      </c>
      <c r="BT467" s="36">
        <v>7.1663415706182292</v>
      </c>
      <c r="BU467" s="7">
        <v>6.2492204767593496</v>
      </c>
      <c r="BV467" s="7">
        <v>6.3985192594805627</v>
      </c>
      <c r="BW467" s="37">
        <v>7.9981490743507031</v>
      </c>
      <c r="BX467" s="36">
        <v>1.2434455760923895</v>
      </c>
      <c r="BY467" s="7">
        <v>1.2541097748581904</v>
      </c>
      <c r="BZ467" s="7">
        <v>1.0792169150990549</v>
      </c>
      <c r="CA467" s="37">
        <v>1.4247369551110054</v>
      </c>
      <c r="CB467" s="36">
        <v>83.575541234078969</v>
      </c>
      <c r="CC467" s="7">
        <v>72.908662944992571</v>
      </c>
      <c r="CD467" s="7">
        <v>73.018630762405834</v>
      </c>
      <c r="CE467" s="37">
        <v>95.12216206247146</v>
      </c>
    </row>
    <row r="468" spans="1:83">
      <c r="A468" s="143"/>
      <c r="B468" s="41">
        <v>37742</v>
      </c>
      <c r="C468" s="4">
        <v>31</v>
      </c>
      <c r="D468" s="4">
        <v>20.3</v>
      </c>
      <c r="E468" s="36">
        <v>20300</v>
      </c>
      <c r="F468" s="7">
        <v>7920</v>
      </c>
      <c r="G468" s="7">
        <v>28200</v>
      </c>
      <c r="H468" s="7">
        <v>8690</v>
      </c>
      <c r="I468" s="37">
        <v>28900</v>
      </c>
      <c r="J468" s="36">
        <v>97.767727148465326</v>
      </c>
      <c r="K468" s="7">
        <v>90.112329645330789</v>
      </c>
      <c r="L468" s="7">
        <v>83.748204010194826</v>
      </c>
      <c r="M468" s="37">
        <v>114.36979402273305</v>
      </c>
      <c r="N468" s="36">
        <v>44.087710921666442</v>
      </c>
      <c r="O468" s="7">
        <v>46.301319838235464</v>
      </c>
      <c r="P468" s="7">
        <v>39.014857154529089</v>
      </c>
      <c r="Q468" s="37">
        <v>49.80620062280309</v>
      </c>
      <c r="R468" s="36">
        <v>0.59029571108507384</v>
      </c>
      <c r="S468" s="7">
        <v>0.40490596432241771</v>
      </c>
      <c r="T468" s="7">
        <v>0.36247846008817813</v>
      </c>
      <c r="U468" s="37">
        <v>1.1252511992559215</v>
      </c>
      <c r="V468" s="36">
        <v>6.7569049012271138</v>
      </c>
      <c r="W468" s="7">
        <v>7.4659628229608224</v>
      </c>
      <c r="X468" s="7">
        <v>5.881009821438413</v>
      </c>
      <c r="Y468" s="37">
        <v>7.7996371390708044</v>
      </c>
      <c r="Z468" s="36">
        <v>1.6433460068416561</v>
      </c>
      <c r="AA468" s="7">
        <v>1.9186273176323903</v>
      </c>
      <c r="AB468" s="7">
        <v>1.4806797777380403</v>
      </c>
      <c r="AC468" s="37">
        <v>1.8268668807021453</v>
      </c>
      <c r="AD468" s="36">
        <v>84.944891575704546</v>
      </c>
      <c r="AE468" s="7">
        <v>80.428834048894942</v>
      </c>
      <c r="AF468" s="7">
        <v>76.342877238924331</v>
      </c>
      <c r="AG468" s="37">
        <v>94.407107346162775</v>
      </c>
      <c r="AH468" s="7">
        <v>1535.0566703115253</v>
      </c>
      <c r="AI468" s="73">
        <v>1.5350566703115254</v>
      </c>
      <c r="AJ468" s="36">
        <v>75.618555187759867</v>
      </c>
      <c r="AK468" s="7">
        <v>65.977189401320501</v>
      </c>
      <c r="AL468" s="7">
        <v>62.101738447947795</v>
      </c>
      <c r="AM468" s="37">
        <v>91.025835807265963</v>
      </c>
      <c r="AN468" s="36">
        <v>30.909084432996849</v>
      </c>
      <c r="AO468" s="7">
        <v>34.028349834491948</v>
      </c>
      <c r="AP468" s="7">
        <v>25.899355151807757</v>
      </c>
      <c r="AQ468" s="37">
        <v>36.485952878094139</v>
      </c>
      <c r="AR468" s="36">
        <v>0.22118427392419762</v>
      </c>
      <c r="AS468" s="7">
        <v>0.20511533094679868</v>
      </c>
      <c r="AT468" s="7">
        <v>3.6864045654032951E-2</v>
      </c>
      <c r="AU468" s="37">
        <v>0.7372809130806588</v>
      </c>
      <c r="AV468" s="36">
        <v>4.488185781186778</v>
      </c>
      <c r="AW468" s="7">
        <v>5.2575890579616527</v>
      </c>
      <c r="AX468" s="7">
        <v>3.6204698634906665</v>
      </c>
      <c r="AY468" s="37">
        <v>5.5140568168866118</v>
      </c>
      <c r="AZ468" s="36">
        <v>1.2096729295960551</v>
      </c>
      <c r="BA468" s="7">
        <v>1.3892003608435262</v>
      </c>
      <c r="BB468" s="7">
        <v>1.0515178115923305</v>
      </c>
      <c r="BC468" s="37">
        <v>1.3849258981947767</v>
      </c>
      <c r="BD468" s="36">
        <v>61.929165095353163</v>
      </c>
      <c r="BE468" s="7">
        <v>58.402949289212053</v>
      </c>
      <c r="BF468" s="7">
        <v>53.774791043651859</v>
      </c>
      <c r="BG468" s="37">
        <v>70.965093098589747</v>
      </c>
      <c r="BH468" s="36">
        <v>80.365381638268872</v>
      </c>
      <c r="BI468" s="7">
        <v>85.579929301820655</v>
      </c>
      <c r="BJ468" s="7">
        <v>63.188048158333523</v>
      </c>
      <c r="BK468" s="37">
        <v>100.30335799890807</v>
      </c>
      <c r="BL468" s="36">
        <v>46.317452776254193</v>
      </c>
      <c r="BM468" s="7">
        <v>43.556809895550295</v>
      </c>
      <c r="BN468" s="7">
        <v>41.409643210558379</v>
      </c>
      <c r="BO468" s="37">
        <v>51.838738537661975</v>
      </c>
      <c r="BP468" s="36">
        <v>1.2453566772953111</v>
      </c>
      <c r="BQ468" s="7">
        <v>0.68402595821885326</v>
      </c>
      <c r="BR468" s="7">
        <v>0.77911476855420947</v>
      </c>
      <c r="BS468" s="37">
        <v>1.8895066827928859</v>
      </c>
      <c r="BT468" s="36">
        <v>7.9065261928649528</v>
      </c>
      <c r="BU468" s="7">
        <v>7.7816863056091909</v>
      </c>
      <c r="BV468" s="7">
        <v>7.0187758834906422</v>
      </c>
      <c r="BW468" s="37">
        <v>8.86363199515913</v>
      </c>
      <c r="BX468" s="36">
        <v>1.5396919428210696</v>
      </c>
      <c r="BY468" s="7">
        <v>1.872598308836436</v>
      </c>
      <c r="BZ468" s="7">
        <v>1.341335233070247</v>
      </c>
      <c r="CA468" s="37">
        <v>1.7477584215806736</v>
      </c>
      <c r="CB468" s="36">
        <v>81.531059936582466</v>
      </c>
      <c r="CC468" s="7">
        <v>78.670320991439226</v>
      </c>
      <c r="CD468" s="7">
        <v>71.518473628581106</v>
      </c>
      <c r="CE468" s="37">
        <v>92.258830980869632</v>
      </c>
    </row>
    <row r="469" spans="1:83">
      <c r="A469" s="143"/>
      <c r="B469" s="41">
        <v>37773</v>
      </c>
      <c r="C469" s="4">
        <v>30</v>
      </c>
      <c r="D469" s="4">
        <v>20.5</v>
      </c>
      <c r="E469" s="36">
        <v>20500</v>
      </c>
      <c r="F469" s="7">
        <v>7820</v>
      </c>
      <c r="G469" s="7">
        <v>28300</v>
      </c>
      <c r="H469" s="7">
        <v>8800</v>
      </c>
      <c r="I469" s="37">
        <v>29300</v>
      </c>
      <c r="J469" s="36">
        <v>92.126885845046772</v>
      </c>
      <c r="K469" s="7">
        <v>96.827237163671626</v>
      </c>
      <c r="L469" s="7">
        <v>78.871895126524734</v>
      </c>
      <c r="M469" s="37">
        <v>107.16801006464627</v>
      </c>
      <c r="N469" s="36">
        <v>42.585182946741014</v>
      </c>
      <c r="O469" s="7">
        <v>45.217379685170926</v>
      </c>
      <c r="P469" s="7">
        <v>37.696817575371185</v>
      </c>
      <c r="Q469" s="37">
        <v>48.225604529090816</v>
      </c>
      <c r="R469" s="36">
        <v>0.38542880812723651</v>
      </c>
      <c r="S469" s="7">
        <v>0.28108100885376525</v>
      </c>
      <c r="T469" s="7">
        <v>0.23031721461261695</v>
      </c>
      <c r="U469" s="37">
        <v>0.76427712440839812</v>
      </c>
      <c r="V469" s="36">
        <v>6.9293270233045936</v>
      </c>
      <c r="W469" s="7">
        <v>6.7592821883768721</v>
      </c>
      <c r="X469" s="7">
        <v>5.994080431202133</v>
      </c>
      <c r="Y469" s="37">
        <v>7.9921072416028416</v>
      </c>
      <c r="Z469" s="36">
        <v>1.9810223269079388</v>
      </c>
      <c r="AA469" s="7">
        <v>2.1043048322305355</v>
      </c>
      <c r="AB469" s="7">
        <v>1.7812196458678675</v>
      </c>
      <c r="AC469" s="37">
        <v>2.1978294914407819</v>
      </c>
      <c r="AD469" s="36">
        <v>81.317635467668794</v>
      </c>
      <c r="AE469" s="7">
        <v>92.276885530696944</v>
      </c>
      <c r="AF469" s="7">
        <v>73.426975422288535</v>
      </c>
      <c r="AG469" s="37">
        <v>90.085035518091289</v>
      </c>
      <c r="AH469" s="7">
        <v>1394.67346123878</v>
      </c>
      <c r="AI469" s="73">
        <v>1.3946734612387799</v>
      </c>
      <c r="AJ469" s="36">
        <v>68.032851767745356</v>
      </c>
      <c r="AK469" s="7">
        <v>70.076757185660455</v>
      </c>
      <c r="AL469" s="7">
        <v>55.672090430830245</v>
      </c>
      <c r="AM469" s="37">
        <v>82.048203204877453</v>
      </c>
      <c r="AN469" s="36">
        <v>30.171937121603808</v>
      </c>
      <c r="AO469" s="7">
        <v>32.897144345490602</v>
      </c>
      <c r="AP469" s="7">
        <v>25.305495650377388</v>
      </c>
      <c r="AQ469" s="37">
        <v>35.719680398801927</v>
      </c>
      <c r="AR469" s="36">
        <v>0.1206877484864152</v>
      </c>
      <c r="AS469" s="7">
        <v>0.11776788360367936</v>
      </c>
      <c r="AT469" s="7">
        <v>1.401535143713209E-2</v>
      </c>
      <c r="AU469" s="37">
        <v>0.47204482270896281</v>
      </c>
      <c r="AV469" s="36">
        <v>4.7094307595573772</v>
      </c>
      <c r="AW469" s="7">
        <v>4.7974575027266742</v>
      </c>
      <c r="AX469" s="7">
        <v>3.7939526305966909</v>
      </c>
      <c r="AY469" s="37">
        <v>5.7657516775889395</v>
      </c>
      <c r="AZ469" s="36">
        <v>1.4436385879764673</v>
      </c>
      <c r="BA469" s="7">
        <v>1.5492706797796234</v>
      </c>
      <c r="BB469" s="7">
        <v>1.2543810901624788</v>
      </c>
      <c r="BC469" s="37">
        <v>1.6505014344243147</v>
      </c>
      <c r="BD469" s="36">
        <v>58.321023957320264</v>
      </c>
      <c r="BE469" s="7">
        <v>67.171296075357205</v>
      </c>
      <c r="BF469" s="7">
        <v>50.605402110826539</v>
      </c>
      <c r="BG469" s="37">
        <v>66.490505912431288</v>
      </c>
      <c r="BH469" s="36">
        <v>87.953187526440573</v>
      </c>
      <c r="BI469" s="7">
        <v>97.343207547057034</v>
      </c>
      <c r="BJ469" s="7">
        <v>68.860146817853845</v>
      </c>
      <c r="BK469" s="37">
        <v>111.11523691062777</v>
      </c>
      <c r="BL469" s="36">
        <v>44.759095431604997</v>
      </c>
      <c r="BM469" s="7">
        <v>44.759095431604997</v>
      </c>
      <c r="BN469" s="7">
        <v>39.751084753942898</v>
      </c>
      <c r="BO469" s="37">
        <v>50.393107443974856</v>
      </c>
      <c r="BP469" s="36">
        <v>0.8951819086320999</v>
      </c>
      <c r="BQ469" s="7">
        <v>0.55401118121636961</v>
      </c>
      <c r="BR469" s="7">
        <v>0.5101910877868262</v>
      </c>
      <c r="BS469" s="37">
        <v>1.4554531031955471</v>
      </c>
      <c r="BT469" s="36">
        <v>7.9405624010153781</v>
      </c>
      <c r="BU469" s="7">
        <v>7.0205328893112791</v>
      </c>
      <c r="BV469" s="7">
        <v>7.0771500900315303</v>
      </c>
      <c r="BW469" s="37">
        <v>8.8889005130796015</v>
      </c>
      <c r="BX469" s="36">
        <v>1.9391391246686391</v>
      </c>
      <c r="BY469" s="7">
        <v>2.024064925749018</v>
      </c>
      <c r="BZ469" s="7">
        <v>1.6985160216075674</v>
      </c>
      <c r="CA469" s="37">
        <v>2.2222251282699004</v>
      </c>
      <c r="CB469" s="36">
        <v>83.195652410287693</v>
      </c>
      <c r="CC469" s="7">
        <v>90.493516656804161</v>
      </c>
      <c r="CD469" s="7">
        <v>72.905663822699466</v>
      </c>
      <c r="CE469" s="37">
        <v>95.602021629365694</v>
      </c>
    </row>
    <row r="470" spans="1:83">
      <c r="A470" s="143"/>
      <c r="B470" s="41">
        <v>37803</v>
      </c>
      <c r="C470" s="4">
        <v>31</v>
      </c>
      <c r="D470" s="4">
        <v>12.5</v>
      </c>
      <c r="E470" s="36">
        <v>12500</v>
      </c>
      <c r="F470" s="7">
        <v>4190</v>
      </c>
      <c r="G470" s="7">
        <v>16700</v>
      </c>
      <c r="H470" s="7">
        <v>5370</v>
      </c>
      <c r="I470" s="37">
        <v>17900</v>
      </c>
      <c r="J470" s="36">
        <v>92.773194739642335</v>
      </c>
      <c r="K470" s="7">
        <v>94.857985632668019</v>
      </c>
      <c r="L470" s="7">
        <v>79.073140299759345</v>
      </c>
      <c r="M470" s="37">
        <v>108.70695370776713</v>
      </c>
      <c r="N470" s="36">
        <v>39.015372426623266</v>
      </c>
      <c r="O470" s="7">
        <v>48.24801781002266</v>
      </c>
      <c r="P470" s="7">
        <v>34.101222464491322</v>
      </c>
      <c r="Q470" s="37">
        <v>44.37626329440355</v>
      </c>
      <c r="R470" s="36">
        <v>0.27400108879765955</v>
      </c>
      <c r="S470" s="7">
        <v>0.20550081659824465</v>
      </c>
      <c r="T470" s="7">
        <v>0.16380499873773127</v>
      </c>
      <c r="U470" s="37">
        <v>0.53459995042586828</v>
      </c>
      <c r="V470" s="36">
        <v>6.0337264043842795</v>
      </c>
      <c r="W470" s="7">
        <v>5.919247220372525</v>
      </c>
      <c r="X470" s="7">
        <v>5.1987017680632412</v>
      </c>
      <c r="Y470" s="37">
        <v>7.0034324336603264</v>
      </c>
      <c r="Z470" s="36">
        <v>2.5387442572018681</v>
      </c>
      <c r="AA470" s="7">
        <v>2.249179262348604</v>
      </c>
      <c r="AB470" s="7">
        <v>2.2761155409396054</v>
      </c>
      <c r="AC470" s="37">
        <v>2.8350433217028819</v>
      </c>
      <c r="AD470" s="36">
        <v>84.370623020818925</v>
      </c>
      <c r="AE470" s="7">
        <v>85.412235650705568</v>
      </c>
      <c r="AF470" s="7">
        <v>75.690517771763481</v>
      </c>
      <c r="AG470" s="37">
        <v>94.092340899761027</v>
      </c>
      <c r="AH470" s="7">
        <v>885.85778985301624</v>
      </c>
      <c r="AI470" s="73">
        <v>0.88585778985301622</v>
      </c>
      <c r="AJ470" s="36">
        <v>70.868623188241301</v>
      </c>
      <c r="AK470" s="7">
        <v>75.976271706312744</v>
      </c>
      <c r="AL470" s="7">
        <v>57.620659844493503</v>
      </c>
      <c r="AM470" s="37">
        <v>86.191568742455644</v>
      </c>
      <c r="AN470" s="36">
        <v>28.570908897962148</v>
      </c>
      <c r="AO470" s="7">
        <v>35.274697577930922</v>
      </c>
      <c r="AP470" s="7">
        <v>23.622874396080434</v>
      </c>
      <c r="AQ470" s="37">
        <v>33.997785448413062</v>
      </c>
      <c r="AR470" s="36">
        <v>6.3526378443513609E-2</v>
      </c>
      <c r="AS470" s="7">
        <v>6.9751325074913176E-2</v>
      </c>
      <c r="AT470" s="7">
        <v>4.0861188144571568E-3</v>
      </c>
      <c r="AU470" s="37">
        <v>0.2968820701129028</v>
      </c>
      <c r="AV470" s="36">
        <v>4.2225036117615211</v>
      </c>
      <c r="AW470" s="7">
        <v>4.3524267998157207</v>
      </c>
      <c r="AX470" s="7">
        <v>3.370784934517316</v>
      </c>
      <c r="AY470" s="37">
        <v>5.2402352515194242</v>
      </c>
      <c r="AZ470" s="36">
        <v>1.9344119110292095</v>
      </c>
      <c r="BA470" s="7">
        <v>1.7611809936236085</v>
      </c>
      <c r="BB470" s="7">
        <v>1.6745655349208082</v>
      </c>
      <c r="BC470" s="37">
        <v>2.2303480615971112</v>
      </c>
      <c r="BD470" s="36">
        <v>62.14955358323698</v>
      </c>
      <c r="BE470" s="7">
        <v>63.638165645110924</v>
      </c>
      <c r="BF470" s="7">
        <v>53.590034227461828</v>
      </c>
      <c r="BG470" s="37">
        <v>71.453378969949128</v>
      </c>
      <c r="BH470" s="36">
        <v>88.851802345617841</v>
      </c>
      <c r="BI470" s="7">
        <v>79.916984232650719</v>
      </c>
      <c r="BJ470" s="7">
        <v>68.996650983468612</v>
      </c>
      <c r="BK470" s="37">
        <v>112.18160519614322</v>
      </c>
      <c r="BL470" s="36">
        <v>41.199439076459676</v>
      </c>
      <c r="BM470" s="7">
        <v>51.12701475753429</v>
      </c>
      <c r="BN470" s="7">
        <v>36.384564871138487</v>
      </c>
      <c r="BO470" s="37">
        <v>46.461054187429227</v>
      </c>
      <c r="BP470" s="36">
        <v>0.71478544903737262</v>
      </c>
      <c r="BQ470" s="7">
        <v>0.47007070849888333</v>
      </c>
      <c r="BR470" s="7">
        <v>0.39660664845893112</v>
      </c>
      <c r="BS470" s="37">
        <v>1.1962728695694917</v>
      </c>
      <c r="BT470" s="36">
        <v>6.9585386360086563</v>
      </c>
      <c r="BU470" s="7">
        <v>6.1728971771044527</v>
      </c>
      <c r="BV470" s="7">
        <v>6.2177909747561229</v>
      </c>
      <c r="BW470" s="37">
        <v>7.7666269937386945</v>
      </c>
      <c r="BX470" s="36">
        <v>2.4467119720159469</v>
      </c>
      <c r="BY470" s="7">
        <v>2.0202208943250937</v>
      </c>
      <c r="BZ470" s="7">
        <v>2.1302106985716822</v>
      </c>
      <c r="CA470" s="37">
        <v>2.8058623532292963</v>
      </c>
      <c r="CB470" s="36">
        <v>87.958399857095174</v>
      </c>
      <c r="CC470" s="7">
        <v>86.453848280592226</v>
      </c>
      <c r="CD470" s="7">
        <v>76.384926191687924</v>
      </c>
      <c r="CE470" s="37">
        <v>100.92069036235131</v>
      </c>
    </row>
    <row r="471" spans="1:83">
      <c r="A471" s="143"/>
      <c r="B471" s="41">
        <v>37834</v>
      </c>
      <c r="C471" s="4">
        <v>31</v>
      </c>
      <c r="D471" s="4">
        <v>9.9499999999999993</v>
      </c>
      <c r="E471" s="36">
        <v>9950</v>
      </c>
      <c r="F471" s="7">
        <v>3760</v>
      </c>
      <c r="G471" s="7">
        <v>13700</v>
      </c>
      <c r="H471" s="7">
        <v>4260</v>
      </c>
      <c r="I471" s="37">
        <v>14200</v>
      </c>
      <c r="J471" s="36">
        <v>75.461460301982498</v>
      </c>
      <c r="K471" s="7">
        <v>103.9941517594485</v>
      </c>
      <c r="L471" s="7">
        <v>64.010840703920479</v>
      </c>
      <c r="M471" s="37">
        <v>88.976945729203251</v>
      </c>
      <c r="N471" s="36">
        <v>35.853579397210595</v>
      </c>
      <c r="O471" s="7">
        <v>38.857020603259642</v>
      </c>
      <c r="P471" s="7">
        <v>31.160702512758938</v>
      </c>
      <c r="Q471" s="37">
        <v>41.109601507796434</v>
      </c>
      <c r="R471" s="36">
        <v>0.27594116080575692</v>
      </c>
      <c r="S471" s="7">
        <v>0.2102408844234338</v>
      </c>
      <c r="T471" s="7">
        <v>0.15918238392059988</v>
      </c>
      <c r="U471" s="37">
        <v>0.57253097990310109</v>
      </c>
      <c r="V471" s="36">
        <v>5.8402404595756794</v>
      </c>
      <c r="W471" s="7">
        <v>5.9930374483436486</v>
      </c>
      <c r="X471" s="7">
        <v>4.9913682997536331</v>
      </c>
      <c r="Y471" s="37">
        <v>6.8503983297639142</v>
      </c>
      <c r="Z471" s="36">
        <v>2.6060375306536825</v>
      </c>
      <c r="AA471" s="7">
        <v>2.6909247466358868</v>
      </c>
      <c r="AB471" s="7">
        <v>2.3343984395106276</v>
      </c>
      <c r="AC471" s="37">
        <v>2.9201202297878397</v>
      </c>
      <c r="AD471" s="36">
        <v>84.033199211137344</v>
      </c>
      <c r="AE471" s="7">
        <v>81.844834648347302</v>
      </c>
      <c r="AF471" s="7">
        <v>75.27974095997719</v>
      </c>
      <c r="AG471" s="37">
        <v>94.099676199971498</v>
      </c>
      <c r="AH471" s="7">
        <v>543.99678124429988</v>
      </c>
      <c r="AI471" s="73">
        <v>0.54399678124429984</v>
      </c>
      <c r="AJ471" s="36">
        <v>54.67304334113566</v>
      </c>
      <c r="AK471" s="7">
        <v>76.853566262450499</v>
      </c>
      <c r="AL471" s="7">
        <v>44.166479852091804</v>
      </c>
      <c r="AM471" s="37">
        <v>67.125266735558014</v>
      </c>
      <c r="AN471" s="36">
        <v>25.488144760458265</v>
      </c>
      <c r="AO471" s="7">
        <v>27.628370656374607</v>
      </c>
      <c r="AP471" s="7">
        <v>21.013126978087733</v>
      </c>
      <c r="AQ471" s="37">
        <v>30.546860514442344</v>
      </c>
      <c r="AR471" s="36">
        <v>7.296224645169351E-2</v>
      </c>
      <c r="AS471" s="7">
        <v>7.7437264234064038E-2</v>
      </c>
      <c r="AT471" s="7">
        <v>4.7863233672310931E-3</v>
      </c>
      <c r="AU471" s="37">
        <v>0.3385448235358578</v>
      </c>
      <c r="AV471" s="36">
        <v>4.0825174355003648</v>
      </c>
      <c r="AW471" s="7">
        <v>4.416861535821516</v>
      </c>
      <c r="AX471" s="7">
        <v>3.229060126785849</v>
      </c>
      <c r="AY471" s="37">
        <v>5.1031467943754567</v>
      </c>
      <c r="AZ471" s="36">
        <v>1.9004822544570663</v>
      </c>
      <c r="BA471" s="7">
        <v>1.9620719571478049</v>
      </c>
      <c r="BB471" s="7">
        <v>1.627727856826654</v>
      </c>
      <c r="BC471" s="37">
        <v>2.1996322389549379</v>
      </c>
      <c r="BD471" s="36">
        <v>58.974028947597148</v>
      </c>
      <c r="BE471" s="7">
        <v>56.705797064997249</v>
      </c>
      <c r="BF471" s="7">
        <v>50.808394170237541</v>
      </c>
      <c r="BG471" s="37">
        <v>68.5006028545167</v>
      </c>
      <c r="BH471" s="36">
        <v>75.711747069153233</v>
      </c>
      <c r="BI471" s="7">
        <v>99.488989950374929</v>
      </c>
      <c r="BJ471" s="7">
        <v>58.003958291822357</v>
      </c>
      <c r="BK471" s="37">
        <v>96.986122278667381</v>
      </c>
      <c r="BL471" s="36">
        <v>37.480443383820493</v>
      </c>
      <c r="BM471" s="7">
        <v>40.609027973454921</v>
      </c>
      <c r="BN471" s="7">
        <v>32.850138191161534</v>
      </c>
      <c r="BO471" s="37">
        <v>42.611322110820957</v>
      </c>
      <c r="BP471" s="36">
        <v>0.68828860971957506</v>
      </c>
      <c r="BQ471" s="7">
        <v>0.45239333166113882</v>
      </c>
      <c r="BR471" s="7">
        <v>0.36354152931552103</v>
      </c>
      <c r="BS471" s="37">
        <v>1.1826049748818153</v>
      </c>
      <c r="BT471" s="36">
        <v>6.3382454600046128</v>
      </c>
      <c r="BU471" s="7">
        <v>5.772330686789914</v>
      </c>
      <c r="BV471" s="7">
        <v>5.659147732146975</v>
      </c>
      <c r="BW471" s="37">
        <v>7.07393466518372</v>
      </c>
      <c r="BX471" s="36">
        <v>2.6003783829215354</v>
      </c>
      <c r="BY471" s="7">
        <v>2.6428219909126378</v>
      </c>
      <c r="BZ471" s="7">
        <v>2.2410225019302024</v>
      </c>
      <c r="CA471" s="37">
        <v>2.9993482980378974</v>
      </c>
      <c r="CB471" s="36">
        <v>90.306510957802089</v>
      </c>
      <c r="CC471" s="7">
        <v>91.181856782918103</v>
      </c>
      <c r="CD471" s="7">
        <v>77.468105522767218</v>
      </c>
      <c r="CE471" s="37">
        <v>104.45793513051099</v>
      </c>
    </row>
    <row r="472" spans="1:83" s="50" customFormat="1" ht="13.5" thickBot="1">
      <c r="A472" s="144"/>
      <c r="B472" s="42">
        <v>37865</v>
      </c>
      <c r="C472" s="43">
        <v>30</v>
      </c>
      <c r="D472" s="4">
        <v>8.77</v>
      </c>
      <c r="E472" s="44">
        <v>8770</v>
      </c>
      <c r="F472" s="45">
        <v>3300</v>
      </c>
      <c r="G472" s="45">
        <v>12100</v>
      </c>
      <c r="H472" s="45">
        <v>3760</v>
      </c>
      <c r="I472" s="46">
        <v>12500</v>
      </c>
      <c r="J472" s="36">
        <v>59.495166850625722</v>
      </c>
      <c r="K472" s="7">
        <v>64.122568716785494</v>
      </c>
      <c r="L472" s="45">
        <v>49.799658178671898</v>
      </c>
      <c r="M472" s="46">
        <v>71.173847750933732</v>
      </c>
      <c r="N472" s="44">
        <v>33.713927882021245</v>
      </c>
      <c r="O472" s="45">
        <v>34.37498529147264</v>
      </c>
      <c r="P472" s="45">
        <v>29.306878485678599</v>
      </c>
      <c r="Q472" s="46">
        <v>39.222739627449549</v>
      </c>
      <c r="R472" s="44">
        <v>0.37680272338729626</v>
      </c>
      <c r="S472" s="45">
        <v>0.27323706257324398</v>
      </c>
      <c r="T472" s="45">
        <v>0.20823308397719001</v>
      </c>
      <c r="U472" s="46">
        <v>0.83513586060693146</v>
      </c>
      <c r="V472" s="36">
        <v>5.819342358830407</v>
      </c>
      <c r="W472" s="45">
        <v>5.8691654954642294</v>
      </c>
      <c r="X472" s="45">
        <v>4.8926320174413185</v>
      </c>
      <c r="Y472" s="46">
        <v>6.9353806194280203</v>
      </c>
      <c r="Z472" s="44">
        <v>2.3616166764431621</v>
      </c>
      <c r="AA472" s="45">
        <v>2.4911568316910992</v>
      </c>
      <c r="AB472" s="45">
        <v>2.0925717386205234</v>
      </c>
      <c r="AC472" s="46">
        <v>2.6705201235728584</v>
      </c>
      <c r="AD472" s="36">
        <v>86.313300016399538</v>
      </c>
      <c r="AE472" s="7">
        <v>103.78146787686137</v>
      </c>
      <c r="AF472" s="7">
        <v>76.551676800259116</v>
      </c>
      <c r="AG472" s="37">
        <v>97.616232161404227</v>
      </c>
      <c r="AH472" s="7">
        <v>381.30765662870232</v>
      </c>
      <c r="AI472" s="73">
        <v>0.38130765662870231</v>
      </c>
      <c r="AJ472" s="36">
        <v>43.478638156066395</v>
      </c>
      <c r="AK472" s="7">
        <v>47.120827739820641</v>
      </c>
      <c r="AL472" s="7">
        <v>34.600801045665399</v>
      </c>
      <c r="AM472" s="37">
        <v>54.177570058344521</v>
      </c>
      <c r="AN472" s="36">
        <v>24.129505992371925</v>
      </c>
      <c r="AO472" s="7">
        <v>24.584779690341207</v>
      </c>
      <c r="AP472" s="7">
        <v>19.531241642882186</v>
      </c>
      <c r="AQ472" s="37">
        <v>29.365153519018662</v>
      </c>
      <c r="AR472" s="36">
        <v>0.13567156199484592</v>
      </c>
      <c r="AS472" s="7">
        <v>0.12633845118647563</v>
      </c>
      <c r="AT472" s="7">
        <v>1.2155807735779818E-2</v>
      </c>
      <c r="AU472" s="37">
        <v>0.57136849095144848</v>
      </c>
      <c r="AV472" s="36">
        <v>4.1484967073203016</v>
      </c>
      <c r="AW472" s="7">
        <v>4.1896728532986671</v>
      </c>
      <c r="AX472" s="7">
        <v>3.2220334228070824</v>
      </c>
      <c r="AY472" s="37">
        <v>5.2808407217253466</v>
      </c>
      <c r="AZ472" s="36">
        <v>1.7088100581021588</v>
      </c>
      <c r="BA472" s="7">
        <v>1.8117504230480723</v>
      </c>
      <c r="BB472" s="7">
        <v>1.451459145737376</v>
      </c>
      <c r="BC472" s="37">
        <v>1.9970430799507159</v>
      </c>
      <c r="BD472" s="36">
        <v>60.505929025663789</v>
      </c>
      <c r="BE472" s="7">
        <v>74.305526873622199</v>
      </c>
      <c r="BF472" s="7">
        <v>51.376964295475908</v>
      </c>
      <c r="BG472" s="37">
        <v>71.121004293324091</v>
      </c>
      <c r="BH472" s="36">
        <v>58.16484741848506</v>
      </c>
      <c r="BI472" s="7">
        <v>61.534599284039608</v>
      </c>
      <c r="BJ472" s="7">
        <v>43.806774252209145</v>
      </c>
      <c r="BK472" s="37">
        <v>75.453139598286654</v>
      </c>
      <c r="BL472" s="36">
        <v>34.942861736293914</v>
      </c>
      <c r="BM472" s="7">
        <v>35.382394588322768</v>
      </c>
      <c r="BN472" s="7">
        <v>30.254511314652802</v>
      </c>
      <c r="BO472" s="37">
        <v>40.144000485302023</v>
      </c>
      <c r="BP472" s="36">
        <v>0.81313577625338029</v>
      </c>
      <c r="BQ472" s="7">
        <v>0.50033489655951235</v>
      </c>
      <c r="BR472" s="7">
        <v>0.42268409270108165</v>
      </c>
      <c r="BS472" s="37">
        <v>1.4211562215599622</v>
      </c>
      <c r="BT472" s="36">
        <v>5.9960024805330976</v>
      </c>
      <c r="BU472" s="7">
        <v>6.0291295660609041</v>
      </c>
      <c r="BV472" s="7">
        <v>5.3334607699769538</v>
      </c>
      <c r="BW472" s="37">
        <v>6.7247983621448553</v>
      </c>
      <c r="BX472" s="36">
        <v>2.3685866152382125</v>
      </c>
      <c r="BY472" s="7">
        <v>2.4447789119521692</v>
      </c>
      <c r="BZ472" s="7">
        <v>2.0174395086434567</v>
      </c>
      <c r="CA472" s="37">
        <v>2.7627989330191181</v>
      </c>
      <c r="CB472" s="36">
        <v>91.720178945048417</v>
      </c>
      <c r="CC472" s="7">
        <v>107.26307705305479</v>
      </c>
      <c r="CD472" s="7">
        <v>77.714490540031719</v>
      </c>
      <c r="CE472" s="37">
        <v>107.43387813116472</v>
      </c>
    </row>
    <row r="473" spans="1:83">
      <c r="A473" s="143">
        <v>2004</v>
      </c>
      <c r="B473" s="41">
        <v>37895</v>
      </c>
      <c r="C473" s="4">
        <v>31</v>
      </c>
      <c r="D473" s="4">
        <v>7.18</v>
      </c>
      <c r="E473" s="36">
        <v>7180</v>
      </c>
      <c r="F473" s="7">
        <v>2780</v>
      </c>
      <c r="G473" s="7">
        <v>9970</v>
      </c>
      <c r="H473" s="7">
        <v>3080</v>
      </c>
      <c r="I473" s="37">
        <v>10300</v>
      </c>
      <c r="J473" s="36">
        <v>55.89899798054406</v>
      </c>
      <c r="K473" s="7">
        <v>50.464373176880052</v>
      </c>
      <c r="L473" s="7">
        <v>48.135248261024046</v>
      </c>
      <c r="M473" s="37">
        <v>64.697914329333386</v>
      </c>
      <c r="N473" s="36">
        <v>37.007206996378699</v>
      </c>
      <c r="O473" s="7">
        <v>31.83137385003203</v>
      </c>
      <c r="P473" s="7">
        <v>32.866540479301371</v>
      </c>
      <c r="Q473" s="37">
        <v>41.406665170773373</v>
      </c>
      <c r="R473" s="36">
        <v>0.59780872840304056</v>
      </c>
      <c r="S473" s="7">
        <v>0.35972040367109365</v>
      </c>
      <c r="T473" s="7">
        <v>0.26914332361002691</v>
      </c>
      <c r="U473" s="37">
        <v>1.4259420318185079</v>
      </c>
      <c r="V473" s="36">
        <v>6.050398130211236</v>
      </c>
      <c r="W473" s="7">
        <v>5.3131155727580284</v>
      </c>
      <c r="X473" s="7">
        <v>5.2311952885965614</v>
      </c>
      <c r="Y473" s="37">
        <v>6.998332846936786</v>
      </c>
      <c r="Z473" s="36">
        <v>2.094818694986095</v>
      </c>
      <c r="AA473" s="7">
        <v>2.1299273881981522</v>
      </c>
      <c r="AB473" s="7">
        <v>1.88416653571375</v>
      </c>
      <c r="AC473" s="37">
        <v>2.3171737519957922</v>
      </c>
      <c r="AD473" s="36">
        <v>91.715846064582749</v>
      </c>
      <c r="AE473" s="7">
        <v>97.14638958156462</v>
      </c>
      <c r="AF473" s="7">
        <v>83.268333927055394</v>
      </c>
      <c r="AG473" s="37">
        <v>100.7667519262192</v>
      </c>
      <c r="AH473" s="7">
        <v>293.70288550277343</v>
      </c>
      <c r="AI473" s="73">
        <v>0.2937028855027734</v>
      </c>
      <c r="AJ473" s="36">
        <v>40.905694359717749</v>
      </c>
      <c r="AK473" s="7">
        <v>38.499477044440233</v>
      </c>
      <c r="AL473" s="7">
        <v>33.954399893360488</v>
      </c>
      <c r="AM473" s="37">
        <v>48.926418743976129</v>
      </c>
      <c r="AN473" s="36">
        <v>26.040618500892212</v>
      </c>
      <c r="AO473" s="7">
        <v>23.687872681509752</v>
      </c>
      <c r="AP473" s="7">
        <v>22.110463552605609</v>
      </c>
      <c r="AQ473" s="37">
        <v>30.478752660181858</v>
      </c>
      <c r="AR473" s="36">
        <v>0.3823211956496495</v>
      </c>
      <c r="AS473" s="7">
        <v>0.2293927173897897</v>
      </c>
      <c r="AT473" s="7">
        <v>7.2186519458325452E-2</v>
      </c>
      <c r="AU473" s="37">
        <v>1.2057822324335101</v>
      </c>
      <c r="AV473" s="36">
        <v>4.5822068101607725</v>
      </c>
      <c r="AW473" s="7">
        <v>3.9293330166286298</v>
      </c>
      <c r="AX473" s="7">
        <v>3.7600694405277042</v>
      </c>
      <c r="AY473" s="37">
        <v>5.5252467341516427</v>
      </c>
      <c r="AZ473" s="36">
        <v>1.5354624403441111</v>
      </c>
      <c r="BA473" s="7">
        <v>1.571733206651452</v>
      </c>
      <c r="BB473" s="7">
        <v>1.3299280979358439</v>
      </c>
      <c r="BC473" s="37">
        <v>1.753087038188158</v>
      </c>
      <c r="BD473" s="36">
        <v>66.076757069439523</v>
      </c>
      <c r="BE473" s="7">
        <v>69.816950865822889</v>
      </c>
      <c r="BF473" s="7">
        <v>57.785994154123053</v>
      </c>
      <c r="BG473" s="37">
        <v>74.803875927667391</v>
      </c>
      <c r="BH473" s="36">
        <v>54.436152930578217</v>
      </c>
      <c r="BI473" s="7">
        <v>44.570141111681693</v>
      </c>
      <c r="BJ473" s="7">
        <v>42.839261845208618</v>
      </c>
      <c r="BK473" s="37">
        <v>68.110099135715501</v>
      </c>
      <c r="BL473" s="36">
        <v>39.1178714222915</v>
      </c>
      <c r="BM473" s="7">
        <v>30.203843199955159</v>
      </c>
      <c r="BN473" s="7">
        <v>35.569568926021688</v>
      </c>
      <c r="BO473" s="37">
        <v>42.925805808532267</v>
      </c>
      <c r="BP473" s="36">
        <v>0.75985599798168002</v>
      </c>
      <c r="BQ473" s="7">
        <v>0.45695212634889187</v>
      </c>
      <c r="BR473" s="7">
        <v>0.32367442283046505</v>
      </c>
      <c r="BS473" s="37">
        <v>1.5231737544963062</v>
      </c>
      <c r="BT473" s="36">
        <v>5.4008113129457209</v>
      </c>
      <c r="BU473" s="7">
        <v>5.0485844881883919</v>
      </c>
      <c r="BV473" s="7">
        <v>4.7354939772929878</v>
      </c>
      <c r="BW473" s="37">
        <v>6.1444012763223066</v>
      </c>
      <c r="BX473" s="36">
        <v>2.0429155835925124</v>
      </c>
      <c r="BY473" s="7">
        <v>2.0390019522063194</v>
      </c>
      <c r="BZ473" s="7">
        <v>1.7689613865590335</v>
      </c>
      <c r="CA473" s="37">
        <v>2.3481788317155314</v>
      </c>
      <c r="CB473" s="36">
        <v>93.02254610997484</v>
      </c>
      <c r="CC473" s="7">
        <v>97.663584202229558</v>
      </c>
      <c r="CD473" s="7">
        <v>82.126195806420299</v>
      </c>
      <c r="CE473" s="37">
        <v>104.92781773793257</v>
      </c>
    </row>
    <row r="474" spans="1:83">
      <c r="A474" s="143"/>
      <c r="B474" s="41">
        <v>37926</v>
      </c>
      <c r="C474" s="4">
        <v>30</v>
      </c>
      <c r="D474" s="4">
        <v>8.31</v>
      </c>
      <c r="E474" s="36">
        <v>8310</v>
      </c>
      <c r="F474" s="7">
        <v>3070</v>
      </c>
      <c r="G474" s="7">
        <v>11400</v>
      </c>
      <c r="H474" s="7">
        <v>3550</v>
      </c>
      <c r="I474" s="37">
        <v>11900</v>
      </c>
      <c r="J474" s="36">
        <v>60.643221735387257</v>
      </c>
      <c r="K474" s="7">
        <v>64.346624589456695</v>
      </c>
      <c r="L474" s="7">
        <v>52.54202799211032</v>
      </c>
      <c r="M474" s="37">
        <v>69.670266192181543</v>
      </c>
      <c r="N474" s="36">
        <v>42.589132821798678</v>
      </c>
      <c r="O474" s="7">
        <v>47.218386389385486</v>
      </c>
      <c r="P474" s="7">
        <v>38.191341932591207</v>
      </c>
      <c r="Q474" s="37">
        <v>47.449849067764845</v>
      </c>
      <c r="R474" s="36">
        <v>0.94668235457150307</v>
      </c>
      <c r="S474" s="7">
        <v>0.55088117454283081</v>
      </c>
      <c r="T474" s="7">
        <v>0.48838625138040875</v>
      </c>
      <c r="U474" s="37">
        <v>1.9373426180350812</v>
      </c>
      <c r="V474" s="36">
        <v>7.0024534470644761</v>
      </c>
      <c r="W474" s="7">
        <v>7.4316023130280682</v>
      </c>
      <c r="X474" s="7">
        <v>6.1022875330920616</v>
      </c>
      <c r="Y474" s="37">
        <v>8.0386909526838828</v>
      </c>
      <c r="Z474" s="36">
        <v>1.8736011465239775</v>
      </c>
      <c r="AA474" s="7">
        <v>1.8107988734561351</v>
      </c>
      <c r="AB474" s="7">
        <v>1.6956613728317564</v>
      </c>
      <c r="AC474" s="37">
        <v>2.0724750112388133</v>
      </c>
      <c r="AD474" s="36">
        <v>100.91903700897052</v>
      </c>
      <c r="AE474" s="7">
        <v>106.31577695597433</v>
      </c>
      <c r="AF474" s="7">
        <v>91.74457909906414</v>
      </c>
      <c r="AG474" s="37">
        <v>110.63316891357732</v>
      </c>
      <c r="AH474" s="7">
        <v>403.57119940817353</v>
      </c>
      <c r="AI474" s="73">
        <v>0.40357119940817354</v>
      </c>
      <c r="AJ474" s="36">
        <v>48.56452459785482</v>
      </c>
      <c r="AK474" s="7">
        <v>48.322910047616723</v>
      </c>
      <c r="AL474" s="7">
        <v>40.591244439998043</v>
      </c>
      <c r="AM474" s="37">
        <v>57.262648406425818</v>
      </c>
      <c r="AN474" s="36">
        <v>30.926662430474707</v>
      </c>
      <c r="AO474" s="7">
        <v>38.658328038093387</v>
      </c>
      <c r="AP474" s="7">
        <v>26.577600526189201</v>
      </c>
      <c r="AQ474" s="37">
        <v>35.758953435236378</v>
      </c>
      <c r="AR474" s="36">
        <v>0.58712335707854324</v>
      </c>
      <c r="AS474" s="7">
        <v>0.38416713487855292</v>
      </c>
      <c r="AT474" s="7">
        <v>0.15922398860689713</v>
      </c>
      <c r="AU474" s="37">
        <v>1.5584138490356396</v>
      </c>
      <c r="AV474" s="36">
        <v>5.397506468664047</v>
      </c>
      <c r="AW474" s="7">
        <v>5.8454776533102528</v>
      </c>
      <c r="AX474" s="7">
        <v>4.479711846462064</v>
      </c>
      <c r="AY474" s="37">
        <v>6.4354884818686715</v>
      </c>
      <c r="AZ474" s="36">
        <v>1.4641009449412599</v>
      </c>
      <c r="BA474" s="7">
        <v>1.3439135539386193</v>
      </c>
      <c r="BB474" s="7">
        <v>1.2892829216646915</v>
      </c>
      <c r="BC474" s="37">
        <v>1.6498450946726138</v>
      </c>
      <c r="BD474" s="36">
        <v>74.924739597569015</v>
      </c>
      <c r="BE474" s="7">
        <v>78.86814694480951</v>
      </c>
      <c r="BF474" s="7">
        <v>66.474580996339441</v>
      </c>
      <c r="BG474" s="37">
        <v>83.938242105547261</v>
      </c>
      <c r="BH474" s="36">
        <v>47.561994365458489</v>
      </c>
      <c r="BI474" s="7">
        <v>60.286573608419644</v>
      </c>
      <c r="BJ474" s="7">
        <v>37.009904261539482</v>
      </c>
      <c r="BK474" s="37">
        <v>60.208984710596717</v>
      </c>
      <c r="BL474" s="36">
        <v>43.44978278084298</v>
      </c>
      <c r="BM474" s="7">
        <v>34.139115042090914</v>
      </c>
      <c r="BN474" s="7">
        <v>39.104804502758689</v>
      </c>
      <c r="BO474" s="37">
        <v>48.105116650219024</v>
      </c>
      <c r="BP474" s="36">
        <v>1.2879757038607029</v>
      </c>
      <c r="BQ474" s="7">
        <v>0.61450407075763658</v>
      </c>
      <c r="BR474" s="7">
        <v>0.6059692919971138</v>
      </c>
      <c r="BS474" s="37">
        <v>2.4207736120755383</v>
      </c>
      <c r="BT474" s="36">
        <v>6.140175289379469</v>
      </c>
      <c r="BU474" s="7">
        <v>6.140175289379469</v>
      </c>
      <c r="BV474" s="7">
        <v>5.3331808227753115</v>
      </c>
      <c r="BW474" s="37">
        <v>7.0524299038015625</v>
      </c>
      <c r="BX474" s="36">
        <v>1.6034629184265239</v>
      </c>
      <c r="BY474" s="7">
        <v>1.7543357969655631</v>
      </c>
      <c r="BZ474" s="7">
        <v>1.3824166080088633</v>
      </c>
      <c r="CA474" s="37">
        <v>1.8525786015956347</v>
      </c>
      <c r="CB474" s="36">
        <v>97.688594082947162</v>
      </c>
      <c r="CC474" s="7">
        <v>103.11573819866646</v>
      </c>
      <c r="CD474" s="7">
        <v>85.748877028364731</v>
      </c>
      <c r="CE474" s="37">
        <v>110.71373996067345</v>
      </c>
    </row>
    <row r="475" spans="1:83">
      <c r="A475" s="143"/>
      <c r="B475" s="41">
        <v>37956</v>
      </c>
      <c r="C475" s="4">
        <v>31</v>
      </c>
      <c r="D475" s="4">
        <v>14.4</v>
      </c>
      <c r="E475" s="36">
        <v>14400</v>
      </c>
      <c r="F475" s="7">
        <v>5800</v>
      </c>
      <c r="G475" s="7">
        <v>20200</v>
      </c>
      <c r="H475" s="7">
        <v>6150</v>
      </c>
      <c r="I475" s="37">
        <v>20500</v>
      </c>
      <c r="J475" s="36">
        <v>73.465270719913306</v>
      </c>
      <c r="K475" s="7">
        <v>87.378162696958839</v>
      </c>
      <c r="L475" s="7">
        <v>62.673027410616307</v>
      </c>
      <c r="M475" s="37">
        <v>85.687811335261699</v>
      </c>
      <c r="N475" s="36">
        <v>51.490703017850748</v>
      </c>
      <c r="O475" s="7">
        <v>59.942459826336339</v>
      </c>
      <c r="P475" s="7">
        <v>45.76951379364511</v>
      </c>
      <c r="Q475" s="37">
        <v>57.862027381170655</v>
      </c>
      <c r="R475" s="36">
        <v>1.1403370340064418</v>
      </c>
      <c r="S475" s="7">
        <v>0.57732000353347801</v>
      </c>
      <c r="T475" s="7">
        <v>0.63193135521907728</v>
      </c>
      <c r="U475" s="37">
        <v>2.184454067423971</v>
      </c>
      <c r="V475" s="36">
        <v>8.6435890068904389</v>
      </c>
      <c r="W475" s="7">
        <v>9.5255878851445654</v>
      </c>
      <c r="X475" s="7">
        <v>7.4675905025516025</v>
      </c>
      <c r="Y475" s="37">
        <v>10.05478721209704</v>
      </c>
      <c r="Z475" s="36">
        <v>1.8227976817251945</v>
      </c>
      <c r="AA475" s="7">
        <v>1.7463577789431699</v>
      </c>
      <c r="AB475" s="7">
        <v>1.6287579285092868</v>
      </c>
      <c r="AC475" s="37">
        <v>2.0344774125061846</v>
      </c>
      <c r="AD475" s="36">
        <v>108.23117380105174</v>
      </c>
      <c r="AE475" s="7">
        <v>120.66108451769912</v>
      </c>
      <c r="AF475" s="7">
        <v>97.923442962856342</v>
      </c>
      <c r="AG475" s="37">
        <v>119.44841030144086</v>
      </c>
      <c r="AH475" s="7">
        <v>858.8890263967686</v>
      </c>
      <c r="AI475" s="73">
        <v>0.85888902639676856</v>
      </c>
      <c r="AJ475" s="36">
        <v>59.645071277553377</v>
      </c>
      <c r="AK475" s="7">
        <v>63.075982457235654</v>
      </c>
      <c r="AL475" s="7">
        <v>49.352337738506563</v>
      </c>
      <c r="AM475" s="37">
        <v>71.25738603955493</v>
      </c>
      <c r="AN475" s="36">
        <v>36.420441753550293</v>
      </c>
      <c r="AO475" s="7">
        <v>47.372965904074469</v>
      </c>
      <c r="AP475" s="7">
        <v>30.878200617140465</v>
      </c>
      <c r="AQ475" s="37">
        <v>42.622473501437483</v>
      </c>
      <c r="AR475" s="36">
        <v>0.60436820011326209</v>
      </c>
      <c r="AS475" s="7">
        <v>0.35100860530595573</v>
      </c>
      <c r="AT475" s="7">
        <v>0.1662672340922948</v>
      </c>
      <c r="AU475" s="37">
        <v>1.583497467545665</v>
      </c>
      <c r="AV475" s="36">
        <v>6.3850314833347381</v>
      </c>
      <c r="AW475" s="7">
        <v>7.1607829719641938</v>
      </c>
      <c r="AX475" s="7">
        <v>5.2333388886771655</v>
      </c>
      <c r="AY475" s="37">
        <v>7.6978416948615092</v>
      </c>
      <c r="AZ475" s="36">
        <v>1.4142546369629283</v>
      </c>
      <c r="BA475" s="7">
        <v>1.253137020093734</v>
      </c>
      <c r="BB475" s="7">
        <v>1.2292677435205202</v>
      </c>
      <c r="BC475" s="37">
        <v>1.6171434878352473</v>
      </c>
      <c r="BD475" s="36">
        <v>77.840777507717604</v>
      </c>
      <c r="BE475" s="7">
        <v>86.455567113314828</v>
      </c>
      <c r="BF475" s="7">
        <v>68.302974730092146</v>
      </c>
      <c r="BG475" s="37">
        <v>88.301593457371368</v>
      </c>
      <c r="BH475" s="36">
        <v>48.976847146608868</v>
      </c>
      <c r="BI475" s="7">
        <v>84.517568084856009</v>
      </c>
      <c r="BJ475" s="7">
        <v>37.231072299944266</v>
      </c>
      <c r="BK475" s="37">
        <v>63.27982020712296</v>
      </c>
      <c r="BL475" s="36">
        <v>52.010811129142162</v>
      </c>
      <c r="BM475" s="7">
        <v>44.20918945977084</v>
      </c>
      <c r="BN475" s="7">
        <v>46.376306590151756</v>
      </c>
      <c r="BO475" s="37">
        <v>58.07873909420875</v>
      </c>
      <c r="BP475" s="36">
        <v>1.8160441552592137</v>
      </c>
      <c r="BQ475" s="7">
        <v>0.77149369841560878</v>
      </c>
      <c r="BR475" s="7">
        <v>0.91885766328151153</v>
      </c>
      <c r="BS475" s="37">
        <v>3.2376729927890997</v>
      </c>
      <c r="BT475" s="36">
        <v>7.9379899042871376</v>
      </c>
      <c r="BU475" s="7">
        <v>8.2319895303718447</v>
      </c>
      <c r="BV475" s="7">
        <v>6.8599912753098709</v>
      </c>
      <c r="BW475" s="37">
        <v>9.1139884086259713</v>
      </c>
      <c r="BX475" s="36">
        <v>1.4249181877572219</v>
      </c>
      <c r="BY475" s="7">
        <v>1.7208778113491618</v>
      </c>
      <c r="BZ475" s="7">
        <v>1.2132384569762316</v>
      </c>
      <c r="CA475" s="37">
        <v>1.6640378836394516</v>
      </c>
      <c r="CB475" s="36">
        <v>105.09843207571781</v>
      </c>
      <c r="CC475" s="7">
        <v>118.23573608518255</v>
      </c>
      <c r="CD475" s="7">
        <v>91.86007188156492</v>
      </c>
      <c r="CE475" s="37">
        <v>120.25685977894636</v>
      </c>
    </row>
    <row r="476" spans="1:83">
      <c r="A476" s="143"/>
      <c r="B476" s="41">
        <v>37987</v>
      </c>
      <c r="C476" s="4">
        <v>30</v>
      </c>
      <c r="D476" s="4">
        <v>16.399999999999999</v>
      </c>
      <c r="E476" s="36">
        <v>16400</v>
      </c>
      <c r="F476" s="7">
        <v>5950</v>
      </c>
      <c r="G476" s="7">
        <v>22300</v>
      </c>
      <c r="H476" s="7">
        <v>7050</v>
      </c>
      <c r="I476" s="37">
        <v>23400</v>
      </c>
      <c r="J476" s="36">
        <v>79.68943486442231</v>
      </c>
      <c r="K476" s="7">
        <v>98.640688945917134</v>
      </c>
      <c r="L476" s="7">
        <v>68.271598554453391</v>
      </c>
      <c r="M476" s="37">
        <v>92.755206311912531</v>
      </c>
      <c r="N476" s="36">
        <v>54.617278843562708</v>
      </c>
      <c r="O476" s="7">
        <v>52.969343706041421</v>
      </c>
      <c r="P476" s="7">
        <v>48.849505862238189</v>
      </c>
      <c r="Q476" s="37">
        <v>61.209019393647864</v>
      </c>
      <c r="R476" s="36">
        <v>1.5655383806452241</v>
      </c>
      <c r="S476" s="7">
        <v>0.87340562288628287</v>
      </c>
      <c r="T476" s="7">
        <v>0.8769369124666857</v>
      </c>
      <c r="U476" s="37">
        <v>2.95451228227031</v>
      </c>
      <c r="V476" s="36">
        <v>8.6764650334540416</v>
      </c>
      <c r="W476" s="7">
        <v>7.7183277904959269</v>
      </c>
      <c r="X476" s="7">
        <v>7.5586382500029075</v>
      </c>
      <c r="Y476" s="37">
        <v>10.007211204229199</v>
      </c>
      <c r="Z476" s="36">
        <v>1.5010816806343801</v>
      </c>
      <c r="AA476" s="7">
        <v>1.6554482364442986</v>
      </c>
      <c r="AB476" s="7">
        <v>1.3467151248244615</v>
      </c>
      <c r="AC476" s="37">
        <v>1.6767401751767015</v>
      </c>
      <c r="AD476" s="36">
        <v>108.68203985581442</v>
      </c>
      <c r="AE476" s="7">
        <v>113.62213257653325</v>
      </c>
      <c r="AF476" s="7">
        <v>98.801854414376763</v>
      </c>
      <c r="AG476" s="37">
        <v>119.66002367963407</v>
      </c>
      <c r="AH476" s="7">
        <v>1099.9343129010799</v>
      </c>
      <c r="AI476" s="73">
        <v>1.0999343129010799</v>
      </c>
      <c r="AJ476" s="36">
        <v>67.069165420797546</v>
      </c>
      <c r="AK476" s="7">
        <v>74.603638884275711</v>
      </c>
      <c r="AL476" s="7">
        <v>55.582181287953773</v>
      </c>
      <c r="AM476" s="37">
        <v>80.161857013071113</v>
      </c>
      <c r="AN476" s="36">
        <v>39.648622652073684</v>
      </c>
      <c r="AO476" s="7">
        <v>35.078532190619711</v>
      </c>
      <c r="AP476" s="7">
        <v>33.719856648025285</v>
      </c>
      <c r="AQ476" s="37">
        <v>46.318484406628144</v>
      </c>
      <c r="AR476" s="36">
        <v>0.88437426227055327</v>
      </c>
      <c r="AS476" s="7">
        <v>0.44342229071945344</v>
      </c>
      <c r="AT476" s="7">
        <v>0.25691319350876413</v>
      </c>
      <c r="AU476" s="37">
        <v>2.2356388473599185</v>
      </c>
      <c r="AV476" s="36">
        <v>6.5350975181134201</v>
      </c>
      <c r="AW476" s="7">
        <v>5.6972645029706745</v>
      </c>
      <c r="AX476" s="7">
        <v>5.3733024037821462</v>
      </c>
      <c r="AY476" s="37">
        <v>7.8756303423418155</v>
      </c>
      <c r="AZ476" s="36">
        <v>1.1953084349369847</v>
      </c>
      <c r="BA476" s="7">
        <v>1.2567495227141194</v>
      </c>
      <c r="BB476" s="7">
        <v>1.0444984922112903</v>
      </c>
      <c r="BC476" s="37">
        <v>1.3684605913998189</v>
      </c>
      <c r="BD476" s="36">
        <v>80.348503578687087</v>
      </c>
      <c r="BE476" s="7">
        <v>83.804353194974709</v>
      </c>
      <c r="BF476" s="7">
        <v>70.844917133896146</v>
      </c>
      <c r="BG476" s="37">
        <v>91.292027363597882</v>
      </c>
      <c r="BH476" s="36">
        <v>52.35324637499243</v>
      </c>
      <c r="BI476" s="7">
        <v>91.813529090471803</v>
      </c>
      <c r="BJ476" s="7">
        <v>41.023066189359739</v>
      </c>
      <c r="BK476" s="37">
        <v>65.246210034505481</v>
      </c>
      <c r="BL476" s="36">
        <v>55.869509191223266</v>
      </c>
      <c r="BM476" s="7">
        <v>64.464818297565301</v>
      </c>
      <c r="BN476" s="7">
        <v>50.790462901112051</v>
      </c>
      <c r="BO476" s="37">
        <v>61.729947218274638</v>
      </c>
      <c r="BP476" s="36">
        <v>2.3910587150369671</v>
      </c>
      <c r="BQ476" s="7">
        <v>1.5002721349251562</v>
      </c>
      <c r="BR476" s="7">
        <v>1.2775754898972034</v>
      </c>
      <c r="BS476" s="37">
        <v>4.1023066189359731</v>
      </c>
      <c r="BT476" s="36">
        <v>8.1448460951035226</v>
      </c>
      <c r="BU476" s="7">
        <v>7.6501482845549349</v>
      </c>
      <c r="BV476" s="7">
        <v>7.1377826950581831</v>
      </c>
      <c r="BW476" s="37">
        <v>9.240248389889679</v>
      </c>
      <c r="BX476" s="36">
        <v>1.1996421905803232</v>
      </c>
      <c r="BY476" s="7">
        <v>1.530029656910987</v>
      </c>
      <c r="BZ476" s="7">
        <v>1.0353318463623999</v>
      </c>
      <c r="CA476" s="37">
        <v>1.3816203137464109</v>
      </c>
      <c r="CB476" s="36">
        <v>106.57987274061492</v>
      </c>
      <c r="CC476" s="7">
        <v>112.04550724013363</v>
      </c>
      <c r="CD476" s="7">
        <v>93.826725575071279</v>
      </c>
      <c r="CE476" s="37">
        <v>120.24395898941171</v>
      </c>
    </row>
    <row r="477" spans="1:83">
      <c r="A477" s="143"/>
      <c r="B477" s="41">
        <v>38018</v>
      </c>
      <c r="C477" s="4">
        <v>29</v>
      </c>
      <c r="D477" s="4">
        <v>19.100000000000001</v>
      </c>
      <c r="E477" s="36">
        <v>19100</v>
      </c>
      <c r="F477" s="7">
        <v>4430</v>
      </c>
      <c r="G477" s="7">
        <v>23500</v>
      </c>
      <c r="H477" s="7">
        <v>8160</v>
      </c>
      <c r="I477" s="37">
        <v>27300</v>
      </c>
      <c r="J477" s="36">
        <v>71.704313548867873</v>
      </c>
      <c r="K477" s="7">
        <v>66.068166632362988</v>
      </c>
      <c r="L477" s="7">
        <v>62.623854627832216</v>
      </c>
      <c r="M477" s="37">
        <v>81.724130289321053</v>
      </c>
      <c r="N477" s="36">
        <v>51.247187703776028</v>
      </c>
      <c r="O477" s="7">
        <v>49.890337520172999</v>
      </c>
      <c r="P477" s="7">
        <v>46.34165242459585</v>
      </c>
      <c r="Q477" s="37">
        <v>56.778961529234536</v>
      </c>
      <c r="R477" s="36">
        <v>2.0144006571952695</v>
      </c>
      <c r="S477" s="7">
        <v>2.1396483664509343</v>
      </c>
      <c r="T477" s="7">
        <v>1.0959174559870637</v>
      </c>
      <c r="U477" s="37">
        <v>3.7678685867745716</v>
      </c>
      <c r="V477" s="36">
        <v>8.1182071817140784</v>
      </c>
      <c r="W477" s="7">
        <v>7.9766105448237159</v>
      </c>
      <c r="X477" s="7">
        <v>7.1270307234815453</v>
      </c>
      <c r="Y477" s="37">
        <v>9.2509802768369731</v>
      </c>
      <c r="Z477" s="36">
        <v>1.1422128709155852</v>
      </c>
      <c r="AA477" s="7">
        <v>1.1658123103973121</v>
      </c>
      <c r="AB477" s="7">
        <v>1.043095225092332</v>
      </c>
      <c r="AC477" s="37">
        <v>1.2554901804278749</v>
      </c>
      <c r="AD477" s="36">
        <v>98.071791450723723</v>
      </c>
      <c r="AE477" s="7">
        <v>93.934767990023204</v>
      </c>
      <c r="AF477" s="7">
        <v>89.797744529322713</v>
      </c>
      <c r="AG477" s="37">
        <v>107.07590133577776</v>
      </c>
      <c r="AH477" s="7">
        <v>1220.470573425335</v>
      </c>
      <c r="AI477" s="73">
        <v>1.2204705734253349</v>
      </c>
      <c r="AJ477" s="36">
        <v>63.898982901850005</v>
      </c>
      <c r="AK477" s="7">
        <v>60.625220969497157</v>
      </c>
      <c r="AL477" s="7">
        <v>54.077697104791461</v>
      </c>
      <c r="AM477" s="37">
        <v>74.69027223442049</v>
      </c>
      <c r="AN477" s="36">
        <v>40.497647607624103</v>
      </c>
      <c r="AO477" s="7">
        <v>36.132631697820301</v>
      </c>
      <c r="AP477" s="7">
        <v>34.920127278430357</v>
      </c>
      <c r="AQ477" s="37">
        <v>46.681420146512814</v>
      </c>
      <c r="AR477" s="36">
        <v>1.5641307010130263</v>
      </c>
      <c r="AS477" s="7">
        <v>1.4913804358496299</v>
      </c>
      <c r="AT477" s="7">
        <v>0.55290201524181393</v>
      </c>
      <c r="AU477" s="37">
        <v>3.5283878604247336</v>
      </c>
      <c r="AV477" s="36">
        <v>6.7442176881439142</v>
      </c>
      <c r="AW477" s="7">
        <v>6.470062497568958</v>
      </c>
      <c r="AX477" s="7">
        <v>5.6475969258440903</v>
      </c>
      <c r="AY477" s="37">
        <v>8.0053315647887118</v>
      </c>
      <c r="AZ477" s="36">
        <v>0.95954316701234565</v>
      </c>
      <c r="BA477" s="7">
        <v>0.98695868606984116</v>
      </c>
      <c r="BB477" s="7">
        <v>0.84988109078236329</v>
      </c>
      <c r="BC477" s="37">
        <v>1.080171450865326</v>
      </c>
      <c r="BD477" s="36">
        <v>79.440170398177173</v>
      </c>
      <c r="BE477" s="7">
        <v>77.178528536307354</v>
      </c>
      <c r="BF477" s="7">
        <v>70.676308183431644</v>
      </c>
      <c r="BG477" s="37">
        <v>88.769443078390125</v>
      </c>
      <c r="BH477" s="36">
        <v>55.87030167777187</v>
      </c>
      <c r="BI477" s="7">
        <v>46.442188269647872</v>
      </c>
      <c r="BJ477" s="7">
        <v>45.045430727703582</v>
      </c>
      <c r="BK477" s="37">
        <v>68.441119555270546</v>
      </c>
      <c r="BL477" s="36">
        <v>54.822733521313651</v>
      </c>
      <c r="BM477" s="7">
        <v>62.504900002007282</v>
      </c>
      <c r="BN477" s="7">
        <v>50.283271509994691</v>
      </c>
      <c r="BO477" s="37">
        <v>59.711384918118704</v>
      </c>
      <c r="BP477" s="36">
        <v>2.2557634302400396</v>
      </c>
      <c r="BQ477" s="7">
        <v>2.8528772794212265</v>
      </c>
      <c r="BR477" s="7">
        <v>1.2256547430561207</v>
      </c>
      <c r="BS477" s="37">
        <v>3.806164301798209</v>
      </c>
      <c r="BT477" s="36">
        <v>7.7690742976167648</v>
      </c>
      <c r="BU477" s="7">
        <v>8.1480535316468483</v>
      </c>
      <c r="BV477" s="7">
        <v>6.8689986167953094</v>
      </c>
      <c r="BW477" s="37">
        <v>8.7638947869457393</v>
      </c>
      <c r="BX477" s="36">
        <v>1.0595627751424488</v>
      </c>
      <c r="BY477" s="7">
        <v>1.0500882942916967</v>
      </c>
      <c r="BZ477" s="7">
        <v>0.92218280280654263</v>
      </c>
      <c r="CA477" s="37">
        <v>1.2127335488962756</v>
      </c>
      <c r="CB477" s="36">
        <v>99.327929197009084</v>
      </c>
      <c r="CC477" s="7">
        <v>92.000459010344485</v>
      </c>
      <c r="CD477" s="7">
        <v>87.929642239975252</v>
      </c>
      <c r="CE477" s="37">
        <v>111.54037950811676</v>
      </c>
    </row>
    <row r="478" spans="1:83">
      <c r="A478" s="143"/>
      <c r="B478" s="41">
        <v>38047</v>
      </c>
      <c r="C478" s="4">
        <v>31</v>
      </c>
      <c r="D478" s="4">
        <v>19.8</v>
      </c>
      <c r="E478" s="36">
        <v>19800</v>
      </c>
      <c r="F478" s="7">
        <v>5310</v>
      </c>
      <c r="G478" s="7">
        <v>25100</v>
      </c>
      <c r="H478" s="7">
        <v>8440</v>
      </c>
      <c r="I478" s="37">
        <v>28200</v>
      </c>
      <c r="J478" s="36">
        <v>97.358889804240846</v>
      </c>
      <c r="K478" s="7">
        <v>100.19458562378185</v>
      </c>
      <c r="L478" s="7">
        <v>85.448967362168673</v>
      </c>
      <c r="M478" s="37">
        <v>112.48260084179282</v>
      </c>
      <c r="N478" s="36">
        <v>53.500127795340113</v>
      </c>
      <c r="O478" s="7">
        <v>56.052254032927003</v>
      </c>
      <c r="P478" s="7">
        <v>48.301352126181619</v>
      </c>
      <c r="Q478" s="37">
        <v>59.266042628406808</v>
      </c>
      <c r="R478" s="36">
        <v>1.4556571873643778</v>
      </c>
      <c r="S478" s="7">
        <v>1.0681120920271081</v>
      </c>
      <c r="T478" s="7">
        <v>0.76185694351668087</v>
      </c>
      <c r="U478" s="37">
        <v>2.8735050971348755</v>
      </c>
      <c r="V478" s="36">
        <v>7.907755900186225</v>
      </c>
      <c r="W478" s="7">
        <v>9.019116188861048</v>
      </c>
      <c r="X478" s="7">
        <v>6.9673741174613779</v>
      </c>
      <c r="Y478" s="37">
        <v>8.976371562373556</v>
      </c>
      <c r="Z478" s="36">
        <v>1.3208089584635374</v>
      </c>
      <c r="AA478" s="7">
        <v>1.5430810161985016</v>
      </c>
      <c r="AB478" s="7">
        <v>1.2011240042985567</v>
      </c>
      <c r="AC478" s="37">
        <v>1.4533173005747659</v>
      </c>
      <c r="AD478" s="36">
        <v>104.24375476904645</v>
      </c>
      <c r="AE478" s="7">
        <v>103.36220081751115</v>
      </c>
      <c r="AF478" s="7">
        <v>95.428215253693665</v>
      </c>
      <c r="AG478" s="37">
        <v>114.16123672381828</v>
      </c>
      <c r="AH478" s="7">
        <v>1736.836801197742</v>
      </c>
      <c r="AI478" s="73">
        <v>1.736836801197742</v>
      </c>
      <c r="AJ478" s="36">
        <v>87.719030363522336</v>
      </c>
      <c r="AK478" s="7">
        <v>88.993398843379794</v>
      </c>
      <c r="AL478" s="7">
        <v>74.44435869834038</v>
      </c>
      <c r="AM478" s="37">
        <v>103.6486363617407</v>
      </c>
      <c r="AN478" s="36">
        <v>41.947962461974967</v>
      </c>
      <c r="AO478" s="7">
        <v>43.116133568510982</v>
      </c>
      <c r="AP478" s="7">
        <v>36.319501675937815</v>
      </c>
      <c r="AQ478" s="37">
        <v>48.319804861262298</v>
      </c>
      <c r="AR478" s="36">
        <v>1.050292022149196</v>
      </c>
      <c r="AS478" s="7">
        <v>0.74338161325018914</v>
      </c>
      <c r="AT478" s="7">
        <v>0.31540619876472314</v>
      </c>
      <c r="AU478" s="37">
        <v>2.591215909043517</v>
      </c>
      <c r="AV478" s="36">
        <v>6.3871711595215812</v>
      </c>
      <c r="AW478" s="7">
        <v>7.299624182310378</v>
      </c>
      <c r="AX478" s="7">
        <v>5.3786704501234359</v>
      </c>
      <c r="AY478" s="37">
        <v>7.5397433988337452</v>
      </c>
      <c r="AZ478" s="36">
        <v>1.1045483960074916</v>
      </c>
      <c r="BA478" s="7">
        <v>1.3014461535566531</v>
      </c>
      <c r="BB478" s="7">
        <v>0.97968640341534019</v>
      </c>
      <c r="BC478" s="37">
        <v>1.2486199259215123</v>
      </c>
      <c r="BD478" s="36">
        <v>84.929469637650556</v>
      </c>
      <c r="BE478" s="7">
        <v>83.691430721649809</v>
      </c>
      <c r="BF478" s="7">
        <v>75.767981659245081</v>
      </c>
      <c r="BG478" s="37">
        <v>95.328996532056721</v>
      </c>
      <c r="BH478" s="36">
        <v>66.00720387523981</v>
      </c>
      <c r="BI478" s="7">
        <v>70.42873906305492</v>
      </c>
      <c r="BJ478" s="7">
        <v>54.321718021728458</v>
      </c>
      <c r="BK478" s="37">
        <v>79.587633380671917</v>
      </c>
      <c r="BL478" s="36">
        <v>54.005894079741658</v>
      </c>
      <c r="BM478" s="7">
        <v>59.059077151530367</v>
      </c>
      <c r="BN478" s="7">
        <v>49.900182833913355</v>
      </c>
      <c r="BO478" s="37">
        <v>58.427429267556761</v>
      </c>
      <c r="BP478" s="36">
        <v>1.7496646386068351</v>
      </c>
      <c r="BQ478" s="7">
        <v>1.3612011899630794</v>
      </c>
      <c r="BR478" s="7">
        <v>0.95378830480011578</v>
      </c>
      <c r="BS478" s="37">
        <v>2.959270336416254</v>
      </c>
      <c r="BT478" s="36">
        <v>7.4266256257416963</v>
      </c>
      <c r="BU478" s="7">
        <v>8.3549538289594061</v>
      </c>
      <c r="BV478" s="7">
        <v>6.5697072843099606</v>
      </c>
      <c r="BW478" s="37">
        <v>8.3549538289594061</v>
      </c>
      <c r="BX478" s="36">
        <v>1.1168502383326935</v>
      </c>
      <c r="BY478" s="7">
        <v>1.2839493149118815</v>
      </c>
      <c r="BZ478" s="7">
        <v>0.97117412028929873</v>
      </c>
      <c r="CA478" s="37">
        <v>1.2753801314975641</v>
      </c>
      <c r="CB478" s="36">
        <v>95.727985377023785</v>
      </c>
      <c r="CC478" s="7">
        <v>96.464354495308598</v>
      </c>
      <c r="CD478" s="7">
        <v>84.682448602751819</v>
      </c>
      <c r="CE478" s="37">
        <v>107.50989126958059</v>
      </c>
    </row>
    <row r="479" spans="1:83">
      <c r="A479" s="143"/>
      <c r="B479" s="41">
        <v>38078</v>
      </c>
      <c r="C479" s="4">
        <v>30</v>
      </c>
      <c r="D479" s="4">
        <v>15.6</v>
      </c>
      <c r="E479" s="36">
        <v>15600</v>
      </c>
      <c r="F479" s="7">
        <v>5570</v>
      </c>
      <c r="G479" s="7">
        <v>21200</v>
      </c>
      <c r="H479" s="7">
        <v>6830</v>
      </c>
      <c r="I479" s="37">
        <v>22500</v>
      </c>
      <c r="J479" s="36">
        <v>116.78680900308012</v>
      </c>
      <c r="K479" s="7">
        <v>107.72787413282025</v>
      </c>
      <c r="L479" s="7">
        <v>100.3827918055825</v>
      </c>
      <c r="M479" s="37">
        <v>135.88402305389826</v>
      </c>
      <c r="N479" s="36">
        <v>51.5379943294515</v>
      </c>
      <c r="O479" s="7">
        <v>46.518854739172383</v>
      </c>
      <c r="P479" s="7">
        <v>46.029182584023189</v>
      </c>
      <c r="Q479" s="37">
        <v>57.78131430760358</v>
      </c>
      <c r="R479" s="36">
        <v>0.83733938530510266</v>
      </c>
      <c r="S479" s="7">
        <v>1.000155376892206</v>
      </c>
      <c r="T479" s="7">
        <v>0.4223422338161702</v>
      </c>
      <c r="U479" s="37">
        <v>1.7873033662945172</v>
      </c>
      <c r="V479" s="36">
        <v>7.1966752915520633</v>
      </c>
      <c r="W479" s="7">
        <v>6.3109306402841172</v>
      </c>
      <c r="X479" s="7">
        <v>6.2555715995798709</v>
      </c>
      <c r="Y479" s="37">
        <v>8.3038561056369975</v>
      </c>
      <c r="Z479" s="36">
        <v>1.5500531397189059</v>
      </c>
      <c r="AA479" s="7">
        <v>1.4780863868033856</v>
      </c>
      <c r="AB479" s="7">
        <v>1.3950478257470156</v>
      </c>
      <c r="AC479" s="37">
        <v>1.7216661659020707</v>
      </c>
      <c r="AD479" s="36">
        <v>102.46850101153251</v>
      </c>
      <c r="AE479" s="7">
        <v>95.332811526049753</v>
      </c>
      <c r="AF479" s="7">
        <v>92.763963311275973</v>
      </c>
      <c r="AG479" s="37">
        <v>113.31474902946631</v>
      </c>
      <c r="AH479" s="7">
        <v>1522.1470491683931</v>
      </c>
      <c r="AI479" s="73">
        <v>1.5221470491683931</v>
      </c>
      <c r="AJ479" s="36">
        <v>97.573528792845721</v>
      </c>
      <c r="AK479" s="7">
        <v>89.648115668526714</v>
      </c>
      <c r="AL479" s="7">
        <v>80.813228906990744</v>
      </c>
      <c r="AM479" s="37">
        <v>116.80239997971813</v>
      </c>
      <c r="AN479" s="36">
        <v>37.938043152477967</v>
      </c>
      <c r="AO479" s="7">
        <v>34.300148603610211</v>
      </c>
      <c r="AP479" s="7">
        <v>32.351276523859639</v>
      </c>
      <c r="AQ479" s="37">
        <v>44.434283418313235</v>
      </c>
      <c r="AR479" s="36">
        <v>0.51580147710732016</v>
      </c>
      <c r="AS479" s="7">
        <v>0.87049619562192593</v>
      </c>
      <c r="AT479" s="7">
        <v>0.11823157283820189</v>
      </c>
      <c r="AU479" s="37">
        <v>1.4811427806104411</v>
      </c>
      <c r="AV479" s="36">
        <v>5.4934708434697583</v>
      </c>
      <c r="AW479" s="7">
        <v>4.9294353344076223</v>
      </c>
      <c r="AX479" s="7">
        <v>4.5181594423831486</v>
      </c>
      <c r="AY479" s="37">
        <v>6.6391679712522205</v>
      </c>
      <c r="AZ479" s="36">
        <v>1.2103261965291661</v>
      </c>
      <c r="BA479" s="7">
        <v>1.1691986073267184</v>
      </c>
      <c r="BB479" s="7">
        <v>1.0516912096054403</v>
      </c>
      <c r="BC479" s="37">
        <v>1.3807119232250191</v>
      </c>
      <c r="BD479" s="36">
        <v>78.458925427643052</v>
      </c>
      <c r="BE479" s="7">
        <v>74.520832645560574</v>
      </c>
      <c r="BF479" s="7">
        <v>69.068088793446393</v>
      </c>
      <c r="BG479" s="37">
        <v>89.36441313187143</v>
      </c>
      <c r="BH479" s="36">
        <v>81.865943215369427</v>
      </c>
      <c r="BI479" s="7">
        <v>76.623296605518206</v>
      </c>
      <c r="BJ479" s="7">
        <v>66.541283894265788</v>
      </c>
      <c r="BK479" s="37">
        <v>99.610285587173635</v>
      </c>
      <c r="BL479" s="36">
        <v>52.02318559006234</v>
      </c>
      <c r="BM479" s="7">
        <v>46.780538980211098</v>
      </c>
      <c r="BN479" s="7">
        <v>47.99038050556139</v>
      </c>
      <c r="BO479" s="37">
        <v>56.459271183013399</v>
      </c>
      <c r="BP479" s="36">
        <v>1.1614478643362756</v>
      </c>
      <c r="BQ479" s="7">
        <v>0.59282234742164075</v>
      </c>
      <c r="BR479" s="7">
        <v>0.56862551691463492</v>
      </c>
      <c r="BS479" s="37">
        <v>2.113189864278501</v>
      </c>
      <c r="BT479" s="36">
        <v>6.6746954641210996</v>
      </c>
      <c r="BU479" s="7">
        <v>5.5257724743953363</v>
      </c>
      <c r="BV479" s="7">
        <v>5.8357993128927648</v>
      </c>
      <c r="BW479" s="37">
        <v>7.5865391067605934</v>
      </c>
      <c r="BX479" s="36">
        <v>1.356823340247568</v>
      </c>
      <c r="BY479" s="7">
        <v>1.2419310412749915</v>
      </c>
      <c r="BZ479" s="7">
        <v>1.1671598625785529</v>
      </c>
      <c r="CA479" s="37">
        <v>1.5683710653399308</v>
      </c>
      <c r="CB479" s="36">
        <v>93.934091016069587</v>
      </c>
      <c r="CC479" s="7">
        <v>82.838772958115428</v>
      </c>
      <c r="CD479" s="7">
        <v>82.462660481574645</v>
      </c>
      <c r="CE479" s="37">
        <v>106.25177462278145</v>
      </c>
    </row>
    <row r="480" spans="1:83">
      <c r="A480" s="143"/>
      <c r="B480" s="41">
        <v>38108</v>
      </c>
      <c r="C480" s="4">
        <v>31</v>
      </c>
      <c r="D480" s="4">
        <v>18.100000000000001</v>
      </c>
      <c r="E480" s="36">
        <v>18100</v>
      </c>
      <c r="F480" s="7">
        <v>5150</v>
      </c>
      <c r="G480" s="7">
        <v>23300</v>
      </c>
      <c r="H480" s="7">
        <v>7670</v>
      </c>
      <c r="I480" s="37">
        <v>25800</v>
      </c>
      <c r="J480" s="36">
        <v>97.220402333984183</v>
      </c>
      <c r="K480" s="7">
        <v>81.516362849642434</v>
      </c>
      <c r="L480" s="7">
        <v>85.339056671488777</v>
      </c>
      <c r="M480" s="37">
        <v>110.54817268582687</v>
      </c>
      <c r="N480" s="36">
        <v>47.525382649981644</v>
      </c>
      <c r="O480" s="7">
        <v>46.388906108351641</v>
      </c>
      <c r="P480" s="7">
        <v>42.979476483461667</v>
      </c>
      <c r="Q480" s="37">
        <v>52.587869062697088</v>
      </c>
      <c r="R480" s="36">
        <v>0.52897817210414355</v>
      </c>
      <c r="S480" s="7">
        <v>0.87921957902466041</v>
      </c>
      <c r="T480" s="7">
        <v>0.26035644408250819</v>
      </c>
      <c r="U480" s="37">
        <v>1.1468081465539051</v>
      </c>
      <c r="V480" s="36">
        <v>7.0548514925985737</v>
      </c>
      <c r="W480" s="7">
        <v>7.568781071529596</v>
      </c>
      <c r="X480" s="7">
        <v>6.2138758179841735</v>
      </c>
      <c r="Y480" s="37">
        <v>8.035989779648709</v>
      </c>
      <c r="Z480" s="36">
        <v>1.6585909138228436</v>
      </c>
      <c r="AA480" s="7">
        <v>1.4623632564128168</v>
      </c>
      <c r="AB480" s="7">
        <v>1.5090841272247277</v>
      </c>
      <c r="AC480" s="37">
        <v>1.8221139616645323</v>
      </c>
      <c r="AD480" s="36">
        <v>91.056322691719302</v>
      </c>
      <c r="AE480" s="7">
        <v>84.5522996423108</v>
      </c>
      <c r="AF480" s="7">
        <v>83.347850929457351</v>
      </c>
      <c r="AG480" s="37">
        <v>99.246573939122641</v>
      </c>
      <c r="AH480" s="7">
        <v>1397.6998650097676</v>
      </c>
      <c r="AI480" s="73">
        <v>1.3976998650097676</v>
      </c>
      <c r="AJ480" s="36">
        <v>77.22098701711424</v>
      </c>
      <c r="AK480" s="7">
        <v>65.43763640561383</v>
      </c>
      <c r="AL480" s="7">
        <v>65.43763640561383</v>
      </c>
      <c r="AM480" s="37">
        <v>90.605958100080713</v>
      </c>
      <c r="AN480" s="36">
        <v>35.92205914573907</v>
      </c>
      <c r="AO480" s="7">
        <v>34.320438674272999</v>
      </c>
      <c r="AP480" s="7">
        <v>31.002796269093277</v>
      </c>
      <c r="AQ480" s="37">
        <v>41.413329333622748</v>
      </c>
      <c r="AR480" s="36">
        <v>0.35121248910006025</v>
      </c>
      <c r="AS480" s="7">
        <v>0.82254651356007602</v>
      </c>
      <c r="AT480" s="7">
        <v>8.122503819577942E-2</v>
      </c>
      <c r="AU480" s="37">
        <v>1.0055888531561987</v>
      </c>
      <c r="AV480" s="36">
        <v>5.5355208567966399</v>
      </c>
      <c r="AW480" s="7">
        <v>6.0011254148449575</v>
      </c>
      <c r="AX480" s="7">
        <v>4.6301786605915822</v>
      </c>
      <c r="AY480" s="37">
        <v>6.5701976524595649</v>
      </c>
      <c r="AZ480" s="36">
        <v>1.2778258426437108</v>
      </c>
      <c r="BA480" s="7">
        <v>1.1174509393159575</v>
      </c>
      <c r="BB480" s="7">
        <v>1.1277977072725871</v>
      </c>
      <c r="BC480" s="37">
        <v>1.4382007459714636</v>
      </c>
      <c r="BD480" s="36">
        <v>69.618169464484353</v>
      </c>
      <c r="BE480" s="7">
        <v>65.0836526794413</v>
      </c>
      <c r="BF480" s="7">
        <v>61.882817301763879</v>
      </c>
      <c r="BG480" s="37">
        <v>77.886994190151086</v>
      </c>
      <c r="BH480" s="36">
        <v>92.095414426031553</v>
      </c>
      <c r="BI480" s="7">
        <v>75.761510735376888</v>
      </c>
      <c r="BJ480" s="7">
        <v>75.413980869618285</v>
      </c>
      <c r="BK480" s="37">
        <v>111.20955704275507</v>
      </c>
      <c r="BL480" s="36">
        <v>50.739360400756993</v>
      </c>
      <c r="BM480" s="7">
        <v>51.434420132274219</v>
      </c>
      <c r="BN480" s="7">
        <v>46.916531877412297</v>
      </c>
      <c r="BO480" s="37">
        <v>54.562188924101704</v>
      </c>
      <c r="BP480" s="36">
        <v>0.71243622480514956</v>
      </c>
      <c r="BQ480" s="7">
        <v>0.45526412414377854</v>
      </c>
      <c r="BR480" s="7">
        <v>0.3325860815309894</v>
      </c>
      <c r="BS480" s="37">
        <v>1.3414652818282333</v>
      </c>
      <c r="BT480" s="36">
        <v>6.9777955583390332</v>
      </c>
      <c r="BU480" s="7">
        <v>7.3549736966276296</v>
      </c>
      <c r="BV480" s="7">
        <v>6.1605762587137418</v>
      </c>
      <c r="BW480" s="37">
        <v>7.8735936367744479</v>
      </c>
      <c r="BX480" s="36">
        <v>1.6973016222986834</v>
      </c>
      <c r="BY480" s="7">
        <v>1.5134272798829926</v>
      </c>
      <c r="BZ480" s="7">
        <v>1.4631368614445133</v>
      </c>
      <c r="CA480" s="37">
        <v>1.9487537144910809</v>
      </c>
      <c r="CB480" s="36">
        <v>94.804403771039475</v>
      </c>
      <c r="CC480" s="7">
        <v>85.891169228463113</v>
      </c>
      <c r="CD480" s="7">
        <v>83.460287080487745</v>
      </c>
      <c r="CE480" s="37">
        <v>106.95881451091633</v>
      </c>
    </row>
    <row r="481" spans="1:83">
      <c r="A481" s="143"/>
      <c r="B481" s="41">
        <v>38139</v>
      </c>
      <c r="C481" s="4">
        <v>30</v>
      </c>
      <c r="D481" s="4">
        <v>22.1</v>
      </c>
      <c r="E481" s="36">
        <v>22100</v>
      </c>
      <c r="F481" s="7">
        <v>6280</v>
      </c>
      <c r="G481" s="7">
        <v>28400</v>
      </c>
      <c r="H481" s="7">
        <v>9440</v>
      </c>
      <c r="I481" s="37">
        <v>31500</v>
      </c>
      <c r="J481" s="36">
        <v>115.42272228516453</v>
      </c>
      <c r="K481" s="7">
        <v>155.64579217241885</v>
      </c>
      <c r="L481" s="7">
        <v>99.683260155369382</v>
      </c>
      <c r="M481" s="37">
        <v>134.65984266602527</v>
      </c>
      <c r="N481" s="36">
        <v>49.404422796301489</v>
      </c>
      <c r="O481" s="7">
        <v>55.350441823112988</v>
      </c>
      <c r="P481" s="7">
        <v>43.895611050873178</v>
      </c>
      <c r="Q481" s="37">
        <v>55.612766191942896</v>
      </c>
      <c r="R481" s="36">
        <v>0.41184925906297343</v>
      </c>
      <c r="S481" s="7">
        <v>0.2981753659033417</v>
      </c>
      <c r="T481" s="7">
        <v>0.1652643523628492</v>
      </c>
      <c r="U481" s="37">
        <v>1.0842740578303336</v>
      </c>
      <c r="V481" s="36">
        <v>7.8688922143893434</v>
      </c>
      <c r="W481" s="7">
        <v>9.5296634355167438</v>
      </c>
      <c r="X481" s="7">
        <v>6.8407957441676199</v>
      </c>
      <c r="Y481" s="37">
        <v>9.0946995442690923</v>
      </c>
      <c r="Z481" s="36">
        <v>2.1866821078177425</v>
      </c>
      <c r="AA481" s="7">
        <v>2.3132170579988771</v>
      </c>
      <c r="AB481" s="7">
        <v>1.9612917278075956</v>
      </c>
      <c r="AC481" s="37">
        <v>2.4357977909868525</v>
      </c>
      <c r="AD481" s="36">
        <v>110.09349491887694</v>
      </c>
      <c r="AE481" s="7">
        <v>114.57878545260895</v>
      </c>
      <c r="AF481" s="7">
        <v>99.288022269431636</v>
      </c>
      <c r="AG481" s="37">
        <v>122.12222862297646</v>
      </c>
      <c r="AH481" s="7">
        <v>2143.3933023585491</v>
      </c>
      <c r="AI481" s="73">
        <v>2.143393302358549</v>
      </c>
      <c r="AJ481" s="36">
        <v>96.986122278667381</v>
      </c>
      <c r="AK481" s="7">
        <v>129.96140385341431</v>
      </c>
      <c r="AL481" s="7">
        <v>80.401495369015265</v>
      </c>
      <c r="AM481" s="37">
        <v>116.38334673440086</v>
      </c>
      <c r="AN481" s="36">
        <v>38.503490544630957</v>
      </c>
      <c r="AO481" s="7">
        <v>42.964852169449657</v>
      </c>
      <c r="AP481" s="7">
        <v>32.587337085632242</v>
      </c>
      <c r="AQ481" s="37">
        <v>45.195532981859003</v>
      </c>
      <c r="AR481" s="36">
        <v>0.31132545251452232</v>
      </c>
      <c r="AS481" s="7">
        <v>0.22597766490929502</v>
      </c>
      <c r="AT481" s="7">
        <v>5.2372506030480388E-2</v>
      </c>
      <c r="AU481" s="37">
        <v>1.037751508381741</v>
      </c>
      <c r="AV481" s="36">
        <v>6.1840336843036097</v>
      </c>
      <c r="AW481" s="7">
        <v>7.6313607168001978</v>
      </c>
      <c r="AX481" s="7">
        <v>5.043715416275993</v>
      </c>
      <c r="AY481" s="37">
        <v>7.4997855320277811</v>
      </c>
      <c r="AZ481" s="36">
        <v>1.7192490810262515</v>
      </c>
      <c r="BA481" s="7">
        <v>1.8508242657986687</v>
      </c>
      <c r="BB481" s="7">
        <v>1.4911854274207281</v>
      </c>
      <c r="BC481" s="37">
        <v>1.9648560926014305</v>
      </c>
      <c r="BD481" s="36">
        <v>90.000139919011502</v>
      </c>
      <c r="BE481" s="7">
        <v>91.583056952762973</v>
      </c>
      <c r="BF481" s="7">
        <v>78.693589677929651</v>
      </c>
      <c r="BG481" s="37">
        <v>102.43734518420155</v>
      </c>
      <c r="BH481" s="36">
        <v>93.95325116673277</v>
      </c>
      <c r="BI481" s="7">
        <v>128.38332457565971</v>
      </c>
      <c r="BJ481" s="7">
        <v>74.403972197257318</v>
      </c>
      <c r="BK481" s="37">
        <v>116.42033296747323</v>
      </c>
      <c r="BL481" s="36">
        <v>49.019087565251887</v>
      </c>
      <c r="BM481" s="7">
        <v>55.438253794034878</v>
      </c>
      <c r="BN481" s="7">
        <v>44.642383318354398</v>
      </c>
      <c r="BO481" s="37">
        <v>53.687572095275875</v>
      </c>
      <c r="BP481" s="36">
        <v>0.43767042468974898</v>
      </c>
      <c r="BQ481" s="7">
        <v>0.31512270577661933</v>
      </c>
      <c r="BR481" s="7">
        <v>0.17856953327341757</v>
      </c>
      <c r="BS481" s="37">
        <v>0.90160107486088281</v>
      </c>
      <c r="BT481" s="36">
        <v>7.6925022927749502</v>
      </c>
      <c r="BU481" s="7">
        <v>8.8140506545002868</v>
      </c>
      <c r="BV481" s="7">
        <v>6.7556795435690802</v>
      </c>
      <c r="BW481" s="37">
        <v>8.7480772214576188</v>
      </c>
      <c r="BX481" s="36">
        <v>2.1243445439738711</v>
      </c>
      <c r="BY481" s="7">
        <v>2.1507339171909381</v>
      </c>
      <c r="BZ481" s="7">
        <v>1.8076720653690705</v>
      </c>
      <c r="CA481" s="37">
        <v>2.493795769012805</v>
      </c>
      <c r="CB481" s="36">
        <v>97.284241184494903</v>
      </c>
      <c r="CC481" s="7">
        <v>106.80857248927062</v>
      </c>
      <c r="CD481" s="7">
        <v>84.358362985156418</v>
      </c>
      <c r="CE481" s="37">
        <v>110.89042876274593</v>
      </c>
    </row>
    <row r="482" spans="1:83">
      <c r="A482" s="143"/>
      <c r="B482" s="41">
        <v>38169</v>
      </c>
      <c r="C482" s="4">
        <v>31</v>
      </c>
      <c r="D482" s="4">
        <v>18</v>
      </c>
      <c r="E482" s="36">
        <v>18000</v>
      </c>
      <c r="F482" s="7">
        <v>4200</v>
      </c>
      <c r="G482" s="7">
        <v>22200</v>
      </c>
      <c r="H482" s="7">
        <v>7750</v>
      </c>
      <c r="I482" s="37">
        <v>25700</v>
      </c>
      <c r="J482" s="36">
        <v>108.90396007342268</v>
      </c>
      <c r="K482" s="7">
        <v>125.49884922746803</v>
      </c>
      <c r="L482" s="7">
        <v>93.553687605930705</v>
      </c>
      <c r="M482" s="37">
        <v>127.57321037172372</v>
      </c>
      <c r="N482" s="36">
        <v>48.954923004433809</v>
      </c>
      <c r="O482" s="7">
        <v>46.15453545968866</v>
      </c>
      <c r="P482" s="7">
        <v>43.354147914943496</v>
      </c>
      <c r="Q482" s="37">
        <v>55.281724494413609</v>
      </c>
      <c r="R482" s="36">
        <v>0.28315029619089893</v>
      </c>
      <c r="S482" s="7">
        <v>0.22714254529599584</v>
      </c>
      <c r="T482" s="7">
        <v>0.10994114064555051</v>
      </c>
      <c r="U482" s="37">
        <v>0.8204098325531175</v>
      </c>
      <c r="V482" s="36">
        <v>8.0672582223710751</v>
      </c>
      <c r="W482" s="7">
        <v>6.8008862921151509</v>
      </c>
      <c r="X482" s="7">
        <v>6.9415942843658085</v>
      </c>
      <c r="Y482" s="37">
        <v>9.3336301526270002</v>
      </c>
      <c r="Z482" s="36">
        <v>2.6828323855792178</v>
      </c>
      <c r="AA482" s="7">
        <v>2.6640713199457968</v>
      </c>
      <c r="AB482" s="7">
        <v>2.4014164010779009</v>
      </c>
      <c r="AC482" s="37">
        <v>2.9970802349390215</v>
      </c>
      <c r="AD482" s="36">
        <v>111.96592727252424</v>
      </c>
      <c r="AE482" s="7">
        <v>127.20103184740336</v>
      </c>
      <c r="AF482" s="7">
        <v>100.84188266229505</v>
      </c>
      <c r="AG482" s="37">
        <v>124.29910716647397</v>
      </c>
      <c r="AH482" s="7">
        <v>1687.9441045603996</v>
      </c>
      <c r="AI482" s="73">
        <v>1.6879441045603996</v>
      </c>
      <c r="AJ482" s="36">
        <v>93.774672475577759</v>
      </c>
      <c r="AK482" s="7">
        <v>114.66685302711495</v>
      </c>
      <c r="AL482" s="7">
        <v>77.084942034981992</v>
      </c>
      <c r="AM482" s="37">
        <v>112.9858729827384</v>
      </c>
      <c r="AN482" s="36">
        <v>40.223451061867536</v>
      </c>
      <c r="AO482" s="7">
        <v>36.261140957265667</v>
      </c>
      <c r="AP482" s="7">
        <v>33.859740893870587</v>
      </c>
      <c r="AQ482" s="37">
        <v>47.307581248883032</v>
      </c>
      <c r="AR482" s="36">
        <v>0.20892180551537171</v>
      </c>
      <c r="AS482" s="7">
        <v>0.17530220462784066</v>
      </c>
      <c r="AT482" s="7">
        <v>2.3893930630781018E-2</v>
      </c>
      <c r="AU482" s="37">
        <v>0.81287392145923365</v>
      </c>
      <c r="AV482" s="36">
        <v>6.6785590736269649</v>
      </c>
      <c r="AW482" s="7">
        <v>5.4297228240869639</v>
      </c>
      <c r="AX482" s="7">
        <v>5.4297228240869639</v>
      </c>
      <c r="AY482" s="37">
        <v>8.1445842361304468</v>
      </c>
      <c r="AZ482" s="36">
        <v>2.1990377437552202</v>
      </c>
      <c r="BA482" s="7">
        <v>2.3293510915333071</v>
      </c>
      <c r="BB482" s="7">
        <v>1.9058327112545241</v>
      </c>
      <c r="BC482" s="37">
        <v>2.5302508360245253</v>
      </c>
      <c r="BD482" s="36">
        <v>94.344142151130001</v>
      </c>
      <c r="BE482" s="7">
        <v>106.38211874608132</v>
      </c>
      <c r="BF482" s="7">
        <v>82.306165556178726</v>
      </c>
      <c r="BG482" s="37">
        <v>107.50193052235588</v>
      </c>
      <c r="BH482" s="36">
        <v>93.208406847725584</v>
      </c>
      <c r="BI482" s="7">
        <v>86.329557633871289</v>
      </c>
      <c r="BJ482" s="7">
        <v>73.25974412754816</v>
      </c>
      <c r="BK482" s="37">
        <v>116.59649417483014</v>
      </c>
      <c r="BL482" s="36">
        <v>47.464059575594561</v>
      </c>
      <c r="BM482" s="7">
        <v>49.183771879058142</v>
      </c>
      <c r="BN482" s="7">
        <v>42.992807586589286</v>
      </c>
      <c r="BO482" s="37">
        <v>51.935311564599864</v>
      </c>
      <c r="BP482" s="36">
        <v>0.33947120870370912</v>
      </c>
      <c r="BQ482" s="7">
        <v>0.25279770860914502</v>
      </c>
      <c r="BR482" s="7">
        <v>0.12175563108522085</v>
      </c>
      <c r="BS482" s="37">
        <v>0.76011283813089847</v>
      </c>
      <c r="BT482" s="36">
        <v>7.6056754882223565</v>
      </c>
      <c r="BU482" s="7">
        <v>6.9524272867799448</v>
      </c>
      <c r="BV482" s="7">
        <v>6.6413567146645125</v>
      </c>
      <c r="BW482" s="37">
        <v>8.6633154334148319</v>
      </c>
      <c r="BX482" s="36">
        <v>2.5818857485581006</v>
      </c>
      <c r="BY482" s="7">
        <v>2.1619404762022643</v>
      </c>
      <c r="BZ482" s="7">
        <v>2.177494004808036</v>
      </c>
      <c r="CA482" s="37">
        <v>3.0484916067312513</v>
      </c>
      <c r="CB482" s="36">
        <v>101.04314518048854</v>
      </c>
      <c r="CC482" s="7">
        <v>117.08173965358196</v>
      </c>
      <c r="CD482" s="7">
        <v>87.41033987835911</v>
      </c>
      <c r="CE482" s="37">
        <v>117.08173965358196</v>
      </c>
    </row>
    <row r="483" spans="1:83">
      <c r="A483" s="143"/>
      <c r="B483" s="41">
        <v>38200</v>
      </c>
      <c r="C483" s="4">
        <v>31</v>
      </c>
      <c r="D483" s="4">
        <v>9.0399999999999991</v>
      </c>
      <c r="E483" s="36">
        <v>9040</v>
      </c>
      <c r="F483" s="7">
        <v>3060</v>
      </c>
      <c r="G483" s="7">
        <v>12100</v>
      </c>
      <c r="H483" s="7">
        <v>3870</v>
      </c>
      <c r="I483" s="37">
        <v>12900</v>
      </c>
      <c r="J483" s="36">
        <v>87.81864185322695</v>
      </c>
      <c r="K483" s="7">
        <v>81.413046800403336</v>
      </c>
      <c r="L483" s="7">
        <v>75.627348043014251</v>
      </c>
      <c r="M483" s="37">
        <v>101.66299245126508</v>
      </c>
      <c r="N483" s="36">
        <v>42.566212286505305</v>
      </c>
      <c r="O483" s="7">
        <v>40.913155498679856</v>
      </c>
      <c r="P483" s="7">
        <v>37.813674021507126</v>
      </c>
      <c r="Q483" s="37">
        <v>47.938646846938013</v>
      </c>
      <c r="R483" s="36">
        <v>0.2128310614325265</v>
      </c>
      <c r="S483" s="7">
        <v>0.17956329357753936</v>
      </c>
      <c r="T483" s="7">
        <v>9.0298227034965137E-2</v>
      </c>
      <c r="U483" s="37">
        <v>0.59923308558672506</v>
      </c>
      <c r="V483" s="36">
        <v>6.3820709529070543</v>
      </c>
      <c r="W483" s="7">
        <v>5.4850302333183611</v>
      </c>
      <c r="X483" s="7">
        <v>5.494374407480743</v>
      </c>
      <c r="Y483" s="37">
        <v>7.4005859366067153</v>
      </c>
      <c r="Z483" s="36">
        <v>2.7565313779027538</v>
      </c>
      <c r="AA483" s="7">
        <v>2.2519459731341143</v>
      </c>
      <c r="AB483" s="7">
        <v>2.4762061530312875</v>
      </c>
      <c r="AC483" s="37">
        <v>3.0742332994237489</v>
      </c>
      <c r="AD483" s="36">
        <v>103.58258930539499</v>
      </c>
      <c r="AE483" s="7">
        <v>89.610984236295209</v>
      </c>
      <c r="AF483" s="7">
        <v>93.465220117426171</v>
      </c>
      <c r="AG483" s="37">
        <v>114.18173797850518</v>
      </c>
      <c r="AH483" s="7">
        <v>607.39385808430802</v>
      </c>
      <c r="AI483" s="73">
        <v>0.60739385808430801</v>
      </c>
      <c r="AJ483" s="36">
        <v>67.189586071273013</v>
      </c>
      <c r="AK483" s="7">
        <v>64.76635509821071</v>
      </c>
      <c r="AL483" s="7">
        <v>55.293724930785331</v>
      </c>
      <c r="AM483" s="37">
        <v>80.627503285527624</v>
      </c>
      <c r="AN483" s="36">
        <v>32.162883824281508</v>
      </c>
      <c r="AO483" s="7">
        <v>30.180240300866892</v>
      </c>
      <c r="AP483" s="7">
        <v>27.316421878156898</v>
      </c>
      <c r="AQ483" s="37">
        <v>37.890520669701509</v>
      </c>
      <c r="AR483" s="36">
        <v>0.11961949257934833</v>
      </c>
      <c r="AS483" s="7">
        <v>0.11168891848568992</v>
      </c>
      <c r="AT483" s="7">
        <v>1.0750333771403683E-2</v>
      </c>
      <c r="AU483" s="37">
        <v>0.50447262984660723</v>
      </c>
      <c r="AV483" s="36">
        <v>4.9909473714099191</v>
      </c>
      <c r="AW483" s="7">
        <v>4.2637235029210494</v>
      </c>
      <c r="AX483" s="7">
        <v>4.0744460576979185</v>
      </c>
      <c r="AY483" s="37">
        <v>6.0369543055377477</v>
      </c>
      <c r="AZ483" s="36">
        <v>2.0621279558520027</v>
      </c>
      <c r="BA483" s="7">
        <v>1.753306861014263</v>
      </c>
      <c r="BB483" s="7">
        <v>1.7931547442191329</v>
      </c>
      <c r="BC483" s="37">
        <v>2.3609870798885249</v>
      </c>
      <c r="BD483" s="36">
        <v>78.072166484727461</v>
      </c>
      <c r="BE483" s="7">
        <v>67.799512999894901</v>
      </c>
      <c r="BF483" s="7">
        <v>68.313145674136521</v>
      </c>
      <c r="BG483" s="37">
        <v>88.344819969560007</v>
      </c>
      <c r="BH483" s="36">
        <v>82.652839391272408</v>
      </c>
      <c r="BI483" s="7">
        <v>68.877366159393688</v>
      </c>
      <c r="BJ483" s="7">
        <v>65.709007316061573</v>
      </c>
      <c r="BK483" s="37">
        <v>102.62727557749659</v>
      </c>
      <c r="BL483" s="36">
        <v>41.050910230998639</v>
      </c>
      <c r="BM483" s="7">
        <v>42.015193357230153</v>
      </c>
      <c r="BN483" s="7">
        <v>37.53816455686956</v>
      </c>
      <c r="BO483" s="37">
        <v>44.839165369765297</v>
      </c>
      <c r="BP483" s="36">
        <v>0.33543277319624726</v>
      </c>
      <c r="BQ483" s="7">
        <v>0.25002483915859908</v>
      </c>
      <c r="BR483" s="7">
        <v>0.11020378585502989</v>
      </c>
      <c r="BS483" s="37">
        <v>0.79208971083302748</v>
      </c>
      <c r="BT483" s="36">
        <v>5.6999462390531512</v>
      </c>
      <c r="BU483" s="7">
        <v>4.9524123060625742</v>
      </c>
      <c r="BV483" s="7">
        <v>4.9524123060625742</v>
      </c>
      <c r="BW483" s="37">
        <v>6.5097746664596103</v>
      </c>
      <c r="BX483" s="36">
        <v>2.7658755520651361</v>
      </c>
      <c r="BY483" s="7">
        <v>2.0463741415617052</v>
      </c>
      <c r="BZ483" s="7">
        <v>2.3298140911539655</v>
      </c>
      <c r="CA483" s="37">
        <v>3.2704609568337752</v>
      </c>
      <c r="CB483" s="36">
        <v>101.01309871797432</v>
      </c>
      <c r="CC483" s="7">
        <v>85.596155193450414</v>
      </c>
      <c r="CD483" s="7">
        <v>87.041493648874535</v>
      </c>
      <c r="CE483" s="37">
        <v>116.7512285659258</v>
      </c>
    </row>
    <row r="484" spans="1:83" s="50" customFormat="1" ht="13.5" thickBot="1">
      <c r="A484" s="144"/>
      <c r="B484" s="42">
        <v>38231</v>
      </c>
      <c r="C484" s="43">
        <v>30</v>
      </c>
      <c r="D484" s="4">
        <v>9.56</v>
      </c>
      <c r="E484" s="44">
        <v>9560</v>
      </c>
      <c r="F484" s="45">
        <v>3790</v>
      </c>
      <c r="G484" s="45">
        <v>13400</v>
      </c>
      <c r="H484" s="45">
        <v>4090</v>
      </c>
      <c r="I484" s="46">
        <v>13600</v>
      </c>
      <c r="J484" s="36">
        <v>79.999288214859604</v>
      </c>
      <c r="K484" s="7">
        <v>56.100766672192684</v>
      </c>
      <c r="L484" s="45">
        <v>67.847497599944234</v>
      </c>
      <c r="M484" s="46">
        <v>94.176377265594226</v>
      </c>
      <c r="N484" s="44">
        <v>43.54391637011345</v>
      </c>
      <c r="O484" s="45">
        <v>46.5818640238423</v>
      </c>
      <c r="P484" s="45">
        <v>38.278140436983449</v>
      </c>
      <c r="Q484" s="46">
        <v>49.619811677571136</v>
      </c>
      <c r="R484" s="44">
        <v>0.24708640916994609</v>
      </c>
      <c r="S484" s="45">
        <v>0.20111213467684957</v>
      </c>
      <c r="T484" s="45">
        <v>0.10956864537782038</v>
      </c>
      <c r="U484" s="46">
        <v>0.68860146817853829</v>
      </c>
      <c r="V484" s="36">
        <v>6.9972199243088209</v>
      </c>
      <c r="W484" s="45">
        <v>8.242798340154371</v>
      </c>
      <c r="X484" s="45">
        <v>5.9439734697335416</v>
      </c>
      <c r="Y484" s="46">
        <v>8.2336396753319772</v>
      </c>
      <c r="Z484" s="44">
        <v>2.8208687652972735</v>
      </c>
      <c r="AA484" s="45">
        <v>2.6926474577837611</v>
      </c>
      <c r="AB484" s="45">
        <v>2.5003154965134926</v>
      </c>
      <c r="AC484" s="46">
        <v>3.17805669337063</v>
      </c>
      <c r="AD484" s="36">
        <v>111.9148946509907</v>
      </c>
      <c r="AE484" s="7">
        <v>108.13717668808808</v>
      </c>
      <c r="AF484" s="7">
        <v>100.10952601691997</v>
      </c>
      <c r="AG484" s="37">
        <v>125.13690752114996</v>
      </c>
      <c r="AH484" s="7">
        <v>575.76949268225076</v>
      </c>
      <c r="AI484" s="73">
        <v>0.57576949268225075</v>
      </c>
      <c r="AJ484" s="36">
        <v>60.226934380988581</v>
      </c>
      <c r="AK484" s="7">
        <v>38.438350611757222</v>
      </c>
      <c r="AL484" s="7">
        <v>48.715984465168241</v>
      </c>
      <c r="AM484" s="37">
        <v>73.382305713354697</v>
      </c>
      <c r="AN484" s="36">
        <v>31.244006914369503</v>
      </c>
      <c r="AO484" s="7">
        <v>32.888428330915275</v>
      </c>
      <c r="AP484" s="7">
        <v>26.105189987663994</v>
      </c>
      <c r="AQ484" s="37">
        <v>37.410587226416119</v>
      </c>
      <c r="AR484" s="36">
        <v>0.11963165805370429</v>
      </c>
      <c r="AS484" s="7">
        <v>0.1118206563251119</v>
      </c>
      <c r="AT484" s="7">
        <v>9.1059835941221662E-3</v>
      </c>
      <c r="AU484" s="37">
        <v>0.53443696037737309</v>
      </c>
      <c r="AV484" s="36">
        <v>5.2054023348769229</v>
      </c>
      <c r="AW484" s="7">
        <v>6.0512802142944233</v>
      </c>
      <c r="AX484" s="7">
        <v>4.1643218679015392</v>
      </c>
      <c r="AY484" s="37">
        <v>6.4230946667856328</v>
      </c>
      <c r="AZ484" s="36">
        <v>2.0542748500139285</v>
      </c>
      <c r="BA484" s="7">
        <v>1.8590722624560443</v>
      </c>
      <c r="BB484" s="7">
        <v>1.7568232880209615</v>
      </c>
      <c r="BC484" s="37">
        <v>2.3796124959437361</v>
      </c>
      <c r="BD484" s="36">
        <v>80.51613807499956</v>
      </c>
      <c r="BE484" s="7">
        <v>74.764985355356743</v>
      </c>
      <c r="BF484" s="7">
        <v>69.493095362350815</v>
      </c>
      <c r="BG484" s="37">
        <v>92.497706240922128</v>
      </c>
      <c r="BH484" s="36">
        <v>68.691784600695257</v>
      </c>
      <c r="BI484" s="7">
        <v>61.014467498264615</v>
      </c>
      <c r="BJ484" s="7">
        <v>53.673874830151114</v>
      </c>
      <c r="BK484" s="37">
        <v>87.548352922454754</v>
      </c>
      <c r="BL484" s="36">
        <v>42.427278723958842</v>
      </c>
      <c r="BM484" s="7">
        <v>46.737351483218156</v>
      </c>
      <c r="BN484" s="7">
        <v>38.319240625289801</v>
      </c>
      <c r="BO484" s="37">
        <v>46.872041256945003</v>
      </c>
      <c r="BP484" s="36">
        <v>0.43168072479456532</v>
      </c>
      <c r="BQ484" s="7">
        <v>0.30305199088542034</v>
      </c>
      <c r="BR484" s="7">
        <v>0.14950564883680734</v>
      </c>
      <c r="BS484" s="37">
        <v>0.98996983689237317</v>
      </c>
      <c r="BT484" s="36">
        <v>6.2126649592296355</v>
      </c>
      <c r="BU484" s="7">
        <v>7.5831057590597011</v>
      </c>
      <c r="BV484" s="7">
        <v>5.3904004793315945</v>
      </c>
      <c r="BW484" s="37">
        <v>7.1567463991125688</v>
      </c>
      <c r="BX484" s="36">
        <v>2.667791423669196</v>
      </c>
      <c r="BY484" s="7">
        <v>2.8657439836446503</v>
      </c>
      <c r="BZ484" s="7">
        <v>2.2109778237258406</v>
      </c>
      <c r="CA484" s="37">
        <v>3.1976951996034888</v>
      </c>
      <c r="CB484" s="36">
        <v>108.81490298522249</v>
      </c>
      <c r="CC484" s="7">
        <v>114.31060515619333</v>
      </c>
      <c r="CD484" s="7">
        <v>92.327796472309998</v>
      </c>
      <c r="CE484" s="37">
        <v>127.50029036652333</v>
      </c>
    </row>
    <row r="485" spans="1:83">
      <c r="A485" s="143">
        <v>2005</v>
      </c>
      <c r="B485" s="41">
        <v>38261</v>
      </c>
      <c r="C485" s="4">
        <v>31</v>
      </c>
      <c r="D485" s="4">
        <v>9.67</v>
      </c>
      <c r="E485" s="36">
        <v>9670</v>
      </c>
      <c r="F485" s="7">
        <v>3200</v>
      </c>
      <c r="G485" s="7">
        <v>12900</v>
      </c>
      <c r="H485" s="7">
        <v>4160</v>
      </c>
      <c r="I485" s="37">
        <v>13800</v>
      </c>
      <c r="J485" s="36">
        <v>69.536193140048752</v>
      </c>
      <c r="K485" s="7">
        <v>70.695129692382892</v>
      </c>
      <c r="L485" s="7">
        <v>60.457856813431285</v>
      </c>
      <c r="M485" s="37">
        <v>80.352934295167458</v>
      </c>
      <c r="N485" s="36">
        <v>41.142247607862188</v>
      </c>
      <c r="O485" s="7">
        <v>39.983311055528041</v>
      </c>
      <c r="P485" s="7">
        <v>36.892813582636983</v>
      </c>
      <c r="Q485" s="37">
        <v>45.971149909254457</v>
      </c>
      <c r="R485" s="36">
        <v>0.40562779331695115</v>
      </c>
      <c r="S485" s="7">
        <v>0.31098130820966247</v>
      </c>
      <c r="T485" s="7">
        <v>0.19161084331924547</v>
      </c>
      <c r="U485" s="37">
        <v>0.90783363266174755</v>
      </c>
      <c r="V485" s="36">
        <v>6.5947524822117094</v>
      </c>
      <c r="W485" s="7">
        <v>7.4245557746754347</v>
      </c>
      <c r="X485" s="7">
        <v>5.7387448752491306</v>
      </c>
      <c r="Y485" s="37">
        <v>7.6254555191666515</v>
      </c>
      <c r="Z485" s="36">
        <v>2.480675105891557</v>
      </c>
      <c r="AA485" s="7">
        <v>2.5854923638869751</v>
      </c>
      <c r="AB485" s="7">
        <v>2.2098971894033941</v>
      </c>
      <c r="AC485" s="37">
        <v>2.7863921083781928</v>
      </c>
      <c r="AD485" s="36">
        <v>110.33797556444247</v>
      </c>
      <c r="AE485" s="7">
        <v>132.85592976126748</v>
      </c>
      <c r="AF485" s="7">
        <v>99.529357549966477</v>
      </c>
      <c r="AG485" s="37">
        <v>122.04731174679148</v>
      </c>
      <c r="AH485" s="7">
        <v>507.52562764013885</v>
      </c>
      <c r="AI485" s="73">
        <v>0.50752562764013887</v>
      </c>
      <c r="AJ485" s="36">
        <v>52.484553013457997</v>
      </c>
      <c r="AK485" s="7">
        <v>52.277920914979816</v>
      </c>
      <c r="AL485" s="7">
        <v>44.219269074330747</v>
      </c>
      <c r="AM485" s="37">
        <v>62.402893740410683</v>
      </c>
      <c r="AN485" s="36">
        <v>30.168286377814436</v>
      </c>
      <c r="AO485" s="7">
        <v>29.13512588542353</v>
      </c>
      <c r="AP485" s="7">
        <v>25.829012309772633</v>
      </c>
      <c r="AQ485" s="37">
        <v>35.127456741290786</v>
      </c>
      <c r="AR485" s="36">
        <v>0.2665554070368536</v>
      </c>
      <c r="AS485" s="7">
        <v>0.21489738241730832</v>
      </c>
      <c r="AT485" s="7">
        <v>5.9923308558672513E-2</v>
      </c>
      <c r="AU485" s="37">
        <v>0.77280404830839733</v>
      </c>
      <c r="AV485" s="36">
        <v>5.1299516151478368</v>
      </c>
      <c r="AW485" s="7">
        <v>5.653225368241241</v>
      </c>
      <c r="AX485" s="7">
        <v>4.2422550697215264</v>
      </c>
      <c r="AY485" s="37">
        <v>6.2232199921465572</v>
      </c>
      <c r="AZ485" s="36">
        <v>1.8594906583140611</v>
      </c>
      <c r="BA485" s="7">
        <v>1.8501464841516788</v>
      </c>
      <c r="BB485" s="7">
        <v>1.5885096076049769</v>
      </c>
      <c r="BC485" s="37">
        <v>2.158504231510292</v>
      </c>
      <c r="BD485" s="36">
        <v>80.938953503750511</v>
      </c>
      <c r="BE485" s="7">
        <v>95.392338057991651</v>
      </c>
      <c r="BF485" s="7">
        <v>70.821584315781678</v>
      </c>
      <c r="BG485" s="37">
        <v>92.501661147143423</v>
      </c>
      <c r="BH485" s="36">
        <v>67.920368139198274</v>
      </c>
      <c r="BI485" s="7">
        <v>72.405675469145336</v>
      </c>
      <c r="BJ485" s="7">
        <v>51.965489208386607</v>
      </c>
      <c r="BK485" s="37">
        <v>86.502355648978934</v>
      </c>
      <c r="BL485" s="36">
        <v>42.738571272495513</v>
      </c>
      <c r="BM485" s="7">
        <v>42.033737263503831</v>
      </c>
      <c r="BN485" s="7">
        <v>39.21440122753711</v>
      </c>
      <c r="BO485" s="37">
        <v>46.45496877445165</v>
      </c>
      <c r="BP485" s="36">
        <v>0.51901413389387352</v>
      </c>
      <c r="BQ485" s="7">
        <v>0.36971747562563584</v>
      </c>
      <c r="BR485" s="7">
        <v>0.2140132354574738</v>
      </c>
      <c r="BS485" s="37">
        <v>1.0636585953874447</v>
      </c>
      <c r="BT485" s="36">
        <v>5.94006456067783</v>
      </c>
      <c r="BU485" s="7">
        <v>7.0991015481271633</v>
      </c>
      <c r="BV485" s="7">
        <v>5.3315701422669299</v>
      </c>
      <c r="BW485" s="37">
        <v>6.6065108284611958</v>
      </c>
      <c r="BX485" s="36">
        <v>2.4629535983298316</v>
      </c>
      <c r="BY485" s="7">
        <v>2.8396406192508654</v>
      </c>
      <c r="BZ485" s="7">
        <v>2.138423241844019</v>
      </c>
      <c r="CA485" s="37">
        <v>2.8251526569077483</v>
      </c>
      <c r="CB485" s="36">
        <v>114.73763738443753</v>
      </c>
      <c r="CC485" s="7">
        <v>145.51361824536738</v>
      </c>
      <c r="CD485" s="7">
        <v>99.947238815349877</v>
      </c>
      <c r="CE485" s="37">
        <v>131.02201560696835</v>
      </c>
    </row>
    <row r="486" spans="1:83">
      <c r="A486" s="143"/>
      <c r="B486" s="41">
        <v>38292</v>
      </c>
      <c r="C486" s="4">
        <v>30</v>
      </c>
      <c r="D486" s="4">
        <v>14.9</v>
      </c>
      <c r="E486" s="36">
        <v>14900</v>
      </c>
      <c r="F486" s="7">
        <v>3870</v>
      </c>
      <c r="G486" s="7">
        <v>18800</v>
      </c>
      <c r="H486" s="7">
        <v>6390</v>
      </c>
      <c r="I486" s="37">
        <v>21300</v>
      </c>
      <c r="J486" s="36">
        <v>77.45958299322902</v>
      </c>
      <c r="K486" s="7">
        <v>73.192193612967657</v>
      </c>
      <c r="L486" s="7">
        <v>65.433303830674262</v>
      </c>
      <c r="M486" s="37">
        <v>91.684214260766908</v>
      </c>
      <c r="N486" s="36">
        <v>48.881005628448364</v>
      </c>
      <c r="O486" s="7">
        <v>48.363746309628809</v>
      </c>
      <c r="P486" s="7">
        <v>42.80320863231853</v>
      </c>
      <c r="Q486" s="37">
        <v>55.864006432512411</v>
      </c>
      <c r="R486" s="36">
        <v>0.58191673367200436</v>
      </c>
      <c r="S486" s="7">
        <v>0.44742931077891884</v>
      </c>
      <c r="T486" s="7">
        <v>0.27026799408321972</v>
      </c>
      <c r="U486" s="37">
        <v>1.3578057119013431</v>
      </c>
      <c r="V486" s="36">
        <v>8.4208118254347006</v>
      </c>
      <c r="W486" s="7">
        <v>8.1284225259404401</v>
      </c>
      <c r="X486" s="7">
        <v>7.0758210477611021</v>
      </c>
      <c r="Y486" s="37">
        <v>9.9412361828048557</v>
      </c>
      <c r="Z486" s="36">
        <v>2.327418823974313</v>
      </c>
      <c r="AA486" s="7">
        <v>2.461917901741673</v>
      </c>
      <c r="AB486" s="7">
        <v>2.0233339525002823</v>
      </c>
      <c r="AC486" s="37">
        <v>2.6782859833674255</v>
      </c>
      <c r="AD486" s="36">
        <v>129.34693475797633</v>
      </c>
      <c r="AE486" s="7">
        <v>130.55296678369172</v>
      </c>
      <c r="AF486" s="7">
        <v>114.27153443653387</v>
      </c>
      <c r="AG486" s="37">
        <v>146.53289112442073</v>
      </c>
      <c r="AH486" s="7">
        <v>977.9898979543359</v>
      </c>
      <c r="AI486" s="73">
        <v>0.97798989795433589</v>
      </c>
      <c r="AJ486" s="36">
        <v>65.63690590297557</v>
      </c>
      <c r="AK486" s="7">
        <v>59.336935023895336</v>
      </c>
      <c r="AL486" s="7">
        <v>53.329986046167654</v>
      </c>
      <c r="AM486" s="37">
        <v>80.288000970604045</v>
      </c>
      <c r="AN486" s="36">
        <v>38.971912879891747</v>
      </c>
      <c r="AO486" s="7">
        <v>39.118423830568034</v>
      </c>
      <c r="AP486" s="7">
        <v>32.232409148782651</v>
      </c>
      <c r="AQ486" s="37">
        <v>46.736993265734831</v>
      </c>
      <c r="AR486" s="36">
        <v>0.38971912879891757</v>
      </c>
      <c r="AS486" s="7">
        <v>0.32671942000811505</v>
      </c>
      <c r="AT486" s="7">
        <v>7.1790365831379543E-2</v>
      </c>
      <c r="AU486" s="37">
        <v>1.2350873142010808</v>
      </c>
      <c r="AV486" s="36">
        <v>7.1554504740063489</v>
      </c>
      <c r="AW486" s="7">
        <v>6.7579254476726618</v>
      </c>
      <c r="AX486" s="7">
        <v>5.6249791226216574</v>
      </c>
      <c r="AY486" s="37">
        <v>8.87805892145232</v>
      </c>
      <c r="AZ486" s="36">
        <v>1.9412472119295001</v>
      </c>
      <c r="BA486" s="7">
        <v>1.9412472119295001</v>
      </c>
      <c r="BB486" s="7">
        <v>1.6099763566514282</v>
      </c>
      <c r="BC486" s="37">
        <v>2.3188959869465018</v>
      </c>
      <c r="BD486" s="36">
        <v>103.50545333463565</v>
      </c>
      <c r="BE486" s="7">
        <v>102.48064686597588</v>
      </c>
      <c r="BF486" s="7">
        <v>87.791754148519331</v>
      </c>
      <c r="BG486" s="37">
        <v>121.61036761429139</v>
      </c>
      <c r="BH486" s="36">
        <v>65.08846428479454</v>
      </c>
      <c r="BI486" s="7">
        <v>68.967909175941259</v>
      </c>
      <c r="BJ486" s="7">
        <v>48.277536423158864</v>
      </c>
      <c r="BK486" s="37">
        <v>85.77883703757692</v>
      </c>
      <c r="BL486" s="36">
        <v>48.277536423158864</v>
      </c>
      <c r="BM486" s="7">
        <v>46.122289261410707</v>
      </c>
      <c r="BN486" s="7">
        <v>44.398091532012174</v>
      </c>
      <c r="BO486" s="37">
        <v>53.019080179004831</v>
      </c>
      <c r="BP486" s="36">
        <v>0.78882046119982796</v>
      </c>
      <c r="BQ486" s="7">
        <v>0.53019080179004818</v>
      </c>
      <c r="BR486" s="7">
        <v>0.34828794133850322</v>
      </c>
      <c r="BS486" s="37">
        <v>1.551777956458678</v>
      </c>
      <c r="BT486" s="36">
        <v>6.9978505678959664</v>
      </c>
      <c r="BU486" s="7">
        <v>7.1342989076599546</v>
      </c>
      <c r="BV486" s="7">
        <v>6.2766236291434554</v>
      </c>
      <c r="BW486" s="37">
        <v>7.7970479865136122</v>
      </c>
      <c r="BX486" s="36">
        <v>2.0467250964598227</v>
      </c>
      <c r="BY486" s="7">
        <v>2.4950553556843551</v>
      </c>
      <c r="BZ486" s="7">
        <v>1.7445894869824203</v>
      </c>
      <c r="CA486" s="37">
        <v>2.3780996358866515</v>
      </c>
      <c r="CB486" s="36">
        <v>126.63336270011668</v>
      </c>
      <c r="CC486" s="7">
        <v>133.6685495167898</v>
      </c>
      <c r="CD486" s="7">
        <v>107.53785562628956</v>
      </c>
      <c r="CE486" s="37">
        <v>147.73892315013612</v>
      </c>
    </row>
    <row r="487" spans="1:83">
      <c r="A487" s="143"/>
      <c r="B487" s="41">
        <v>38322</v>
      </c>
      <c r="C487" s="4">
        <v>31</v>
      </c>
      <c r="D487" s="4">
        <v>25.3</v>
      </c>
      <c r="E487" s="36">
        <v>25300</v>
      </c>
      <c r="F487" s="7">
        <v>6730</v>
      </c>
      <c r="G487" s="7">
        <v>32000</v>
      </c>
      <c r="H487" s="7">
        <v>10800</v>
      </c>
      <c r="I487" s="37">
        <v>36100</v>
      </c>
      <c r="J487" s="36">
        <v>70.14615974654042</v>
      </c>
      <c r="K487" s="7">
        <v>71.844435193035594</v>
      </c>
      <c r="L487" s="7">
        <v>58.775098061311752</v>
      </c>
      <c r="M487" s="37">
        <v>83.437011066937544</v>
      </c>
      <c r="N487" s="36">
        <v>47.182522187409809</v>
      </c>
      <c r="O487" s="7">
        <v>41.127801030340002</v>
      </c>
      <c r="P487" s="7">
        <v>41.201639093231108</v>
      </c>
      <c r="Q487" s="37">
        <v>53.975623973390569</v>
      </c>
      <c r="R487" s="36">
        <v>0.87128914211492292</v>
      </c>
      <c r="S487" s="7">
        <v>0.61876296702737743</v>
      </c>
      <c r="T487" s="7">
        <v>0.41496991344795486</v>
      </c>
      <c r="U487" s="37">
        <v>1.9345572477466935</v>
      </c>
      <c r="V487" s="36">
        <v>8.1472915771507672</v>
      </c>
      <c r="W487" s="7">
        <v>7.3125280958853178</v>
      </c>
      <c r="X487" s="7">
        <v>6.8450605463766676</v>
      </c>
      <c r="Y487" s="37">
        <v>9.6832563826791898</v>
      </c>
      <c r="Z487" s="36">
        <v>1.7696985802827481</v>
      </c>
      <c r="AA487" s="7">
        <v>1.7496642567323775</v>
      </c>
      <c r="AB487" s="7">
        <v>1.5259476437532375</v>
      </c>
      <c r="AC487" s="37">
        <v>2.0435010021378148</v>
      </c>
      <c r="AD487" s="36">
        <v>123.09399116901508</v>
      </c>
      <c r="AE487" s="7">
        <v>121.37239688693094</v>
      </c>
      <c r="AF487" s="7">
        <v>108.11612091488315</v>
      </c>
      <c r="AG487" s="37">
        <v>139.79345570523111</v>
      </c>
      <c r="AH487" s="7">
        <v>1538.4411914261404</v>
      </c>
      <c r="AI487" s="73">
        <v>1.5384411914261404</v>
      </c>
      <c r="AJ487" s="36">
        <v>60.807952230282233</v>
      </c>
      <c r="AK487" s="7">
        <v>59.141980936301884</v>
      </c>
      <c r="AL487" s="7">
        <v>48.896257478322831</v>
      </c>
      <c r="AM487" s="37">
        <v>74.802111099717024</v>
      </c>
      <c r="AN487" s="36">
        <v>37.067861291062449</v>
      </c>
      <c r="AO487" s="7">
        <v>32.069947409121447</v>
      </c>
      <c r="AP487" s="7">
        <v>30.487274679840123</v>
      </c>
      <c r="AQ487" s="37">
        <v>44.564732113973953</v>
      </c>
      <c r="AR487" s="36">
        <v>0.62640520653660603</v>
      </c>
      <c r="AS487" s="7">
        <v>0.44981224937469039</v>
      </c>
      <c r="AT487" s="7">
        <v>0.15160338775221047</v>
      </c>
      <c r="AU487" s="37">
        <v>1.765929571619155</v>
      </c>
      <c r="AV487" s="36">
        <v>6.7050289723943886</v>
      </c>
      <c r="AW487" s="7">
        <v>5.9893236326444264</v>
      </c>
      <c r="AX487" s="7">
        <v>5.2359495908023606</v>
      </c>
      <c r="AY487" s="37">
        <v>8.3624518644469354</v>
      </c>
      <c r="AZ487" s="36">
        <v>1.5029812134749223</v>
      </c>
      <c r="BA487" s="7">
        <v>1.4351775497091364</v>
      </c>
      <c r="BB487" s="7">
        <v>1.2355334286209885</v>
      </c>
      <c r="BC487" s="37">
        <v>1.8005639600025383</v>
      </c>
      <c r="BD487" s="36">
        <v>98.273981603493468</v>
      </c>
      <c r="BE487" s="7">
        <v>93.61276508475072</v>
      </c>
      <c r="BF487" s="7">
        <v>82.736593207684237</v>
      </c>
      <c r="BG487" s="37">
        <v>115.94776090372649</v>
      </c>
      <c r="BH487" s="36">
        <v>54.298323655655352</v>
      </c>
      <c r="BI487" s="7">
        <v>64.911177824715267</v>
      </c>
      <c r="BJ487" s="7">
        <v>39.736500493456873</v>
      </c>
      <c r="BK487" s="37">
        <v>72.562305248921248</v>
      </c>
      <c r="BL487" s="36">
        <v>47.881249041805169</v>
      </c>
      <c r="BM487" s="7">
        <v>42.451416676239646</v>
      </c>
      <c r="BN487" s="7">
        <v>43.43865892452429</v>
      </c>
      <c r="BO487" s="37">
        <v>52.570649721157238</v>
      </c>
      <c r="BP487" s="36">
        <v>1.0686897337681258</v>
      </c>
      <c r="BQ487" s="7">
        <v>0.73796358059277045</v>
      </c>
      <c r="BR487" s="7">
        <v>0.44919522296951253</v>
      </c>
      <c r="BS487" s="37">
        <v>2.1571243125019448</v>
      </c>
      <c r="BT487" s="36">
        <v>7.4221294492588745</v>
      </c>
      <c r="BU487" s="7">
        <v>6.6520137620425404</v>
      </c>
      <c r="BV487" s="7">
        <v>6.5627249867131088</v>
      </c>
      <c r="BW487" s="37">
        <v>8.3596615902178879</v>
      </c>
      <c r="BX487" s="36">
        <v>1.4621036960194171</v>
      </c>
      <c r="BY487" s="7">
        <v>1.5960368590135623</v>
      </c>
      <c r="BZ487" s="7">
        <v>1.2500428546120208</v>
      </c>
      <c r="CA487" s="37">
        <v>1.7076478281753498</v>
      </c>
      <c r="CB487" s="36">
        <v>119.69543653067863</v>
      </c>
      <c r="CC487" s="7">
        <v>128.32731897279487</v>
      </c>
      <c r="CD487" s="7">
        <v>101.28075398749731</v>
      </c>
      <c r="CE487" s="37">
        <v>140.41195439175763</v>
      </c>
    </row>
    <row r="488" spans="1:83">
      <c r="A488" s="143"/>
      <c r="B488" s="41">
        <v>38353</v>
      </c>
      <c r="C488" s="4">
        <v>30</v>
      </c>
      <c r="D488" s="4">
        <v>26.6</v>
      </c>
      <c r="E488" s="36">
        <v>26600</v>
      </c>
      <c r="F488" s="7">
        <v>7920</v>
      </c>
      <c r="G488" s="7">
        <v>34600</v>
      </c>
      <c r="H488" s="7">
        <v>11300</v>
      </c>
      <c r="I488" s="37">
        <v>38000</v>
      </c>
      <c r="J488" s="36">
        <v>79.007957927853354</v>
      </c>
      <c r="K488" s="7">
        <v>97.129049195709641</v>
      </c>
      <c r="L488" s="7">
        <v>65.16344419921117</v>
      </c>
      <c r="M488" s="37">
        <v>94.954518243566895</v>
      </c>
      <c r="N488" s="36">
        <v>47.912165312211997</v>
      </c>
      <c r="O488" s="7">
        <v>40.301306979712351</v>
      </c>
      <c r="P488" s="7">
        <v>41.606025550998005</v>
      </c>
      <c r="Q488" s="37">
        <v>55.088117454283079</v>
      </c>
      <c r="R488" s="36">
        <v>1.2684763887499393</v>
      </c>
      <c r="S488" s="7">
        <v>1.6381466506142071</v>
      </c>
      <c r="T488" s="7">
        <v>0.56465320390640161</v>
      </c>
      <c r="U488" s="37">
        <v>2.9646105314212869</v>
      </c>
      <c r="V488" s="36">
        <v>8.0307029442673592</v>
      </c>
      <c r="W488" s="7">
        <v>6.6540110109643829</v>
      </c>
      <c r="X488" s="7">
        <v>6.7195677696930973</v>
      </c>
      <c r="Y488" s="37">
        <v>9.53850839502776</v>
      </c>
      <c r="Z488" s="36">
        <v>1.4160259885402038</v>
      </c>
      <c r="AA488" s="7">
        <v>1.4783049093324812</v>
      </c>
      <c r="AB488" s="7">
        <v>1.2160778744176288</v>
      </c>
      <c r="AC488" s="37">
        <v>1.6389189682178282</v>
      </c>
      <c r="AD488" s="36">
        <v>127.59739487856685</v>
      </c>
      <c r="AE488" s="7">
        <v>141.62465815660795</v>
      </c>
      <c r="AF488" s="7">
        <v>111.2040871921814</v>
      </c>
      <c r="AG488" s="37">
        <v>146.01874062924733</v>
      </c>
      <c r="AH488" s="7">
        <v>1823.2097092607848</v>
      </c>
      <c r="AI488" s="73">
        <v>1.8232097092607848</v>
      </c>
      <c r="AJ488" s="36">
        <v>68.541718393262599</v>
      </c>
      <c r="AK488" s="7">
        <v>80.403177209285985</v>
      </c>
      <c r="AL488" s="7">
        <v>54.371653498952803</v>
      </c>
      <c r="AM488" s="37">
        <v>85.179603578154456</v>
      </c>
      <c r="AN488" s="36">
        <v>36.937697252582872</v>
      </c>
      <c r="AO488" s="7">
        <v>30.569128760758236</v>
      </c>
      <c r="AP488" s="7">
        <v>30.171093230019192</v>
      </c>
      <c r="AQ488" s="37">
        <v>44.579979442772427</v>
      </c>
      <c r="AR488" s="36">
        <v>0.95528527377369488</v>
      </c>
      <c r="AS488" s="7">
        <v>1.1781851709875573</v>
      </c>
      <c r="AT488" s="7">
        <v>0.21414311553760326</v>
      </c>
      <c r="AU488" s="37">
        <v>2.7703272939437156</v>
      </c>
      <c r="AV488" s="36">
        <v>6.3358902077692685</v>
      </c>
      <c r="AW488" s="7">
        <v>5.3279076747150675</v>
      </c>
      <c r="AX488" s="7">
        <v>4.967913912909995</v>
      </c>
      <c r="AY488" s="37">
        <v>7.9558621358920911</v>
      </c>
      <c r="AZ488" s="36">
        <v>1.1735796634845352</v>
      </c>
      <c r="BA488" s="7">
        <v>1.1987792268108901</v>
      </c>
      <c r="BB488" s="7">
        <v>0.96118334401954253</v>
      </c>
      <c r="BC488" s="37">
        <v>1.4147754838939333</v>
      </c>
      <c r="BD488" s="36">
        <v>102.64256233886624</v>
      </c>
      <c r="BE488" s="7">
        <v>112.29430418628225</v>
      </c>
      <c r="BF488" s="7">
        <v>85.566403685745641</v>
      </c>
      <c r="BG488" s="37">
        <v>122.13165645384085</v>
      </c>
      <c r="BH488" s="36">
        <v>54.84436472218448</v>
      </c>
      <c r="BI488" s="7">
        <v>80.925907056734431</v>
      </c>
      <c r="BJ488" s="7">
        <v>40.950458992564414</v>
      </c>
      <c r="BK488" s="37">
        <v>72.150808701184914</v>
      </c>
      <c r="BL488" s="36">
        <v>48.019288223423743</v>
      </c>
      <c r="BM488" s="7">
        <v>41.925469920958804</v>
      </c>
      <c r="BN488" s="7">
        <v>43.144233581451786</v>
      </c>
      <c r="BO488" s="37">
        <v>53.381848329592891</v>
      </c>
      <c r="BP488" s="36">
        <v>1.3552651904682029</v>
      </c>
      <c r="BQ488" s="7">
        <v>1.8842086191221599</v>
      </c>
      <c r="BR488" s="7">
        <v>0.63863215809832585</v>
      </c>
      <c r="BS488" s="37">
        <v>2.5350284138254158</v>
      </c>
      <c r="BT488" s="36">
        <v>7.5396074021093442</v>
      </c>
      <c r="BU488" s="7">
        <v>6.0625498116376297</v>
      </c>
      <c r="BV488" s="7">
        <v>6.5806222500866633</v>
      </c>
      <c r="BW488" s="37">
        <v>8.5867750968467522</v>
      </c>
      <c r="BX488" s="36">
        <v>1.1573958731308203</v>
      </c>
      <c r="BY488" s="7">
        <v>1.3006925050422551</v>
      </c>
      <c r="BZ488" s="7">
        <v>1.0063832687318466</v>
      </c>
      <c r="CA488" s="37">
        <v>1.3337609585602788</v>
      </c>
      <c r="CB488" s="36">
        <v>114.23417946228604</v>
      </c>
      <c r="CC488" s="7">
        <v>132.98904474713896</v>
      </c>
      <c r="CD488" s="7">
        <v>97.752631181657691</v>
      </c>
      <c r="CE488" s="37">
        <v>132.98904474713896</v>
      </c>
    </row>
    <row r="489" spans="1:83">
      <c r="A489" s="143"/>
      <c r="B489" s="41">
        <v>38384</v>
      </c>
      <c r="C489" s="4">
        <v>28</v>
      </c>
      <c r="D489" s="4">
        <v>26.5</v>
      </c>
      <c r="E489" s="36">
        <v>26500</v>
      </c>
      <c r="F489" s="7">
        <v>7190</v>
      </c>
      <c r="G489" s="7">
        <v>33700</v>
      </c>
      <c r="H489" s="7">
        <v>11500</v>
      </c>
      <c r="I489" s="37">
        <v>37900</v>
      </c>
      <c r="J489" s="36">
        <v>81.760068781092954</v>
      </c>
      <c r="K489" s="7">
        <v>102.00541914593501</v>
      </c>
      <c r="L489" s="7">
        <v>68.67845777611808</v>
      </c>
      <c r="M489" s="37">
        <v>95.776080572137445</v>
      </c>
      <c r="N489" s="36">
        <v>45.162704660032297</v>
      </c>
      <c r="O489" s="7">
        <v>37.609631639302755</v>
      </c>
      <c r="P489" s="7">
        <v>39.556299943614491</v>
      </c>
      <c r="Q489" s="37">
        <v>51.392043233829853</v>
      </c>
      <c r="R489" s="36">
        <v>1.1446409629353014</v>
      </c>
      <c r="S489" s="7">
        <v>1.5884813363183772</v>
      </c>
      <c r="T489" s="7">
        <v>0.55051779645935917</v>
      </c>
      <c r="U489" s="37">
        <v>2.4917354295190233</v>
      </c>
      <c r="V489" s="36">
        <v>7.324170104481933</v>
      </c>
      <c r="W489" s="7">
        <v>5.9508882098915716</v>
      </c>
      <c r="X489" s="7">
        <v>6.1973747037924065</v>
      </c>
      <c r="Y489" s="37">
        <v>8.5918149302576516</v>
      </c>
      <c r="Z489" s="36">
        <v>1.2465174120127904</v>
      </c>
      <c r="AA489" s="7">
        <v>1.3979305439804459</v>
      </c>
      <c r="AB489" s="7">
        <v>1.0774981019093615</v>
      </c>
      <c r="AC489" s="37">
        <v>1.429621664624839</v>
      </c>
      <c r="AD489" s="36">
        <v>111.29174206014441</v>
      </c>
      <c r="AE489" s="7">
        <v>129.44700177631805</v>
      </c>
      <c r="AF489" s="7">
        <v>98.219955064499388</v>
      </c>
      <c r="AG489" s="37">
        <v>125.27129204159812</v>
      </c>
      <c r="AH489" s="7">
        <v>1905.2426251496015</v>
      </c>
      <c r="AI489" s="73">
        <v>1.9052426251496015</v>
      </c>
      <c r="AJ489" s="36">
        <v>71.8959481188529</v>
      </c>
      <c r="AK489" s="7">
        <v>84.94405563372392</v>
      </c>
      <c r="AL489" s="7">
        <v>58.147271072982129</v>
      </c>
      <c r="AM489" s="37">
        <v>86.60790826984838</v>
      </c>
      <c r="AN489" s="36">
        <v>35.116047741364206</v>
      </c>
      <c r="AO489" s="7">
        <v>28.898493153741121</v>
      </c>
      <c r="AP489" s="7">
        <v>28.986064345116091</v>
      </c>
      <c r="AQ489" s="37">
        <v>41.77145828586216</v>
      </c>
      <c r="AR489" s="36">
        <v>0.84418628485474057</v>
      </c>
      <c r="AS489" s="7">
        <v>1.1296683687371529</v>
      </c>
      <c r="AT489" s="7">
        <v>0.21542513078243378</v>
      </c>
      <c r="AU489" s="37">
        <v>2.3206365714367871</v>
      </c>
      <c r="AV489" s="36">
        <v>5.7817226170024449</v>
      </c>
      <c r="AW489" s="7">
        <v>4.7521007810978997</v>
      </c>
      <c r="AX489" s="7">
        <v>4.5540965818854868</v>
      </c>
      <c r="AY489" s="37">
        <v>7.1677520114893332</v>
      </c>
      <c r="AZ489" s="36">
        <v>1.061302507778531</v>
      </c>
      <c r="BA489" s="7">
        <v>1.1603046073847372</v>
      </c>
      <c r="BB489" s="7">
        <v>0.87913864450311141</v>
      </c>
      <c r="BC489" s="37">
        <v>1.2632667909751916</v>
      </c>
      <c r="BD489" s="36">
        <v>89.634726018892749</v>
      </c>
      <c r="BE489" s="7">
        <v>104.33563780331255</v>
      </c>
      <c r="BF489" s="7">
        <v>75.750531555829653</v>
      </c>
      <c r="BG489" s="37">
        <v>104.33563780331255</v>
      </c>
      <c r="BH489" s="36">
        <v>58.253117991252751</v>
      </c>
      <c r="BI489" s="7">
        <v>86.224879493660467</v>
      </c>
      <c r="BJ489" s="7">
        <v>44.138926407469043</v>
      </c>
      <c r="BK489" s="37">
        <v>75.7033912221126</v>
      </c>
      <c r="BL489" s="36">
        <v>45.935278063586978</v>
      </c>
      <c r="BM489" s="7">
        <v>39.263114769434672</v>
      </c>
      <c r="BN489" s="7">
        <v>41.316088090712306</v>
      </c>
      <c r="BO489" s="37">
        <v>51.32433303194076</v>
      </c>
      <c r="BP489" s="36">
        <v>1.293373192404907</v>
      </c>
      <c r="BQ489" s="7">
        <v>1.9297949220009722</v>
      </c>
      <c r="BR489" s="7">
        <v>0.64155416289925948</v>
      </c>
      <c r="BS489" s="37">
        <v>2.3403895862564985</v>
      </c>
      <c r="BT489" s="36">
        <v>7.2181656023844578</v>
      </c>
      <c r="BU489" s="7">
        <v>5.6979410141009152</v>
      </c>
      <c r="BV489" s="7">
        <v>6.278179406575549</v>
      </c>
      <c r="BW489" s="37">
        <v>8.2509899409893066</v>
      </c>
      <c r="BX489" s="36">
        <v>1.0003309886262706</v>
      </c>
      <c r="BY489" s="7">
        <v>1.2068958563472405</v>
      </c>
      <c r="BZ489" s="7">
        <v>0.87267854228185071</v>
      </c>
      <c r="CA489" s="37">
        <v>1.1395882028201829</v>
      </c>
      <c r="CB489" s="36">
        <v>104.1101528037206</v>
      </c>
      <c r="CC489" s="7">
        <v>121.46184493767404</v>
      </c>
      <c r="CD489" s="7">
        <v>89.151797515829713</v>
      </c>
      <c r="CE489" s="37">
        <v>120.26517651464277</v>
      </c>
    </row>
    <row r="490" spans="1:83">
      <c r="A490" s="143"/>
      <c r="B490" s="41">
        <v>38412</v>
      </c>
      <c r="C490" s="4">
        <v>31</v>
      </c>
      <c r="D490" s="4">
        <v>18.100000000000001</v>
      </c>
      <c r="E490" s="36">
        <v>18100</v>
      </c>
      <c r="F490" s="7">
        <v>5670</v>
      </c>
      <c r="G490" s="7">
        <v>23800</v>
      </c>
      <c r="H490" s="7">
        <v>7770</v>
      </c>
      <c r="I490" s="37">
        <v>25900</v>
      </c>
      <c r="J490" s="36">
        <v>109.09217430851922</v>
      </c>
      <c r="K490" s="7">
        <v>112.17968867574146</v>
      </c>
      <c r="L490" s="7">
        <v>93.963353909130248</v>
      </c>
      <c r="M490" s="37">
        <v>126.58808905611193</v>
      </c>
      <c r="N490" s="36">
        <v>45.901046926037338</v>
      </c>
      <c r="O490" s="7">
        <v>37.256006697815053</v>
      </c>
      <c r="P490" s="7">
        <v>41.06394108405582</v>
      </c>
      <c r="Q490" s="37">
        <v>51.458572787037369</v>
      </c>
      <c r="R490" s="36">
        <v>0.90052502377315402</v>
      </c>
      <c r="S490" s="7">
        <v>0.80789959275648682</v>
      </c>
      <c r="T490" s="7">
        <v>0.4507770976144474</v>
      </c>
      <c r="U490" s="37">
        <v>1.8833837640055682</v>
      </c>
      <c r="V490" s="36">
        <v>6.9810722023975256</v>
      </c>
      <c r="W490" s="7">
        <v>5.8175601686646043</v>
      </c>
      <c r="X490" s="7">
        <v>6.0502625754111881</v>
      </c>
      <c r="Y490" s="37">
        <v>8.0049627920824964</v>
      </c>
      <c r="Z490" s="36">
        <v>1.2938253815110079</v>
      </c>
      <c r="AA490" s="7">
        <v>1.4706792106384121</v>
      </c>
      <c r="AB490" s="7">
        <v>1.1448958411931942</v>
      </c>
      <c r="AC490" s="37">
        <v>1.4567170662336169</v>
      </c>
      <c r="AD490" s="36">
        <v>113.0210028482804</v>
      </c>
      <c r="AE490" s="7">
        <v>121.41959117033944</v>
      </c>
      <c r="AF490" s="7">
        <v>101.26297919739773</v>
      </c>
      <c r="AG490" s="37">
        <v>125.73886516454127</v>
      </c>
      <c r="AH490" s="7">
        <v>1678.492678226856</v>
      </c>
      <c r="AI490" s="73">
        <v>1.6784926782268561</v>
      </c>
      <c r="AJ490" s="36">
        <v>92.734402111980998</v>
      </c>
      <c r="AK490" s="7">
        <v>90.718436848677072</v>
      </c>
      <c r="AL490" s="7">
        <v>77.278668426650839</v>
      </c>
      <c r="AM490" s="37">
        <v>110.20610106061508</v>
      </c>
      <c r="AN490" s="36">
        <v>34.159411405983334</v>
      </c>
      <c r="AO490" s="7">
        <v>27.775521405520873</v>
      </c>
      <c r="AP490" s="7">
        <v>29.007500177539956</v>
      </c>
      <c r="AQ490" s="37">
        <v>39.983311055528034</v>
      </c>
      <c r="AR490" s="36">
        <v>0.62270927022054856</v>
      </c>
      <c r="AS490" s="7">
        <v>0.57231013863795033</v>
      </c>
      <c r="AT490" s="7">
        <v>0.16575714387165688</v>
      </c>
      <c r="AU490" s="37">
        <v>1.6575714387165688</v>
      </c>
      <c r="AV490" s="36">
        <v>5.2166404241837192</v>
      </c>
      <c r="AW490" s="7">
        <v>4.3759003169851773</v>
      </c>
      <c r="AX490" s="7">
        <v>4.2847357270479867</v>
      </c>
      <c r="AY490" s="37">
        <v>6.3308743011938331</v>
      </c>
      <c r="AZ490" s="36">
        <v>1.0433280848367441</v>
      </c>
      <c r="BA490" s="7">
        <v>1.1547514725377552</v>
      </c>
      <c r="BB490" s="7">
        <v>0.88632240216713676</v>
      </c>
      <c r="BC490" s="37">
        <v>1.220592565270171</v>
      </c>
      <c r="BD490" s="36">
        <v>88.523943969400605</v>
      </c>
      <c r="BE490" s="7">
        <v>95.574523577582937</v>
      </c>
      <c r="BF490" s="7">
        <v>76.772977955763352</v>
      </c>
      <c r="BG490" s="37">
        <v>101.58057287344197</v>
      </c>
      <c r="BH490" s="36">
        <v>79.246202092037549</v>
      </c>
      <c r="BI490" s="7">
        <v>95.71294538388949</v>
      </c>
      <c r="BJ490" s="7">
        <v>62.093344496358426</v>
      </c>
      <c r="BK490" s="37">
        <v>99.829631206852468</v>
      </c>
      <c r="BL490" s="36">
        <v>48.371058419815121</v>
      </c>
      <c r="BM490" s="7">
        <v>39.108515318148399</v>
      </c>
      <c r="BN490" s="7">
        <v>44.254372596852136</v>
      </c>
      <c r="BO490" s="37">
        <v>52.83080139469169</v>
      </c>
      <c r="BP490" s="36">
        <v>1.0943523146043279</v>
      </c>
      <c r="BQ490" s="7">
        <v>0.93997659624321583</v>
      </c>
      <c r="BR490" s="7">
        <v>0.55918315761913939</v>
      </c>
      <c r="BS490" s="37">
        <v>1.9348423367926049</v>
      </c>
      <c r="BT490" s="36">
        <v>7.1672341277947913</v>
      </c>
      <c r="BU490" s="7">
        <v>5.9261546251463422</v>
      </c>
      <c r="BV490" s="7">
        <v>6.4070729324226159</v>
      </c>
      <c r="BW490" s="37">
        <v>8.0049627920824946</v>
      </c>
      <c r="BX490" s="36">
        <v>1.109214805492051</v>
      </c>
      <c r="BY490" s="7">
        <v>1.3543280072651196</v>
      </c>
      <c r="BZ490" s="7">
        <v>0.99596630087538018</v>
      </c>
      <c r="CA490" s="37">
        <v>1.2317714063785854</v>
      </c>
      <c r="CB490" s="36">
        <v>104.78238763711769</v>
      </c>
      <c r="CC490" s="7">
        <v>111.98117762745402</v>
      </c>
      <c r="CD490" s="7">
        <v>91.984538765408644</v>
      </c>
      <c r="CE490" s="37">
        <v>119.17996761779034</v>
      </c>
    </row>
    <row r="491" spans="1:83">
      <c r="A491" s="143"/>
      <c r="B491" s="41">
        <v>38443</v>
      </c>
      <c r="C491" s="4">
        <v>30</v>
      </c>
      <c r="D491" s="4">
        <v>18.8</v>
      </c>
      <c r="E491" s="36">
        <v>18800</v>
      </c>
      <c r="F491" s="7">
        <v>6010</v>
      </c>
      <c r="G491" s="7">
        <v>24800</v>
      </c>
      <c r="H491" s="7">
        <v>8010</v>
      </c>
      <c r="I491" s="37">
        <v>26800</v>
      </c>
      <c r="J491" s="36">
        <v>107.91515546081573</v>
      </c>
      <c r="K491" s="7">
        <v>81.193307441947056</v>
      </c>
      <c r="L491" s="7">
        <v>94.348678774313171</v>
      </c>
      <c r="M491" s="37">
        <v>124.35936962627335</v>
      </c>
      <c r="N491" s="36">
        <v>44.091049231133276</v>
      </c>
      <c r="O491" s="7">
        <v>32.785651992381155</v>
      </c>
      <c r="P491" s="7">
        <v>39.568890335632432</v>
      </c>
      <c r="Q491" s="37">
        <v>49.024313480770573</v>
      </c>
      <c r="R491" s="36">
        <v>0.80884978426344734</v>
      </c>
      <c r="S491" s="7">
        <v>0.5272426166799854</v>
      </c>
      <c r="T491" s="7">
        <v>0.36280047502540896</v>
      </c>
      <c r="U491" s="37">
        <v>1.7883082904935177</v>
      </c>
      <c r="V491" s="36">
        <v>6.6461833382803581</v>
      </c>
      <c r="W491" s="7">
        <v>4.5454316817050273</v>
      </c>
      <c r="X491" s="7">
        <v>5.8560776267365391</v>
      </c>
      <c r="Y491" s="37">
        <v>7.5757194695083792</v>
      </c>
      <c r="Z491" s="36">
        <v>1.3106459450315109</v>
      </c>
      <c r="AA491" s="7">
        <v>1.3478273902806319</v>
      </c>
      <c r="AB491" s="7">
        <v>1.1758632060034477</v>
      </c>
      <c r="AC491" s="37">
        <v>1.4640194066841348</v>
      </c>
      <c r="AD491" s="36">
        <v>98.967753050520287</v>
      </c>
      <c r="AE491" s="7">
        <v>83.391714434820969</v>
      </c>
      <c r="AF491" s="7">
        <v>89.382498517782253</v>
      </c>
      <c r="AG491" s="37">
        <v>109.27190167321369</v>
      </c>
      <c r="AH491" s="7">
        <v>1593.1572419581009</v>
      </c>
      <c r="AI491" s="73">
        <v>1.593157241958101</v>
      </c>
      <c r="AJ491" s="36">
        <v>84.742406487133039</v>
      </c>
      <c r="AK491" s="7">
        <v>64.306491947640922</v>
      </c>
      <c r="AL491" s="7">
        <v>71.414636135290351</v>
      </c>
      <c r="AM491" s="37">
        <v>99.958277638820093</v>
      </c>
      <c r="AN491" s="36">
        <v>31.98664884442243</v>
      </c>
      <c r="AO491" s="7">
        <v>21.435497315880312</v>
      </c>
      <c r="AP491" s="7">
        <v>27.321929221277497</v>
      </c>
      <c r="AQ491" s="37">
        <v>37.206692232227482</v>
      </c>
      <c r="AR491" s="36">
        <v>0.64195427194708898</v>
      </c>
      <c r="AS491" s="7">
        <v>0.40871829078984212</v>
      </c>
      <c r="AT491" s="7">
        <v>0.17437166210327504</v>
      </c>
      <c r="AU491" s="37">
        <v>1.6881842445667394</v>
      </c>
      <c r="AV491" s="36">
        <v>4.8718188039120278</v>
      </c>
      <c r="AW491" s="7">
        <v>2.8176189164893279</v>
      </c>
      <c r="AX491" s="7">
        <v>4.023017383436633</v>
      </c>
      <c r="AY491" s="37">
        <v>5.8260925902453131</v>
      </c>
      <c r="AZ491" s="36">
        <v>0.989431241619247</v>
      </c>
      <c r="BA491" s="7">
        <v>1.0647686458034538</v>
      </c>
      <c r="BB491" s="7">
        <v>0.84880142047539475</v>
      </c>
      <c r="BC491" s="37">
        <v>1.150151037212221</v>
      </c>
      <c r="BD491" s="36">
        <v>73.284681933566958</v>
      </c>
      <c r="BE491" s="7">
        <v>62.408510056500475</v>
      </c>
      <c r="BF491" s="7">
        <v>63.962248896081405</v>
      </c>
      <c r="BG491" s="37">
        <v>83.642940864106421</v>
      </c>
      <c r="BH491" s="36">
        <v>100.06643058175013</v>
      </c>
      <c r="BI491" s="7">
        <v>72.556758944155618</v>
      </c>
      <c r="BJ491" s="7">
        <v>78.058693271674514</v>
      </c>
      <c r="BK491" s="37">
        <v>125.85674774199502</v>
      </c>
      <c r="BL491" s="36">
        <v>48.485796261260383</v>
      </c>
      <c r="BM491" s="7">
        <v>43.671603724681333</v>
      </c>
      <c r="BN491" s="7">
        <v>44.015474620151274</v>
      </c>
      <c r="BO491" s="37">
        <v>52.956117902369506</v>
      </c>
      <c r="BP491" s="36">
        <v>0.71869017153215742</v>
      </c>
      <c r="BQ491" s="7">
        <v>0.49861279843140111</v>
      </c>
      <c r="BR491" s="7">
        <v>0.34387089546993183</v>
      </c>
      <c r="BS491" s="37">
        <v>1.3342190744233353</v>
      </c>
      <c r="BT491" s="36">
        <v>7.1997853500185949</v>
      </c>
      <c r="BU491" s="7">
        <v>6.4689216103838776</v>
      </c>
      <c r="BV491" s="7">
        <v>6.4067204410532632</v>
      </c>
      <c r="BW491" s="37">
        <v>8.05505142831454</v>
      </c>
      <c r="BX491" s="36">
        <v>1.3186647898090211</v>
      </c>
      <c r="BY491" s="7">
        <v>1.2206979481133036</v>
      </c>
      <c r="BZ491" s="7">
        <v>1.1864873049814659</v>
      </c>
      <c r="CA491" s="37">
        <v>1.4617274792694335</v>
      </c>
      <c r="CB491" s="36">
        <v>103.42740939632323</v>
      </c>
      <c r="CC491" s="7">
        <v>84.986863534963291</v>
      </c>
      <c r="CD491" s="7">
        <v>91.400966443262405</v>
      </c>
      <c r="CE491" s="37">
        <v>117.85914093999624</v>
      </c>
    </row>
    <row r="492" spans="1:83">
      <c r="A492" s="143"/>
      <c r="B492" s="41">
        <v>38473</v>
      </c>
      <c r="C492" s="4">
        <v>31</v>
      </c>
      <c r="D492" s="4">
        <v>12.2</v>
      </c>
      <c r="E492" s="36">
        <v>12200</v>
      </c>
      <c r="F492" s="7">
        <v>4740</v>
      </c>
      <c r="G492" s="7">
        <v>16900</v>
      </c>
      <c r="H492" s="7">
        <v>5260</v>
      </c>
      <c r="I492" s="37">
        <v>17500</v>
      </c>
      <c r="J492" s="36">
        <v>128.09891275313933</v>
      </c>
      <c r="K492" s="7">
        <v>118.65523547526226</v>
      </c>
      <c r="L492" s="7">
        <v>110.58241457643182</v>
      </c>
      <c r="M492" s="37">
        <v>148.20480631249058</v>
      </c>
      <c r="N492" s="36">
        <v>42.953499876795831</v>
      </c>
      <c r="O492" s="7">
        <v>45.542895259439554</v>
      </c>
      <c r="P492" s="7">
        <v>38.383978613306908</v>
      </c>
      <c r="Q492" s="37">
        <v>48.132290642083277</v>
      </c>
      <c r="R492" s="36">
        <v>0.46913751638486229</v>
      </c>
      <c r="S492" s="7">
        <v>0.34271409476166886</v>
      </c>
      <c r="T492" s="7">
        <v>0.19648941433002345</v>
      </c>
      <c r="U492" s="37">
        <v>1.1408571421177334</v>
      </c>
      <c r="V492" s="36">
        <v>6.1647521595305061</v>
      </c>
      <c r="W492" s="7">
        <v>6.0958722471335189</v>
      </c>
      <c r="X492" s="7">
        <v>5.3588571844857373</v>
      </c>
      <c r="Y492" s="37">
        <v>7.0946309768898574</v>
      </c>
      <c r="Z492" s="36">
        <v>1.6186779413292394</v>
      </c>
      <c r="AA492" s="7">
        <v>1.6324539238086371</v>
      </c>
      <c r="AB492" s="7">
        <v>1.4395901690970681</v>
      </c>
      <c r="AC492" s="37">
        <v>1.8184296872805072</v>
      </c>
      <c r="AD492" s="36">
        <v>102.6355484888885</v>
      </c>
      <c r="AE492" s="7">
        <v>101.57012757031875</v>
      </c>
      <c r="AF492" s="7">
        <v>92.33647960938066</v>
      </c>
      <c r="AG492" s="37">
        <v>114.35517859315605</v>
      </c>
      <c r="AH492" s="7">
        <v>1179.5628799205995</v>
      </c>
      <c r="AI492" s="73">
        <v>1.1795628799205995</v>
      </c>
      <c r="AJ492" s="36">
        <v>96.685481960704877</v>
      </c>
      <c r="AK492" s="7">
        <v>87.537426571274395</v>
      </c>
      <c r="AL492" s="7">
        <v>80.439797389819716</v>
      </c>
      <c r="AM492" s="37">
        <v>114.98159273956583</v>
      </c>
      <c r="AN492" s="36">
        <v>30.283217840873309</v>
      </c>
      <c r="AO492" s="7">
        <v>32.491369141770313</v>
      </c>
      <c r="AP492" s="7">
        <v>25.709190146158061</v>
      </c>
      <c r="AQ492" s="37">
        <v>35.488145907273406</v>
      </c>
      <c r="AR492" s="36">
        <v>0.33753169885140033</v>
      </c>
      <c r="AS492" s="7">
        <v>0.24131939216945919</v>
      </c>
      <c r="AT492" s="7">
        <v>7.0345391442861963E-2</v>
      </c>
      <c r="AU492" s="37">
        <v>1.0157495984126255</v>
      </c>
      <c r="AV492" s="36">
        <v>4.3722441434242523</v>
      </c>
      <c r="AW492" s="7">
        <v>4.5148948495718626</v>
      </c>
      <c r="AX492" s="7">
        <v>3.5734001889976343</v>
      </c>
      <c r="AY492" s="37">
        <v>5.285208662768957</v>
      </c>
      <c r="AZ492" s="36">
        <v>1.1626032551030228</v>
      </c>
      <c r="BA492" s="7">
        <v>1.2267960728694474</v>
      </c>
      <c r="BB492" s="7">
        <v>0.99142240772589052</v>
      </c>
      <c r="BC492" s="37">
        <v>1.3623142437096771</v>
      </c>
      <c r="BD492" s="36">
        <v>74.653014067438505</v>
      </c>
      <c r="BE492" s="7">
        <v>73.917516391897252</v>
      </c>
      <c r="BF492" s="7">
        <v>64.723795447631403</v>
      </c>
      <c r="BG492" s="37">
        <v>85.685479200557495</v>
      </c>
      <c r="BH492" s="36">
        <v>115.54112700456771</v>
      </c>
      <c r="BI492" s="7">
        <v>113.51408968869808</v>
      </c>
      <c r="BJ492" s="7">
        <v>89.189641898262792</v>
      </c>
      <c r="BK492" s="37">
        <v>147.46696472951405</v>
      </c>
      <c r="BL492" s="36">
        <v>45.709691472859674</v>
      </c>
      <c r="BM492" s="7">
        <v>47.331321325555365</v>
      </c>
      <c r="BN492" s="7">
        <v>41.55426497532698</v>
      </c>
      <c r="BO492" s="37">
        <v>50.118497634876078</v>
      </c>
      <c r="BP492" s="36">
        <v>0.47483349124245589</v>
      </c>
      <c r="BQ492" s="7">
        <v>0.36486671685652955</v>
      </c>
      <c r="BR492" s="7">
        <v>0.19307530433658024</v>
      </c>
      <c r="BS492" s="37">
        <v>0.98311309819676018</v>
      </c>
      <c r="BT492" s="36">
        <v>6.4624024273600815</v>
      </c>
      <c r="BU492" s="7">
        <v>5.7749128074281559</v>
      </c>
      <c r="BV492" s="7">
        <v>5.7290801660993615</v>
      </c>
      <c r="BW492" s="37">
        <v>7.241557329949595</v>
      </c>
      <c r="BX492" s="36">
        <v>1.6385169275044176</v>
      </c>
      <c r="BY492" s="7">
        <v>1.4781026828536354</v>
      </c>
      <c r="BZ492" s="7">
        <v>1.455186362189238</v>
      </c>
      <c r="CA492" s="37">
        <v>1.8378889172846755</v>
      </c>
      <c r="CB492" s="36">
        <v>102.08595873748433</v>
      </c>
      <c r="CC492" s="7">
        <v>100.54994315462865</v>
      </c>
      <c r="CD492" s="7">
        <v>88.970748760793626</v>
      </c>
      <c r="CE492" s="37">
        <v>116.73718429703068</v>
      </c>
    </row>
    <row r="493" spans="1:83">
      <c r="A493" s="143"/>
      <c r="B493" s="41">
        <v>38504</v>
      </c>
      <c r="C493" s="4">
        <v>30</v>
      </c>
      <c r="D493" s="4">
        <v>10.3</v>
      </c>
      <c r="E493" s="36">
        <v>10300</v>
      </c>
      <c r="F493" s="7">
        <v>3910</v>
      </c>
      <c r="G493" s="7">
        <v>14200</v>
      </c>
      <c r="H493" s="7">
        <v>4400</v>
      </c>
      <c r="I493" s="37">
        <v>14700</v>
      </c>
      <c r="J493" s="36">
        <v>130.03793711997434</v>
      </c>
      <c r="K493" s="7">
        <v>163.95273051869961</v>
      </c>
      <c r="L493" s="7">
        <v>112.6121040477011</v>
      </c>
      <c r="M493" s="37">
        <v>150.46176297887519</v>
      </c>
      <c r="N493" s="36">
        <v>43.470895406100922</v>
      </c>
      <c r="O493" s="7">
        <v>42.721397209444007</v>
      </c>
      <c r="P493" s="7">
        <v>38.599157127830999</v>
      </c>
      <c r="Q493" s="37">
        <v>49.092131881027775</v>
      </c>
      <c r="R493" s="36">
        <v>0.36912786185352936</v>
      </c>
      <c r="S493" s="7">
        <v>0.28668306022126905</v>
      </c>
      <c r="T493" s="7">
        <v>0.13453492629991579</v>
      </c>
      <c r="U493" s="37">
        <v>0.99308511057040916</v>
      </c>
      <c r="V493" s="36">
        <v>6.2109454341142021</v>
      </c>
      <c r="W493" s="7">
        <v>6.761711400304411</v>
      </c>
      <c r="X493" s="7">
        <v>5.3890331461072742</v>
      </c>
      <c r="Y493" s="37">
        <v>7.1853775281430332</v>
      </c>
      <c r="Z493" s="36">
        <v>1.9827574782847519</v>
      </c>
      <c r="AA493" s="7">
        <v>1.8980242527170279</v>
      </c>
      <c r="AB493" s="7">
        <v>1.770924414365441</v>
      </c>
      <c r="AC493" s="37">
        <v>2.2200105098743803</v>
      </c>
      <c r="AD493" s="36">
        <v>106.16158438605993</v>
      </c>
      <c r="AE493" s="7">
        <v>117.52043703642022</v>
      </c>
      <c r="AF493" s="7">
        <v>95.676489631881154</v>
      </c>
      <c r="AG493" s="37">
        <v>118.39419493260181</v>
      </c>
      <c r="AH493" s="7">
        <v>994.96123123239317</v>
      </c>
      <c r="AI493" s="73">
        <v>0.99496123123239322</v>
      </c>
      <c r="AJ493" s="36">
        <v>96.598177789552736</v>
      </c>
      <c r="AK493" s="7">
        <v>121.03868060377691</v>
      </c>
      <c r="AL493" s="7">
        <v>80.692453735851274</v>
      </c>
      <c r="AM493" s="37">
        <v>115.02554102249952</v>
      </c>
      <c r="AN493" s="36">
        <v>31.811448107402903</v>
      </c>
      <c r="AO493" s="7">
        <v>30.84158688461623</v>
      </c>
      <c r="AP493" s="7">
        <v>26.962141993469533</v>
      </c>
      <c r="AQ493" s="37">
        <v>37.436643199565616</v>
      </c>
      <c r="AR493" s="36">
        <v>0.28707892194485546</v>
      </c>
      <c r="AS493" s="7">
        <v>0.2191886363497883</v>
      </c>
      <c r="AT493" s="7">
        <v>5.2178533785923048E-2</v>
      </c>
      <c r="AU493" s="37">
        <v>0.92136816164734014</v>
      </c>
      <c r="AV493" s="36">
        <v>4.5875881090649475</v>
      </c>
      <c r="AW493" s="7">
        <v>4.9647703054125429</v>
      </c>
      <c r="AX493" s="7">
        <v>3.7630502844911322</v>
      </c>
      <c r="AY493" s="37">
        <v>5.5612444763808346</v>
      </c>
      <c r="AZ493" s="36">
        <v>1.3946969585876223</v>
      </c>
      <c r="BA493" s="7">
        <v>1.2017200209214103</v>
      </c>
      <c r="BB493" s="7">
        <v>1.1929483419365827</v>
      </c>
      <c r="BC493" s="37">
        <v>1.6315322911779733</v>
      </c>
      <c r="BD493" s="36">
        <v>77.789065658643111</v>
      </c>
      <c r="BE493" s="7">
        <v>85.929781832222048</v>
      </c>
      <c r="BF493" s="7">
        <v>67.387039436847814</v>
      </c>
      <c r="BG493" s="37">
        <v>89.547877909368225</v>
      </c>
      <c r="BH493" s="36">
        <v>122.69626160272139</v>
      </c>
      <c r="BI493" s="7">
        <v>157.12633501164831</v>
      </c>
      <c r="BJ493" s="7">
        <v>94.526201540872066</v>
      </c>
      <c r="BK493" s="37">
        <v>157.12633501164831</v>
      </c>
      <c r="BL493" s="36">
        <v>42.881091427481707</v>
      </c>
      <c r="BM493" s="7">
        <v>43.068891827894042</v>
      </c>
      <c r="BN493" s="7">
        <v>38.999883152293577</v>
      </c>
      <c r="BO493" s="37">
        <v>47.075300370023719</v>
      </c>
      <c r="BP493" s="36">
        <v>0.3073666553415112</v>
      </c>
      <c r="BQ493" s="7">
        <v>0.2485225298789816</v>
      </c>
      <c r="BR493" s="7">
        <v>0.10704622823502735</v>
      </c>
      <c r="BS493" s="37">
        <v>0.7011214948726936</v>
      </c>
      <c r="BT493" s="36">
        <v>5.9448060756264862</v>
      </c>
      <c r="BU493" s="7">
        <v>6.5675952835492604</v>
      </c>
      <c r="BV493" s="7">
        <v>5.2653996669834591</v>
      </c>
      <c r="BW493" s="37">
        <v>6.6808296849897664</v>
      </c>
      <c r="BX493" s="36">
        <v>2.1089907268293961</v>
      </c>
      <c r="BY493" s="7">
        <v>2.4430322110788842</v>
      </c>
      <c r="BZ493" s="7">
        <v>1.8740293438403495</v>
      </c>
      <c r="CA493" s="37">
        <v>2.3665989901065436</v>
      </c>
      <c r="CB493" s="36">
        <v>103.77562958546415</v>
      </c>
      <c r="CC493" s="7">
        <v>115.89008423468145</v>
      </c>
      <c r="CD493" s="7">
        <v>90.20160208694351</v>
      </c>
      <c r="CE493" s="37">
        <v>118.80922993328805</v>
      </c>
    </row>
    <row r="494" spans="1:83">
      <c r="A494" s="143"/>
      <c r="B494" s="41">
        <v>38534</v>
      </c>
      <c r="C494" s="4">
        <v>31</v>
      </c>
      <c r="D494" s="4">
        <v>8.31</v>
      </c>
      <c r="E494" s="36">
        <v>8310</v>
      </c>
      <c r="F494" s="7">
        <v>3060</v>
      </c>
      <c r="G494" s="7">
        <v>11400</v>
      </c>
      <c r="H494" s="7">
        <v>3540</v>
      </c>
      <c r="I494" s="37">
        <v>11800</v>
      </c>
      <c r="J494" s="36">
        <v>111.59183989508955</v>
      </c>
      <c r="K494" s="7">
        <v>124.24192700870296</v>
      </c>
      <c r="L494" s="7">
        <v>93.74618128838496</v>
      </c>
      <c r="M494" s="37">
        <v>133.0518091056837</v>
      </c>
      <c r="N494" s="36">
        <v>42.242255182959006</v>
      </c>
      <c r="O494" s="7">
        <v>46.760143437820936</v>
      </c>
      <c r="P494" s="7">
        <v>36.369000451638506</v>
      </c>
      <c r="Q494" s="37">
        <v>49.244981977994982</v>
      </c>
      <c r="R494" s="36">
        <v>0.35239528387923014</v>
      </c>
      <c r="S494" s="7">
        <v>0.27785012767400846</v>
      </c>
      <c r="T494" s="7">
        <v>8.99059762717523E-2</v>
      </c>
      <c r="U494" s="37">
        <v>1.3056697056550965</v>
      </c>
      <c r="V494" s="36">
        <v>5.9657008872646324</v>
      </c>
      <c r="W494" s="7">
        <v>6.4968934320210732</v>
      </c>
      <c r="X494" s="7">
        <v>4.9646072452236503</v>
      </c>
      <c r="Y494" s="37">
        <v>7.160884112966623</v>
      </c>
      <c r="Z494" s="36">
        <v>2.1145549377804436</v>
      </c>
      <c r="AA494" s="7">
        <v>2.1656311440070244</v>
      </c>
      <c r="AB494" s="7">
        <v>1.8591739066475401</v>
      </c>
      <c r="AC494" s="37">
        <v>2.400581692649296</v>
      </c>
      <c r="AD494" s="36">
        <v>101.65138848783677</v>
      </c>
      <c r="AE494" s="7">
        <v>112.18521112906338</v>
      </c>
      <c r="AF494" s="7">
        <v>89.537492450426171</v>
      </c>
      <c r="AG494" s="37">
        <v>115.34535792143136</v>
      </c>
      <c r="AH494" s="7">
        <v>676.18092149275083</v>
      </c>
      <c r="AI494" s="73">
        <v>0.67618092149275077</v>
      </c>
      <c r="AJ494" s="36">
        <v>81.369545305986861</v>
      </c>
      <c r="AK494" s="7">
        <v>92.125289800456414</v>
      </c>
      <c r="AL494" s="7">
        <v>64.534466966817163</v>
      </c>
      <c r="AM494" s="37">
        <v>101.24429056750665</v>
      </c>
      <c r="AN494" s="36">
        <v>31.799592418431654</v>
      </c>
      <c r="AO494" s="7">
        <v>36.008362003224079</v>
      </c>
      <c r="AP494" s="7">
        <v>25.720258573731481</v>
      </c>
      <c r="AQ494" s="37">
        <v>38.8142083930857</v>
      </c>
      <c r="AR494" s="36">
        <v>0.28993746028570039</v>
      </c>
      <c r="AS494" s="7">
        <v>0.22657209598132552</v>
      </c>
      <c r="AT494" s="7">
        <v>2.3849694313823736E-2</v>
      </c>
      <c r="AU494" s="37">
        <v>1.271983696737266</v>
      </c>
      <c r="AV494" s="36">
        <v>4.5466784279591366</v>
      </c>
      <c r="AW494" s="7">
        <v>4.8533148800773107</v>
      </c>
      <c r="AX494" s="7">
        <v>3.531606034740352</v>
      </c>
      <c r="AY494" s="37">
        <v>5.7732242364318331</v>
      </c>
      <c r="AZ494" s="36">
        <v>1.4380192237266105</v>
      </c>
      <c r="BA494" s="7">
        <v>1.427445552963915</v>
      </c>
      <c r="BB494" s="7">
        <v>1.1842511254219146</v>
      </c>
      <c r="BC494" s="37">
        <v>1.7235083343193931</v>
      </c>
      <c r="BD494" s="36">
        <v>73.052984036436442</v>
      </c>
      <c r="BE494" s="7">
        <v>80.685385353676082</v>
      </c>
      <c r="BF494" s="7">
        <v>61.059210537917032</v>
      </c>
      <c r="BG494" s="37">
        <v>86.137100580275813</v>
      </c>
      <c r="BH494" s="36">
        <v>109.93528086830683</v>
      </c>
      <c r="BI494" s="7">
        <v>117.46509462641005</v>
      </c>
      <c r="BJ494" s="7">
        <v>84.333914090755925</v>
      </c>
      <c r="BK494" s="37">
        <v>141.5604986523403</v>
      </c>
      <c r="BL494" s="36">
        <v>38.552646441488427</v>
      </c>
      <c r="BM494" s="7">
        <v>39.983311055528034</v>
      </c>
      <c r="BN494" s="7">
        <v>34.938335837598892</v>
      </c>
      <c r="BO494" s="37">
        <v>42.392851458121072</v>
      </c>
      <c r="BP494" s="36">
        <v>0.23794211475606136</v>
      </c>
      <c r="BQ494" s="7">
        <v>0.19502217633487309</v>
      </c>
      <c r="BR494" s="7">
        <v>7.3490982279087305E-2</v>
      </c>
      <c r="BS494" s="37">
        <v>0.58356056625299868</v>
      </c>
      <c r="BT494" s="36">
        <v>5.2438238392622916</v>
      </c>
      <c r="BU494" s="7">
        <v>6.0610431388875829</v>
      </c>
      <c r="BV494" s="7">
        <v>4.6309093645433217</v>
      </c>
      <c r="BW494" s="37">
        <v>5.8907891181323144</v>
      </c>
      <c r="BX494" s="36">
        <v>2.4142020143097169</v>
      </c>
      <c r="BY494" s="7">
        <v>2.6253170000462513</v>
      </c>
      <c r="BZ494" s="7">
        <v>2.1452006615163914</v>
      </c>
      <c r="CA494" s="37">
        <v>2.7070389300087805</v>
      </c>
      <c r="CB494" s="36">
        <v>103.58258930539499</v>
      </c>
      <c r="CC494" s="7">
        <v>113.94084823593448</v>
      </c>
      <c r="CD494" s="7">
        <v>89.713056161113286</v>
      </c>
      <c r="CE494" s="37">
        <v>118.85663213517357</v>
      </c>
    </row>
    <row r="495" spans="1:83">
      <c r="A495" s="143"/>
      <c r="B495" s="41">
        <v>38565</v>
      </c>
      <c r="C495" s="4">
        <v>31</v>
      </c>
      <c r="D495" s="4">
        <v>5.32</v>
      </c>
      <c r="E495" s="36">
        <v>5320</v>
      </c>
      <c r="F495" s="7">
        <v>1880</v>
      </c>
      <c r="G495" s="7">
        <v>7200</v>
      </c>
      <c r="H495" s="7">
        <v>2270</v>
      </c>
      <c r="I495" s="37">
        <v>7600</v>
      </c>
      <c r="J495" s="36">
        <v>58.221312589628546</v>
      </c>
      <c r="K495" s="7">
        <v>45.595003835251262</v>
      </c>
      <c r="L495" s="7">
        <v>47.348657828914774</v>
      </c>
      <c r="M495" s="37">
        <v>72.250544538936637</v>
      </c>
      <c r="N495" s="36">
        <v>28.303975457729052</v>
      </c>
      <c r="O495" s="7">
        <v>36.476003068201017</v>
      </c>
      <c r="P495" s="7">
        <v>23.814621233950472</v>
      </c>
      <c r="Q495" s="37">
        <v>33.635083598466132</v>
      </c>
      <c r="R495" s="36">
        <v>0.3682673386693372</v>
      </c>
      <c r="S495" s="7">
        <v>0.25919006026346686</v>
      </c>
      <c r="T495" s="7">
        <v>8.4175391695848492E-2</v>
      </c>
      <c r="U495" s="37">
        <v>1.4520255067533865</v>
      </c>
      <c r="V495" s="36">
        <v>3.8541029930025705</v>
      </c>
      <c r="W495" s="7">
        <v>4.0761500790191789</v>
      </c>
      <c r="X495" s="7">
        <v>3.1086592042325263</v>
      </c>
      <c r="Y495" s="37">
        <v>4.7898728555011365</v>
      </c>
      <c r="Z495" s="36">
        <v>1.7129346635566975</v>
      </c>
      <c r="AA495" s="7">
        <v>1.5479853996586455</v>
      </c>
      <c r="AB495" s="7">
        <v>1.4528223627943844</v>
      </c>
      <c r="AC495" s="37">
        <v>2.0142842802935244</v>
      </c>
      <c r="AD495" s="36">
        <v>81.039746843405069</v>
      </c>
      <c r="AE495" s="7">
        <v>52.091138990160474</v>
      </c>
      <c r="AF495" s="7">
        <v>69.345817682348638</v>
      </c>
      <c r="AG495" s="37">
        <v>94.859844942835409</v>
      </c>
      <c r="AH495" s="7">
        <v>216.65031138606491</v>
      </c>
      <c r="AI495" s="73">
        <v>0.21665031138606491</v>
      </c>
      <c r="AJ495" s="36">
        <v>40.723742741741518</v>
      </c>
      <c r="AK495" s="7">
        <v>33.874749644266807</v>
      </c>
      <c r="AL495" s="7">
        <v>30.987066068034231</v>
      </c>
      <c r="AM495" s="37">
        <v>52.570649721157238</v>
      </c>
      <c r="AN495" s="36">
        <v>21.028259888462895</v>
      </c>
      <c r="AO495" s="7">
        <v>28.173425660422993</v>
      </c>
      <c r="AP495" s="7">
        <v>16.474605018249978</v>
      </c>
      <c r="AQ495" s="37">
        <v>26.507454366442662</v>
      </c>
      <c r="AR495" s="36">
        <v>0.3154238983269434</v>
      </c>
      <c r="AS495" s="7">
        <v>0.21472518900190982</v>
      </c>
      <c r="AT495" s="7">
        <v>2.1324432562948283E-2</v>
      </c>
      <c r="AU495" s="37">
        <v>1.4549482634094926</v>
      </c>
      <c r="AV495" s="36">
        <v>2.8963046497483882</v>
      </c>
      <c r="AW495" s="7">
        <v>3.0302378127425329</v>
      </c>
      <c r="AX495" s="7">
        <v>2.1429306079063219</v>
      </c>
      <c r="AY495" s="37">
        <v>3.8505784360816713</v>
      </c>
      <c r="AZ495" s="36">
        <v>1.1601960244367819</v>
      </c>
      <c r="BA495" s="7">
        <v>1.0580719876537461</v>
      </c>
      <c r="BB495" s="7">
        <v>0.91241967289761361</v>
      </c>
      <c r="BC495" s="37">
        <v>1.4581973120987548</v>
      </c>
      <c r="BD495" s="36">
        <v>57.833612362178854</v>
      </c>
      <c r="BE495" s="7">
        <v>36.685500378994057</v>
      </c>
      <c r="BF495" s="7">
        <v>46.612165187427742</v>
      </c>
      <c r="BG495" s="37">
        <v>70.954073674195556</v>
      </c>
      <c r="BH495" s="36">
        <v>66.46271382504807</v>
      </c>
      <c r="BI495" s="7">
        <v>44.739035277991725</v>
      </c>
      <c r="BJ495" s="7">
        <v>45.326161725209467</v>
      </c>
      <c r="BK495" s="37">
        <v>94.175082133725368</v>
      </c>
      <c r="BL495" s="36">
        <v>28.064644177007931</v>
      </c>
      <c r="BM495" s="7">
        <v>32.644230465306293</v>
      </c>
      <c r="BN495" s="7">
        <v>24.072184335927304</v>
      </c>
      <c r="BO495" s="37">
        <v>32.526805175862755</v>
      </c>
      <c r="BP495" s="36">
        <v>0.22897931441491828</v>
      </c>
      <c r="BQ495" s="7">
        <v>0.18670621021524109</v>
      </c>
      <c r="BR495" s="7">
        <v>6.1061150510644875E-2</v>
      </c>
      <c r="BS495" s="37">
        <v>0.61061150510644868</v>
      </c>
      <c r="BT495" s="36">
        <v>3.7170877835379472</v>
      </c>
      <c r="BU495" s="7">
        <v>4.0356953078412001</v>
      </c>
      <c r="BV495" s="7">
        <v>3.0639423587162797</v>
      </c>
      <c r="BW495" s="37">
        <v>4.471125591055646</v>
      </c>
      <c r="BX495" s="36">
        <v>2.0550185317559797</v>
      </c>
      <c r="BY495" s="7">
        <v>1.8266831393386485</v>
      </c>
      <c r="BZ495" s="7">
        <v>1.6886198788072391</v>
      </c>
      <c r="CA495" s="37">
        <v>2.4745184387552626</v>
      </c>
      <c r="CB495" s="36">
        <v>87.885492071449676</v>
      </c>
      <c r="CC495" s="7">
        <v>58.042754888309432</v>
      </c>
      <c r="CD495" s="7">
        <v>71.458297291739427</v>
      </c>
      <c r="CE495" s="37">
        <v>106.77676606811642</v>
      </c>
    </row>
    <row r="496" spans="1:83" s="50" customFormat="1" ht="13.5" thickBot="1">
      <c r="A496" s="144"/>
      <c r="B496" s="42">
        <v>38596</v>
      </c>
      <c r="C496" s="43">
        <v>30</v>
      </c>
      <c r="D496" s="4">
        <v>6.7</v>
      </c>
      <c r="E496" s="44">
        <v>6700</v>
      </c>
      <c r="F496" s="45">
        <v>2470</v>
      </c>
      <c r="G496" s="45">
        <v>9170</v>
      </c>
      <c r="H496" s="45">
        <v>2940</v>
      </c>
      <c r="I496" s="46">
        <v>9640</v>
      </c>
      <c r="J496" s="36">
        <v>66.860059565882977</v>
      </c>
      <c r="K496" s="7">
        <v>38.858838038290955</v>
      </c>
      <c r="L496" s="45">
        <v>55.716716304902484</v>
      </c>
      <c r="M496" s="46">
        <v>80.289216829115901</v>
      </c>
      <c r="N496" s="44">
        <v>34.572936784067693</v>
      </c>
      <c r="O496" s="45">
        <v>33.430029782941489</v>
      </c>
      <c r="P496" s="45">
        <v>29.715582029281329</v>
      </c>
      <c r="Q496" s="46">
        <v>40.287471789698721</v>
      </c>
      <c r="R496" s="44">
        <v>0.44001919543358881</v>
      </c>
      <c r="S496" s="45">
        <v>0.32287122781815286</v>
      </c>
      <c r="T496" s="45">
        <v>0.11743369436571754</v>
      </c>
      <c r="U496" s="46">
        <v>1.4857791014640664</v>
      </c>
      <c r="V496" s="36">
        <v>5.2200589211784436</v>
      </c>
      <c r="W496" s="45">
        <v>6.1503664516854935</v>
      </c>
      <c r="X496" s="45">
        <v>4.3285142044425227</v>
      </c>
      <c r="Y496" s="46">
        <v>6.3312595826174185</v>
      </c>
      <c r="Z496" s="44">
        <v>2.0931919436408615</v>
      </c>
      <c r="AA496" s="45">
        <v>2.3516107021150412</v>
      </c>
      <c r="AB496" s="45">
        <v>1.8218522472429715</v>
      </c>
      <c r="AC496" s="46">
        <v>2.4162153917335867</v>
      </c>
      <c r="AD496" s="36">
        <v>101.92784669615942</v>
      </c>
      <c r="AE496" s="7">
        <v>91.268725473031637</v>
      </c>
      <c r="AF496" s="7">
        <v>89.270140243695181</v>
      </c>
      <c r="AG496" s="37">
        <v>116.58413837796012</v>
      </c>
      <c r="AH496" s="7">
        <v>307.9107371994852</v>
      </c>
      <c r="AI496" s="73">
        <v>0.3079107371994852</v>
      </c>
      <c r="AJ496" s="36">
        <v>45.956826447684357</v>
      </c>
      <c r="AK496" s="7">
        <v>28.355061546806553</v>
      </c>
      <c r="AL496" s="7">
        <v>36.344941177580431</v>
      </c>
      <c r="AM496" s="37">
        <v>57.671311620623499</v>
      </c>
      <c r="AN496" s="36">
        <v>25.411421682837229</v>
      </c>
      <c r="AO496" s="7">
        <v>23.999676033790717</v>
      </c>
      <c r="AP496" s="7">
        <v>20.515367623378047</v>
      </c>
      <c r="AQ496" s="37">
        <v>31.238627127837731</v>
      </c>
      <c r="AR496" s="36">
        <v>0.37246055421652674</v>
      </c>
      <c r="AS496" s="7">
        <v>0.26943315897760045</v>
      </c>
      <c r="AT496" s="7">
        <v>4.0550140983250896E-2</v>
      </c>
      <c r="AU496" s="37">
        <v>1.4658125036908474</v>
      </c>
      <c r="AV496" s="36">
        <v>4.0070407052828472</v>
      </c>
      <c r="AW496" s="7">
        <v>4.4824523143842017</v>
      </c>
      <c r="AX496" s="7">
        <v>3.0833838647430722</v>
      </c>
      <c r="AY496" s="37">
        <v>5.1616117559575656</v>
      </c>
      <c r="AZ496" s="36">
        <v>1.4126516384725971</v>
      </c>
      <c r="BA496" s="7">
        <v>1.6707322262704754</v>
      </c>
      <c r="BB496" s="7">
        <v>1.1545710506747184</v>
      </c>
      <c r="BC496" s="37">
        <v>1.7386481704278114</v>
      </c>
      <c r="BD496" s="36">
        <v>71.434710443546123</v>
      </c>
      <c r="BE496" s="7">
        <v>64.991579697657642</v>
      </c>
      <c r="BF496" s="7">
        <v>59.178755220388695</v>
      </c>
      <c r="BG496" s="37">
        <v>85.441516412868864</v>
      </c>
      <c r="BH496" s="36">
        <v>75.511943313183949</v>
      </c>
      <c r="BI496" s="7">
        <v>38.973906226159443</v>
      </c>
      <c r="BJ496" s="7">
        <v>55.088117454283065</v>
      </c>
      <c r="BK496" s="37">
        <v>101.18225654868318</v>
      </c>
      <c r="BL496" s="36">
        <v>34.289542497053745</v>
      </c>
      <c r="BM496" s="7">
        <v>35.132727968292777</v>
      </c>
      <c r="BN496" s="7">
        <v>30.635738788351301</v>
      </c>
      <c r="BO496" s="37">
        <v>38.224408029502541</v>
      </c>
      <c r="BP496" s="36">
        <v>0.27544058727141535</v>
      </c>
      <c r="BQ496" s="7">
        <v>0.22016509526796807</v>
      </c>
      <c r="BR496" s="7">
        <v>8.4505921673066878E-2</v>
      </c>
      <c r="BS496" s="37">
        <v>0.67735899522868459</v>
      </c>
      <c r="BT496" s="36">
        <v>4.6179607934409823</v>
      </c>
      <c r="BU496" s="7">
        <v>6.1855254664438837</v>
      </c>
      <c r="BV496" s="7">
        <v>4.0036449080749801</v>
      </c>
      <c r="BW496" s="37">
        <v>5.2958265979827788</v>
      </c>
      <c r="BX496" s="36">
        <v>2.4276069125153055</v>
      </c>
      <c r="BY496" s="7">
        <v>2.5123401380830299</v>
      </c>
      <c r="BZ496" s="7">
        <v>2.1310406230282699</v>
      </c>
      <c r="CA496" s="37">
        <v>2.7580664922294309</v>
      </c>
      <c r="CB496" s="36">
        <v>111.40413176314929</v>
      </c>
      <c r="CC496" s="7">
        <v>96.113368579971933</v>
      </c>
      <c r="CD496" s="7">
        <v>94.147413313563433</v>
      </c>
      <c r="CE496" s="37">
        <v>130.84524495318908</v>
      </c>
    </row>
    <row r="497" spans="1:83">
      <c r="A497" s="138">
        <v>2006</v>
      </c>
      <c r="B497" s="41">
        <v>38626</v>
      </c>
      <c r="C497" s="4">
        <v>31</v>
      </c>
      <c r="D497" s="4">
        <v>5.59</v>
      </c>
      <c r="E497" s="36">
        <v>5590</v>
      </c>
      <c r="F497" s="7">
        <v>2010</v>
      </c>
      <c r="G497" s="7">
        <v>7600</v>
      </c>
      <c r="H497" s="7">
        <v>2350</v>
      </c>
      <c r="I497" s="37">
        <v>7950</v>
      </c>
      <c r="J497" s="36">
        <v>66.722674214256429</v>
      </c>
      <c r="K497" s="7">
        <v>45.934705363583575</v>
      </c>
      <c r="L497" s="7">
        <v>56.663979609092138</v>
      </c>
      <c r="M497" s="37">
        <v>78.122528100109278</v>
      </c>
      <c r="N497" s="36">
        <v>36.54659039876357</v>
      </c>
      <c r="O497" s="7">
        <v>35.876010758419284</v>
      </c>
      <c r="P497" s="7">
        <v>32.321938664594569</v>
      </c>
      <c r="Q497" s="37">
        <v>41.240647881173565</v>
      </c>
      <c r="R497" s="36">
        <v>0.59011008350297145</v>
      </c>
      <c r="S497" s="7">
        <v>0.49287603565305005</v>
      </c>
      <c r="T497" s="7">
        <v>0.32590170520732281</v>
      </c>
      <c r="U497" s="37">
        <v>1.1299266939801214</v>
      </c>
      <c r="V497" s="36">
        <v>5.4432459073469532</v>
      </c>
      <c r="W497" s="7">
        <v>5.9435999879665902</v>
      </c>
      <c r="X497" s="7">
        <v>4.6396469293820823</v>
      </c>
      <c r="Y497" s="37">
        <v>6.3833050891171803</v>
      </c>
      <c r="Z497" s="36">
        <v>2.3349857095583029</v>
      </c>
      <c r="AA497" s="7">
        <v>2.3653101992928263</v>
      </c>
      <c r="AB497" s="7">
        <v>2.077227546814854</v>
      </c>
      <c r="AC497" s="37">
        <v>2.6079061171690139</v>
      </c>
      <c r="AD497" s="36">
        <v>89.901869963172999</v>
      </c>
      <c r="AE497" s="7">
        <v>86.774848399236532</v>
      </c>
      <c r="AF497" s="7">
        <v>79.739049880379511</v>
      </c>
      <c r="AG497" s="37">
        <v>100.84644543695057</v>
      </c>
      <c r="AH497" s="7">
        <v>286.24543407770739</v>
      </c>
      <c r="AI497" s="73">
        <v>0.28624543407770736</v>
      </c>
      <c r="AJ497" s="36">
        <v>51.20669661497449</v>
      </c>
      <c r="AK497" s="7">
        <v>34.301472116058264</v>
      </c>
      <c r="AL497" s="7">
        <v>41.736965049191546</v>
      </c>
      <c r="AM497" s="37">
        <v>62.430082174420967</v>
      </c>
      <c r="AN497" s="36">
        <v>28.268902377855792</v>
      </c>
      <c r="AO497" s="7">
        <v>27.637586940136924</v>
      </c>
      <c r="AP497" s="7">
        <v>23.989986633316821</v>
      </c>
      <c r="AQ497" s="37">
        <v>33.073914320493813</v>
      </c>
      <c r="AR497" s="36">
        <v>0.37528195464399117</v>
      </c>
      <c r="AS497" s="7">
        <v>0.32793329681507644</v>
      </c>
      <c r="AT497" s="7">
        <v>0.11539043278305898</v>
      </c>
      <c r="AU497" s="37">
        <v>0.92242200066700653</v>
      </c>
      <c r="AV497" s="36">
        <v>4.2981971650357877</v>
      </c>
      <c r="AW497" s="7">
        <v>4.5995467817726148</v>
      </c>
      <c r="AX497" s="7">
        <v>3.4575903394014831</v>
      </c>
      <c r="AY497" s="37">
        <v>5.2498275336783982</v>
      </c>
      <c r="AZ497" s="36">
        <v>1.7287951697007415</v>
      </c>
      <c r="BA497" s="7">
        <v>1.7287951697007415</v>
      </c>
      <c r="BB497" s="7">
        <v>1.4845433750824713</v>
      </c>
      <c r="BC497" s="37">
        <v>1.9984237741494806</v>
      </c>
      <c r="BD497" s="36">
        <v>67.464975929171729</v>
      </c>
      <c r="BE497" s="7">
        <v>63.866843879615907</v>
      </c>
      <c r="BF497" s="7">
        <v>57.570112792893212</v>
      </c>
      <c r="BG497" s="37">
        <v>78.504699263036201</v>
      </c>
      <c r="BH497" s="36">
        <v>59.776467875924183</v>
      </c>
      <c r="BI497" s="7">
        <v>44.350282617621168</v>
      </c>
      <c r="BJ497" s="7">
        <v>46.959122771598885</v>
      </c>
      <c r="BK497" s="37">
        <v>75.089225301445552</v>
      </c>
      <c r="BL497" s="36">
        <v>32.213504509985711</v>
      </c>
      <c r="BM497" s="7">
        <v>31.759793178859145</v>
      </c>
      <c r="BN497" s="7">
        <v>28.924097359318154</v>
      </c>
      <c r="BO497" s="37">
        <v>35.729767326216546</v>
      </c>
      <c r="BP497" s="36">
        <v>0.78265204619331474</v>
      </c>
      <c r="BQ497" s="7">
        <v>0.61137601869303859</v>
      </c>
      <c r="BR497" s="7">
        <v>0.48093401099415284</v>
      </c>
      <c r="BS497" s="37">
        <v>1.2023350274853819</v>
      </c>
      <c r="BT497" s="36">
        <v>4.5497380433287677</v>
      </c>
      <c r="BU497" s="7">
        <v>5.2319422820691566</v>
      </c>
      <c r="BV497" s="7">
        <v>3.9906383288723575</v>
      </c>
      <c r="BW497" s="37">
        <v>5.1806487302841653</v>
      </c>
      <c r="BX497" s="36">
        <v>2.2979511199676304</v>
      </c>
      <c r="BY497" s="7">
        <v>2.4107969338946114</v>
      </c>
      <c r="BZ497" s="7">
        <v>2.0209659403286744</v>
      </c>
      <c r="CA497" s="37">
        <v>2.6005830754990815</v>
      </c>
      <c r="CB497" s="36">
        <v>86.215976460150017</v>
      </c>
      <c r="CC497" s="7">
        <v>86.480442645610623</v>
      </c>
      <c r="CD497" s="7">
        <v>74.579464299884378</v>
      </c>
      <c r="CE497" s="37">
        <v>99.174819547718613</v>
      </c>
    </row>
    <row r="498" spans="1:83">
      <c r="A498" s="143"/>
      <c r="B498" s="41">
        <v>38657</v>
      </c>
      <c r="C498" s="4">
        <v>30</v>
      </c>
      <c r="D498" s="4">
        <v>5.33</v>
      </c>
      <c r="E498" s="36">
        <v>5330</v>
      </c>
      <c r="F498" s="7">
        <v>2070</v>
      </c>
      <c r="G498" s="7">
        <v>7400</v>
      </c>
      <c r="H498" s="7">
        <v>2310</v>
      </c>
      <c r="I498" s="37">
        <v>7640</v>
      </c>
      <c r="J498" s="36">
        <v>64.173330542293115</v>
      </c>
      <c r="K498" s="7">
        <v>83.281119973425319</v>
      </c>
      <c r="L498" s="7">
        <v>54.439173662282357</v>
      </c>
      <c r="M498" s="37">
        <v>76.070633395639604</v>
      </c>
      <c r="N498" s="36">
        <v>35.872170724484079</v>
      </c>
      <c r="O498" s="7">
        <v>39.297151848932295</v>
      </c>
      <c r="P498" s="7">
        <v>31.834298240924053</v>
      </c>
      <c r="Q498" s="37">
        <v>40.37872483560016</v>
      </c>
      <c r="R498" s="36">
        <v>1.0383100672011469</v>
      </c>
      <c r="S498" s="7">
        <v>0.8111797400008961</v>
      </c>
      <c r="T498" s="7">
        <v>0.68499622488964562</v>
      </c>
      <c r="U498" s="37">
        <v>1.5863070471128635</v>
      </c>
      <c r="V498" s="36">
        <v>5.2496891348464265</v>
      </c>
      <c r="W498" s="7">
        <v>5.6083635477862455</v>
      </c>
      <c r="X498" s="7">
        <v>4.4834301617477239</v>
      </c>
      <c r="Y498" s="37">
        <v>6.1789819320086821</v>
      </c>
      <c r="Z498" s="36">
        <v>2.0542261832007758</v>
      </c>
      <c r="AA498" s="7">
        <v>1.8911923591372219</v>
      </c>
      <c r="AB498" s="7">
        <v>1.8096754471054448</v>
      </c>
      <c r="AC498" s="37">
        <v>2.3150803017024613</v>
      </c>
      <c r="AD498" s="36">
        <v>90.783902878131528</v>
      </c>
      <c r="AE498" s="7">
        <v>86.580944411551371</v>
      </c>
      <c r="AF498" s="7">
        <v>80.864920897002335</v>
      </c>
      <c r="AG498" s="37">
        <v>102.55218658455598</v>
      </c>
      <c r="AH498" s="7">
        <v>263.86091609572111</v>
      </c>
      <c r="AI498" s="73">
        <v>0.2638609160957211</v>
      </c>
      <c r="AJ498" s="36">
        <v>49.504862306889521</v>
      </c>
      <c r="AK498" s="7">
        <v>62.532457650807814</v>
      </c>
      <c r="AL498" s="7">
        <v>40.199437061233596</v>
      </c>
      <c r="AM498" s="37">
        <v>60.67137260167663</v>
      </c>
      <c r="AN498" s="36">
        <v>26.725181305523819</v>
      </c>
      <c r="AO498" s="7">
        <v>29.3679220752901</v>
      </c>
      <c r="AP498" s="7">
        <v>22.705237599400455</v>
      </c>
      <c r="AQ498" s="37">
        <v>31.377893928351781</v>
      </c>
      <c r="AR498" s="36">
        <v>0.65510193729417698</v>
      </c>
      <c r="AS498" s="7">
        <v>0.53227032405151886</v>
      </c>
      <c r="AT498" s="7">
        <v>0.33127313874535091</v>
      </c>
      <c r="AU498" s="37">
        <v>1.1687614108543842</v>
      </c>
      <c r="AV498" s="36">
        <v>4.006049499611362</v>
      </c>
      <c r="AW498" s="7">
        <v>4.2753637516860756</v>
      </c>
      <c r="AX498" s="7">
        <v>3.2486031656512302</v>
      </c>
      <c r="AY498" s="37">
        <v>4.9486493818728583</v>
      </c>
      <c r="AZ498" s="36">
        <v>1.5401408790522673</v>
      </c>
      <c r="BA498" s="7">
        <v>1.3735026855810384</v>
      </c>
      <c r="BB498" s="7">
        <v>1.3162734070151616</v>
      </c>
      <c r="BC498" s="37">
        <v>1.8010390607496456</v>
      </c>
      <c r="BD498" s="36">
        <v>66.737982336521924</v>
      </c>
      <c r="BE498" s="7">
        <v>63.874063718699787</v>
      </c>
      <c r="BF498" s="7">
        <v>57.104801531120181</v>
      </c>
      <c r="BG498" s="37">
        <v>77.933300569826656</v>
      </c>
      <c r="BH498" s="36">
        <v>54.134210658537917</v>
      </c>
      <c r="BI498" s="7">
        <v>76.074066960676618</v>
      </c>
      <c r="BJ498" s="7">
        <v>41.614183964382661</v>
      </c>
      <c r="BK498" s="37">
        <v>69.277481040992342</v>
      </c>
      <c r="BL498" s="36">
        <v>33.148261152144364</v>
      </c>
      <c r="BM498" s="7">
        <v>36.009981539379844</v>
      </c>
      <c r="BN498" s="7">
        <v>29.45187231863186</v>
      </c>
      <c r="BO498" s="37">
        <v>37.083126684593154</v>
      </c>
      <c r="BP498" s="36">
        <v>1.3354695140432262</v>
      </c>
      <c r="BQ498" s="7">
        <v>0.96940778117602044</v>
      </c>
      <c r="BR498" s="7">
        <v>0.7965121744472099</v>
      </c>
      <c r="BS498" s="37">
        <v>2.0985949506393546</v>
      </c>
      <c r="BT498" s="36">
        <v>4.5185918289115596</v>
      </c>
      <c r="BU498" s="7">
        <v>4.8582950332330732</v>
      </c>
      <c r="BV498" s="7">
        <v>3.947027707354728</v>
      </c>
      <c r="BW498" s="37">
        <v>5.1494692083658</v>
      </c>
      <c r="BX498" s="36">
        <v>1.8333188804653111</v>
      </c>
      <c r="BY498" s="7">
        <v>1.8602794522368593</v>
      </c>
      <c r="BZ498" s="7">
        <v>1.5960658488756825</v>
      </c>
      <c r="CA498" s="37">
        <v>2.1029245981807976</v>
      </c>
      <c r="CB498" s="36">
        <v>87.018343206082022</v>
      </c>
      <c r="CC498" s="7">
        <v>82.848135065215487</v>
      </c>
      <c r="CD498" s="7">
        <v>74.229704907424619</v>
      </c>
      <c r="CE498" s="37">
        <v>101.1970508850283</v>
      </c>
    </row>
    <row r="499" spans="1:83">
      <c r="A499" s="143"/>
      <c r="B499" s="41">
        <v>38687</v>
      </c>
      <c r="C499" s="4">
        <v>31</v>
      </c>
      <c r="D499" s="4">
        <v>6.33</v>
      </c>
      <c r="E499" s="36">
        <v>6330</v>
      </c>
      <c r="F499" s="7">
        <v>2370</v>
      </c>
      <c r="G499" s="7">
        <v>8700</v>
      </c>
      <c r="H499" s="7">
        <v>2680</v>
      </c>
      <c r="I499" s="37">
        <v>9010</v>
      </c>
      <c r="J499" s="36">
        <v>73.073457866928777</v>
      </c>
      <c r="K499" s="7">
        <v>92.895003118281934</v>
      </c>
      <c r="L499" s="7">
        <v>62.423075343813657</v>
      </c>
      <c r="M499" s="37">
        <v>85.794748102871864</v>
      </c>
      <c r="N499" s="36">
        <v>39.347246543730876</v>
      </c>
      <c r="O499" s="7">
        <v>39.347246543730876</v>
      </c>
      <c r="P499" s="7">
        <v>34.90958715909958</v>
      </c>
      <c r="Q499" s="37">
        <v>44.080749887337603</v>
      </c>
      <c r="R499" s="36">
        <v>1.449635398979559</v>
      </c>
      <c r="S499" s="7">
        <v>1.8135234685193258</v>
      </c>
      <c r="T499" s="7">
        <v>1.0088279001061828</v>
      </c>
      <c r="U499" s="37">
        <v>2.0886583503664666</v>
      </c>
      <c r="V499" s="36">
        <v>5.7393556306370064</v>
      </c>
      <c r="W499" s="7">
        <v>5.4851650549211479</v>
      </c>
      <c r="X499" s="7">
        <v>4.9232700980755677</v>
      </c>
      <c r="Y499" s="37">
        <v>6.6892256767331073</v>
      </c>
      <c r="Z499" s="36">
        <v>1.8194693840714053</v>
      </c>
      <c r="AA499" s="7">
        <v>1.8060909327179391</v>
      </c>
      <c r="AB499" s="7">
        <v>1.6187926137694122</v>
      </c>
      <c r="AC499" s="37">
        <v>2.0335246057268646</v>
      </c>
      <c r="AD499" s="36">
        <v>98.639136097701339</v>
      </c>
      <c r="AE499" s="7">
        <v>102.77784110879368</v>
      </c>
      <c r="AF499" s="7">
        <v>88.292373569970422</v>
      </c>
      <c r="AG499" s="37">
        <v>111.05525113097842</v>
      </c>
      <c r="AH499" s="7">
        <v>364.61103056337612</v>
      </c>
      <c r="AI499" s="73">
        <v>0.36461103056337613</v>
      </c>
      <c r="AJ499" s="36">
        <v>57.60047876198675</v>
      </c>
      <c r="AK499" s="7">
        <v>68.323972148526835</v>
      </c>
      <c r="AL499" s="7">
        <v>47.183370900776374</v>
      </c>
      <c r="AM499" s="37">
        <v>69.85589977517543</v>
      </c>
      <c r="AN499" s="36">
        <v>29.075986353790121</v>
      </c>
      <c r="AO499" s="7">
        <v>28.892155038592293</v>
      </c>
      <c r="AP499" s="7">
        <v>24.817227551707056</v>
      </c>
      <c r="AQ499" s="37">
        <v>33.702407786268843</v>
      </c>
      <c r="AR499" s="36">
        <v>0.93753970750893334</v>
      </c>
      <c r="AS499" s="7">
        <v>1.2714999301183243</v>
      </c>
      <c r="AT499" s="7">
        <v>0.53311081407370708</v>
      </c>
      <c r="AU499" s="37">
        <v>1.5288637713952868</v>
      </c>
      <c r="AV499" s="36">
        <v>4.4336495335992865</v>
      </c>
      <c r="AW499" s="7">
        <v>4.1842567473343264</v>
      </c>
      <c r="AX499" s="7">
        <v>3.6023402460494203</v>
      </c>
      <c r="AY499" s="37">
        <v>5.4035103690741293</v>
      </c>
      <c r="AZ499" s="36">
        <v>1.3993706340422745</v>
      </c>
      <c r="BA499" s="7">
        <v>1.3079266124117892</v>
      </c>
      <c r="BB499" s="7">
        <v>1.1984708895510572</v>
      </c>
      <c r="BC499" s="37">
        <v>1.6071979559297414</v>
      </c>
      <c r="BD499" s="36">
        <v>73.579356541073679</v>
      </c>
      <c r="BE499" s="7">
        <v>75.008081910803241</v>
      </c>
      <c r="BF499" s="7">
        <v>63.078225073561221</v>
      </c>
      <c r="BG499" s="37">
        <v>85.00915949891035</v>
      </c>
      <c r="BH499" s="36">
        <v>58.880895882767668</v>
      </c>
      <c r="BI499" s="7">
        <v>89.912719388550627</v>
      </c>
      <c r="BJ499" s="7">
        <v>45.950969422024755</v>
      </c>
      <c r="BK499" s="37">
        <v>74.297346662884195</v>
      </c>
      <c r="BL499" s="36">
        <v>37.695708681704296</v>
      </c>
      <c r="BM499" s="7">
        <v>38.690318409453745</v>
      </c>
      <c r="BN499" s="7">
        <v>33.916191716256364</v>
      </c>
      <c r="BO499" s="37">
        <v>41.873069538251997</v>
      </c>
      <c r="BP499" s="36">
        <v>1.8300818990589947</v>
      </c>
      <c r="BQ499" s="7">
        <v>1.9693272609439181</v>
      </c>
      <c r="BR499" s="7">
        <v>1.1338550896343771</v>
      </c>
      <c r="BS499" s="37">
        <v>2.8047994322534593</v>
      </c>
      <c r="BT499" s="36">
        <v>4.9025534663155357</v>
      </c>
      <c r="BU499" s="7">
        <v>4.8575759115786949</v>
      </c>
      <c r="BV499" s="7">
        <v>4.3898093423155613</v>
      </c>
      <c r="BW499" s="37">
        <v>5.4422841231576129</v>
      </c>
      <c r="BX499" s="36">
        <v>1.5832099267367599</v>
      </c>
      <c r="BY499" s="7">
        <v>1.830586477789379</v>
      </c>
      <c r="BZ499" s="7">
        <v>1.3898064413683489</v>
      </c>
      <c r="CA499" s="37">
        <v>1.799102189473591</v>
      </c>
      <c r="CB499" s="36">
        <v>93.920034332876796</v>
      </c>
      <c r="CC499" s="7">
        <v>103.42798842583468</v>
      </c>
      <c r="CD499" s="7">
        <v>80.933560449812347</v>
      </c>
      <c r="CE499" s="37">
        <v>108.29791613198387</v>
      </c>
    </row>
    <row r="500" spans="1:83">
      <c r="A500" s="143"/>
      <c r="B500" s="41">
        <v>38718</v>
      </c>
      <c r="C500" s="4">
        <v>30</v>
      </c>
      <c r="D500" s="4">
        <v>8.4</v>
      </c>
      <c r="E500" s="36">
        <v>8400</v>
      </c>
      <c r="F500" s="7">
        <v>3080</v>
      </c>
      <c r="G500" s="7">
        <v>11500</v>
      </c>
      <c r="H500" s="7">
        <v>3540</v>
      </c>
      <c r="I500" s="37">
        <v>11900</v>
      </c>
      <c r="J500" s="36">
        <v>95.825548849047038</v>
      </c>
      <c r="K500" s="7">
        <v>102.30650384366857</v>
      </c>
      <c r="L500" s="7">
        <v>81.937788146286593</v>
      </c>
      <c r="M500" s="37">
        <v>111.79647365722153</v>
      </c>
      <c r="N500" s="36">
        <v>45.829610319109449</v>
      </c>
      <c r="O500" s="7">
        <v>44.903759605592086</v>
      </c>
      <c r="P500" s="7">
        <v>41.200356751522634</v>
      </c>
      <c r="Q500" s="37">
        <v>50.921789243454946</v>
      </c>
      <c r="R500" s="36">
        <v>1.8401282931157583</v>
      </c>
      <c r="S500" s="7">
        <v>2.3609193194692746</v>
      </c>
      <c r="T500" s="7">
        <v>1.2684154775187866</v>
      </c>
      <c r="U500" s="37">
        <v>2.6618208013624174</v>
      </c>
      <c r="V500" s="36">
        <v>6.6151727631461119</v>
      </c>
      <c r="W500" s="7">
        <v>6.0708863965581408</v>
      </c>
      <c r="X500" s="7">
        <v>5.7150068491736974</v>
      </c>
      <c r="Y500" s="37">
        <v>7.6304761777429038</v>
      </c>
      <c r="Z500" s="36">
        <v>1.6642602362978351</v>
      </c>
      <c r="AA500" s="7">
        <v>1.8107988734561351</v>
      </c>
      <c r="AB500" s="7">
        <v>1.4967875081169209</v>
      </c>
      <c r="AC500" s="37">
        <v>1.8631341010126707</v>
      </c>
      <c r="AD500" s="36">
        <v>109.55382092417659</v>
      </c>
      <c r="AE500" s="7">
        <v>118.18860483938262</v>
      </c>
      <c r="AF500" s="7">
        <v>98.220667035468665</v>
      </c>
      <c r="AG500" s="37">
        <v>121.96632280228526</v>
      </c>
      <c r="AH500" s="7">
        <v>639.78860584296058</v>
      </c>
      <c r="AI500" s="73">
        <v>0.6397886058429606</v>
      </c>
      <c r="AJ500" s="36">
        <v>76.16531021940007</v>
      </c>
      <c r="AK500" s="7">
        <v>76.16531021940007</v>
      </c>
      <c r="AL500" s="7">
        <v>62.752551187052902</v>
      </c>
      <c r="AM500" s="37">
        <v>91.494177684939714</v>
      </c>
      <c r="AN500" s="36">
        <v>33.05287047256985</v>
      </c>
      <c r="AO500" s="7">
        <v>31.855302701824563</v>
      </c>
      <c r="AP500" s="7">
        <v>28.502112943737767</v>
      </c>
      <c r="AQ500" s="37">
        <v>38.322168663849105</v>
      </c>
      <c r="AR500" s="36">
        <v>1.2502607526580765</v>
      </c>
      <c r="AS500" s="7">
        <v>1.6981510989168132</v>
      </c>
      <c r="AT500" s="7">
        <v>0.7137503913641895</v>
      </c>
      <c r="AU500" s="37">
        <v>2.0430506168914548</v>
      </c>
      <c r="AV500" s="36">
        <v>5.0364692466798315</v>
      </c>
      <c r="AW500" s="7">
        <v>4.4840822970439778</v>
      </c>
      <c r="AX500" s="7">
        <v>4.1158243306200761</v>
      </c>
      <c r="AY500" s="37">
        <v>6.0762564459943764</v>
      </c>
      <c r="AZ500" s="36">
        <v>1.278071765824129</v>
      </c>
      <c r="BA500" s="7">
        <v>1.2889028824836555</v>
      </c>
      <c r="BB500" s="7">
        <v>1.1047738992717049</v>
      </c>
      <c r="BC500" s="37">
        <v>1.4730318656956065</v>
      </c>
      <c r="BD500" s="36">
        <v>80.41611802770143</v>
      </c>
      <c r="BE500" s="7">
        <v>84.883680140351515</v>
      </c>
      <c r="BF500" s="7">
        <v>69.805658010157487</v>
      </c>
      <c r="BG500" s="37">
        <v>92.701913837489144</v>
      </c>
      <c r="BH500" s="36">
        <v>74.462328253882632</v>
      </c>
      <c r="BI500" s="7">
        <v>96.482013620495792</v>
      </c>
      <c r="BJ500" s="7">
        <v>58.356056625299871</v>
      </c>
      <c r="BK500" s="37">
        <v>93.369690600479785</v>
      </c>
      <c r="BL500" s="36">
        <v>46.295804922737901</v>
      </c>
      <c r="BM500" s="7">
        <v>46.996077602241492</v>
      </c>
      <c r="BN500" s="7">
        <v>41.938552694715504</v>
      </c>
      <c r="BO500" s="37">
        <v>50.964289452761889</v>
      </c>
      <c r="BP500" s="36">
        <v>2.1241604611609146</v>
      </c>
      <c r="BQ500" s="7">
        <v>2.3964887254123144</v>
      </c>
      <c r="BR500" s="7">
        <v>1.3305180910568368</v>
      </c>
      <c r="BS500" s="37">
        <v>3.2212543257165525</v>
      </c>
      <c r="BT500" s="36">
        <v>5.8760337696668579</v>
      </c>
      <c r="BU500" s="7">
        <v>5.8760337696668579</v>
      </c>
      <c r="BV500" s="7">
        <v>5.3482463053255236</v>
      </c>
      <c r="BW500" s="37">
        <v>6.4390070649642812</v>
      </c>
      <c r="BX500" s="36">
        <v>1.4566934015820832</v>
      </c>
      <c r="BY500" s="7">
        <v>1.8965162885331954</v>
      </c>
      <c r="BZ500" s="7">
        <v>1.2772456637060297</v>
      </c>
      <c r="CA500" s="37">
        <v>1.6502154718405728</v>
      </c>
      <c r="CB500" s="36">
        <v>105.58401560722804</v>
      </c>
      <c r="CC500" s="7">
        <v>121.73002486675259</v>
      </c>
      <c r="CD500" s="7">
        <v>91.070748857093591</v>
      </c>
      <c r="CE500" s="37">
        <v>121.73002486675259</v>
      </c>
    </row>
    <row r="501" spans="1:83">
      <c r="A501" s="143"/>
      <c r="B501" s="41">
        <v>38749</v>
      </c>
      <c r="C501" s="4">
        <v>28</v>
      </c>
      <c r="D501" s="4">
        <v>13.8</v>
      </c>
      <c r="E501" s="36">
        <v>13800</v>
      </c>
      <c r="F501" s="7">
        <v>4570</v>
      </c>
      <c r="G501" s="7">
        <v>18400</v>
      </c>
      <c r="H501" s="7">
        <v>6030</v>
      </c>
      <c r="I501" s="37">
        <v>19800</v>
      </c>
      <c r="J501" s="36">
        <v>103.88641197412149</v>
      </c>
      <c r="K501" s="7">
        <v>91.366385279966238</v>
      </c>
      <c r="L501" s="7">
        <v>87.19304304858116</v>
      </c>
      <c r="M501" s="37">
        <v>123.41169169953024</v>
      </c>
      <c r="N501" s="36">
        <v>48.142483597763608</v>
      </c>
      <c r="O501" s="7">
        <v>53.359161386994963</v>
      </c>
      <c r="P501" s="7">
        <v>42.776757871697086</v>
      </c>
      <c r="Q501" s="37">
        <v>54.253449008006058</v>
      </c>
      <c r="R501" s="36">
        <v>1.6842416862375507</v>
      </c>
      <c r="S501" s="7">
        <v>1.4219173174076314</v>
      </c>
      <c r="T501" s="7">
        <v>1.0671832277398994</v>
      </c>
      <c r="U501" s="37">
        <v>2.6530532756662297</v>
      </c>
      <c r="V501" s="36">
        <v>7.2119529488892731</v>
      </c>
      <c r="W501" s="7">
        <v>7.4815586666047613</v>
      </c>
      <c r="X501" s="7">
        <v>6.1402702209702147</v>
      </c>
      <c r="Y501" s="37">
        <v>8.5599815374667081</v>
      </c>
      <c r="Z501" s="36">
        <v>1.4828314474351778</v>
      </c>
      <c r="AA501" s="7">
        <v>1.563713162749824</v>
      </c>
      <c r="AB501" s="7">
        <v>1.3075877309201112</v>
      </c>
      <c r="AC501" s="37">
        <v>1.6782955927789061</v>
      </c>
      <c r="AD501" s="36">
        <v>107.03534228224146</v>
      </c>
      <c r="AE501" s="7">
        <v>109.81548104281917</v>
      </c>
      <c r="AF501" s="7">
        <v>94.524717859641825</v>
      </c>
      <c r="AG501" s="37">
        <v>120.93603608512997</v>
      </c>
      <c r="AH501" s="7">
        <v>1139.8813589312592</v>
      </c>
      <c r="AI501" s="73">
        <v>1.1398813589312593</v>
      </c>
      <c r="AJ501" s="36">
        <v>82.600098473279644</v>
      </c>
      <c r="AK501" s="7">
        <v>71.693677703992236</v>
      </c>
      <c r="AL501" s="7">
        <v>65.759301697174081</v>
      </c>
      <c r="AM501" s="37">
        <v>102.16750044170706</v>
      </c>
      <c r="AN501" s="36">
        <v>34.804313337284825</v>
      </c>
      <c r="AO501" s="7">
        <v>38.653638314680371</v>
      </c>
      <c r="AP501" s="7">
        <v>29.030325871191494</v>
      </c>
      <c r="AQ501" s="37">
        <v>41.21985496627741</v>
      </c>
      <c r="AR501" s="36">
        <v>1.2943355236492557</v>
      </c>
      <c r="AS501" s="7">
        <v>1.0425255147112962</v>
      </c>
      <c r="AT501" s="7">
        <v>0.65759301697174077</v>
      </c>
      <c r="AU501" s="37">
        <v>2.2935561323648517</v>
      </c>
      <c r="AV501" s="36">
        <v>5.5557826079446286</v>
      </c>
      <c r="AW501" s="7">
        <v>5.5775415476624266</v>
      </c>
      <c r="AX501" s="7">
        <v>4.3880528430894268</v>
      </c>
      <c r="AY501" s="37">
        <v>6.9483547498837517</v>
      </c>
      <c r="AZ501" s="36">
        <v>1.1169589055136719</v>
      </c>
      <c r="BA501" s="7">
        <v>1.1242118854196048</v>
      </c>
      <c r="BB501" s="7">
        <v>0.94288738777128134</v>
      </c>
      <c r="BC501" s="37">
        <v>1.3200423428797945</v>
      </c>
      <c r="BD501" s="36">
        <v>78.157406379229897</v>
      </c>
      <c r="BE501" s="7">
        <v>80.027200790216256</v>
      </c>
      <c r="BF501" s="7">
        <v>65.816763266719931</v>
      </c>
      <c r="BG501" s="37">
        <v>91.993885020528978</v>
      </c>
      <c r="BH501" s="36">
        <v>89.072826729562181</v>
      </c>
      <c r="BI501" s="7">
        <v>81.242248555534715</v>
      </c>
      <c r="BJ501" s="7">
        <v>69.985792430370282</v>
      </c>
      <c r="BK501" s="37">
        <v>112.56456125164449</v>
      </c>
      <c r="BL501" s="36">
        <v>51.877580402931819</v>
      </c>
      <c r="BM501" s="7">
        <v>57.261102897575682</v>
      </c>
      <c r="BN501" s="7">
        <v>47.6197035208044</v>
      </c>
      <c r="BO501" s="37">
        <v>56.771691761698975</v>
      </c>
      <c r="BP501" s="36">
        <v>1.5954803029580917</v>
      </c>
      <c r="BQ501" s="7">
        <v>1.4829157417064474</v>
      </c>
      <c r="BR501" s="7">
        <v>0.97882227175343051</v>
      </c>
      <c r="BS501" s="37">
        <v>2.4519497907423435</v>
      </c>
      <c r="BT501" s="36">
        <v>6.8387301083204477</v>
      </c>
      <c r="BU501" s="7">
        <v>7.6133435510104652</v>
      </c>
      <c r="BV501" s="7">
        <v>6.1969075415201464</v>
      </c>
      <c r="BW501" s="37">
        <v>7.5248163004173199</v>
      </c>
      <c r="BX501" s="36">
        <v>1.4429941846682626</v>
      </c>
      <c r="BY501" s="7">
        <v>1.7085759364476973</v>
      </c>
      <c r="BZ501" s="7">
        <v>1.252660595893001</v>
      </c>
      <c r="CA501" s="37">
        <v>1.6510332235621532</v>
      </c>
      <c r="CB501" s="36">
        <v>112.28441024064563</v>
      </c>
      <c r="CC501" s="7">
        <v>115.25127473887409</v>
      </c>
      <c r="CD501" s="7">
        <v>95.85254532738044</v>
      </c>
      <c r="CE501" s="37">
        <v>131.22669896010413</v>
      </c>
    </row>
    <row r="502" spans="1:83">
      <c r="A502" s="143"/>
      <c r="B502" s="41">
        <v>38777</v>
      </c>
      <c r="C502" s="4">
        <v>31</v>
      </c>
      <c r="D502" s="4">
        <v>12.6</v>
      </c>
      <c r="E502" s="36">
        <v>12600</v>
      </c>
      <c r="F502" s="7">
        <v>3310</v>
      </c>
      <c r="G502" s="7">
        <v>15900</v>
      </c>
      <c r="H502" s="7">
        <v>5330</v>
      </c>
      <c r="I502" s="37">
        <v>17900</v>
      </c>
      <c r="J502" s="36">
        <v>124.9385399463241</v>
      </c>
      <c r="K502" s="7">
        <v>104.53737192171575</v>
      </c>
      <c r="L502" s="7">
        <v>107.21781735560592</v>
      </c>
      <c r="M502" s="37">
        <v>145.1907943357163</v>
      </c>
      <c r="N502" s="36">
        <v>46.312140552213108</v>
      </c>
      <c r="O502" s="7">
        <v>55.246958665180266</v>
      </c>
      <c r="P502" s="7">
        <v>41.844731495729526</v>
      </c>
      <c r="Q502" s="37">
        <v>51.375204149561156</v>
      </c>
      <c r="R502" s="36">
        <v>1.5933758968124769</v>
      </c>
      <c r="S502" s="7">
        <v>1.9507686213311632</v>
      </c>
      <c r="T502" s="7">
        <v>1.0736673099082206</v>
      </c>
      <c r="U502" s="37">
        <v>2.3826181634579089</v>
      </c>
      <c r="V502" s="36">
        <v>6.5657179065565545</v>
      </c>
      <c r="W502" s="7">
        <v>6.9360917371828226</v>
      </c>
      <c r="X502" s="7">
        <v>5.7306932702355171</v>
      </c>
      <c r="Y502" s="37">
        <v>7.5421580054803483</v>
      </c>
      <c r="Z502" s="36">
        <v>1.4949634618005696</v>
      </c>
      <c r="AA502" s="7">
        <v>1.4680271832095684</v>
      </c>
      <c r="AB502" s="7">
        <v>1.3400798599023123</v>
      </c>
      <c r="AC502" s="37">
        <v>1.663315202994327</v>
      </c>
      <c r="AD502" s="36">
        <v>98.605995629269856</v>
      </c>
      <c r="AE502" s="7">
        <v>99.300404049194299</v>
      </c>
      <c r="AF502" s="7">
        <v>88.537073540365569</v>
      </c>
      <c r="AG502" s="37">
        <v>109.3693261380986</v>
      </c>
      <c r="AH502" s="7">
        <v>1341.3269255986577</v>
      </c>
      <c r="AI502" s="73">
        <v>1.3413269255986577</v>
      </c>
      <c r="AJ502" s="36">
        <v>106.45451790465538</v>
      </c>
      <c r="AK502" s="7">
        <v>92.204700547339286</v>
      </c>
      <c r="AL502" s="7">
        <v>87.678287975015351</v>
      </c>
      <c r="AM502" s="37">
        <v>127.74542148558643</v>
      </c>
      <c r="AN502" s="36">
        <v>35.540720938247134</v>
      </c>
      <c r="AO502" s="7">
        <v>42.581807161862145</v>
      </c>
      <c r="AP502" s="7">
        <v>30.679018545751067</v>
      </c>
      <c r="AQ502" s="37">
        <v>41.073002971087497</v>
      </c>
      <c r="AR502" s="36">
        <v>1.2824835621584463</v>
      </c>
      <c r="AS502" s="7">
        <v>1.3579237716971784</v>
      </c>
      <c r="AT502" s="7">
        <v>0.72087311337010718</v>
      </c>
      <c r="AU502" s="37">
        <v>2.1290903580931073</v>
      </c>
      <c r="AV502" s="36">
        <v>5.1627443773026123</v>
      </c>
      <c r="AW502" s="7">
        <v>5.4735703970814775</v>
      </c>
      <c r="AX502" s="7">
        <v>4.2530096852669095</v>
      </c>
      <c r="AY502" s="37">
        <v>6.2165203955773007</v>
      </c>
      <c r="AZ502" s="36">
        <v>1.2205607118145676</v>
      </c>
      <c r="BA502" s="7">
        <v>1.2887908137172452</v>
      </c>
      <c r="BB502" s="7">
        <v>1.0537760182746887</v>
      </c>
      <c r="BC502" s="37">
        <v>1.3949265277880771</v>
      </c>
      <c r="BD502" s="36">
        <v>77.39378370742719</v>
      </c>
      <c r="BE502" s="7">
        <v>78.175539098411306</v>
      </c>
      <c r="BF502" s="7">
        <v>67.230963624633716</v>
      </c>
      <c r="BG502" s="37">
        <v>89.120114572188896</v>
      </c>
      <c r="BH502" s="36">
        <v>102.02120644562501</v>
      </c>
      <c r="BI502" s="7">
        <v>76.01580088105392</v>
      </c>
      <c r="BJ502" s="7">
        <v>81.516944365867019</v>
      </c>
      <c r="BK502" s="37">
        <v>126.5263001507016</v>
      </c>
      <c r="BL502" s="36">
        <v>49.460280968001527</v>
      </c>
      <c r="BM502" s="7">
        <v>58.012058567120107</v>
      </c>
      <c r="BN502" s="7">
        <v>45.359428552049941</v>
      </c>
      <c r="BO502" s="37">
        <v>54.011226941801482</v>
      </c>
      <c r="BP502" s="36">
        <v>1.5403201757476717</v>
      </c>
      <c r="BQ502" s="7">
        <v>2.5255249634823835</v>
      </c>
      <c r="BR502" s="7">
        <v>0.99520686679800863</v>
      </c>
      <c r="BS502" s="37">
        <v>2.2754729868999695</v>
      </c>
      <c r="BT502" s="36">
        <v>6.6262992648322827</v>
      </c>
      <c r="BU502" s="7">
        <v>7.0107603143276709</v>
      </c>
      <c r="BV502" s="7">
        <v>6.0383000126628641</v>
      </c>
      <c r="BW502" s="37">
        <v>7.2821445845597097</v>
      </c>
      <c r="BX502" s="36">
        <v>1.3817982425981314</v>
      </c>
      <c r="BY502" s="7">
        <v>1.0787524741723544</v>
      </c>
      <c r="BZ502" s="7">
        <v>1.2144446092883738</v>
      </c>
      <c r="CA502" s="37">
        <v>1.5649826250047572</v>
      </c>
      <c r="CB502" s="36">
        <v>99.346003101159326</v>
      </c>
      <c r="CC502" s="7">
        <v>100.51203600140765</v>
      </c>
      <c r="CD502" s="7">
        <v>85.936624748303288</v>
      </c>
      <c r="CE502" s="37">
        <v>114.27122422433816</v>
      </c>
    </row>
    <row r="503" spans="1:83">
      <c r="A503" s="143"/>
      <c r="B503" s="41">
        <v>38808</v>
      </c>
      <c r="C503" s="4">
        <v>30</v>
      </c>
      <c r="D503" s="4">
        <v>12.1</v>
      </c>
      <c r="E503" s="36">
        <v>12100</v>
      </c>
      <c r="F503" s="7">
        <v>3820</v>
      </c>
      <c r="G503" s="7">
        <v>15900</v>
      </c>
      <c r="H503" s="7">
        <v>5200</v>
      </c>
      <c r="I503" s="37">
        <v>17300</v>
      </c>
      <c r="J503" s="36">
        <v>152.84564380379118</v>
      </c>
      <c r="K503" s="7">
        <v>134.21758096520412</v>
      </c>
      <c r="L503" s="7">
        <v>131.03329671929185</v>
      </c>
      <c r="M503" s="37">
        <v>179.91205989404588</v>
      </c>
      <c r="N503" s="36">
        <v>46.968192627206669</v>
      </c>
      <c r="O503" s="7">
        <v>48.560334750162824</v>
      </c>
      <c r="P503" s="7">
        <v>42.191766258338198</v>
      </c>
      <c r="Q503" s="37">
        <v>52.222261632961974</v>
      </c>
      <c r="R503" s="36">
        <v>1.0285238114296782</v>
      </c>
      <c r="S503" s="7">
        <v>0.88841530460953622</v>
      </c>
      <c r="T503" s="7">
        <v>0.69576610773184111</v>
      </c>
      <c r="U503" s="37">
        <v>1.4918371692099204</v>
      </c>
      <c r="V503" s="36">
        <v>6.3358902077692685</v>
      </c>
      <c r="W503" s="7">
        <v>6.2062924535194419</v>
      </c>
      <c r="X503" s="7">
        <v>5.5151044308537047</v>
      </c>
      <c r="Y503" s="37">
        <v>7.271873988462457</v>
      </c>
      <c r="Z503" s="36">
        <v>1.7423698071365492</v>
      </c>
      <c r="AA503" s="7">
        <v>1.6775709300116362</v>
      </c>
      <c r="AB503" s="7">
        <v>1.5623729262340127</v>
      </c>
      <c r="AC503" s="37">
        <v>1.9511661889834908</v>
      </c>
      <c r="AD503" s="36">
        <v>98.74474351587132</v>
      </c>
      <c r="AE503" s="7">
        <v>92.805210071307641</v>
      </c>
      <c r="AF503" s="7">
        <v>88.721780828170111</v>
      </c>
      <c r="AG503" s="37">
        <v>110.62381040499872</v>
      </c>
      <c r="AH503" s="7">
        <v>1540.6483414454922</v>
      </c>
      <c r="AI503" s="73">
        <v>1.5406483414454921</v>
      </c>
      <c r="AJ503" s="36">
        <v>127.32630921037124</v>
      </c>
      <c r="AK503" s="7">
        <v>110.52270105607735</v>
      </c>
      <c r="AL503" s="7">
        <v>104.80600962214233</v>
      </c>
      <c r="AM503" s="37">
        <v>154.35066871624596</v>
      </c>
      <c r="AN503" s="36">
        <v>34.993080898632648</v>
      </c>
      <c r="AO503" s="7">
        <v>36.378945488677495</v>
      </c>
      <c r="AP503" s="7">
        <v>29.969321759720032</v>
      </c>
      <c r="AQ503" s="37">
        <v>40.536539258812077</v>
      </c>
      <c r="AR503" s="36">
        <v>0.77435183968756394</v>
      </c>
      <c r="AS503" s="7">
        <v>0.61670974256996147</v>
      </c>
      <c r="AT503" s="7">
        <v>0.43135035365146179</v>
      </c>
      <c r="AU503" s="37">
        <v>1.2507427925154835</v>
      </c>
      <c r="AV503" s="36">
        <v>4.7629665209691447</v>
      </c>
      <c r="AW503" s="7">
        <v>4.786468000513401</v>
      </c>
      <c r="AX503" s="7">
        <v>3.8934117778316852</v>
      </c>
      <c r="AY503" s="37">
        <v>5.7656963148573865</v>
      </c>
      <c r="AZ503" s="36">
        <v>1.3787534665963315</v>
      </c>
      <c r="BA503" s="7">
        <v>1.3787534665963315</v>
      </c>
      <c r="BB503" s="7">
        <v>1.1907416302422862</v>
      </c>
      <c r="BC503" s="37">
        <v>1.5981006090093841</v>
      </c>
      <c r="BD503" s="36">
        <v>76.338413929598616</v>
      </c>
      <c r="BE503" s="7">
        <v>70.279809649471773</v>
      </c>
      <c r="BF503" s="7">
        <v>65.836833177378722</v>
      </c>
      <c r="BG503" s="37">
        <v>88.051715537843933</v>
      </c>
      <c r="BH503" s="36">
        <v>119.71071677565359</v>
      </c>
      <c r="BI503" s="7">
        <v>108.58715459738492</v>
      </c>
      <c r="BJ503" s="7">
        <v>95.874512107934976</v>
      </c>
      <c r="BK503" s="37">
        <v>147.78446893985554</v>
      </c>
      <c r="BL503" s="36">
        <v>49.155550959206437</v>
      </c>
      <c r="BM503" s="7">
        <v>50.214937833327269</v>
      </c>
      <c r="BN503" s="7">
        <v>45.023942150135206</v>
      </c>
      <c r="BO503" s="37">
        <v>53.499037143101837</v>
      </c>
      <c r="BP503" s="36">
        <v>1.0540899397502241</v>
      </c>
      <c r="BQ503" s="7">
        <v>1.0699807428620367</v>
      </c>
      <c r="BR503" s="7">
        <v>0.68330453380793421</v>
      </c>
      <c r="BS503" s="37">
        <v>1.5572987049576179</v>
      </c>
      <c r="BT503" s="36">
        <v>6.5153332521151821</v>
      </c>
      <c r="BU503" s="7">
        <v>6.0362646306361238</v>
      </c>
      <c r="BV503" s="7">
        <v>5.9164974752663593</v>
      </c>
      <c r="BW503" s="37">
        <v>7.1620758911119102</v>
      </c>
      <c r="BX503" s="36">
        <v>1.5713450784513086</v>
      </c>
      <c r="BY503" s="7">
        <v>1.3509735125709421</v>
      </c>
      <c r="BZ503" s="7">
        <v>1.3797176298596856</v>
      </c>
      <c r="CA503" s="37">
        <v>1.7845306150094891</v>
      </c>
      <c r="CB503" s="36">
        <v>96.208305735999346</v>
      </c>
      <c r="CC503" s="7">
        <v>93.738259375639956</v>
      </c>
      <c r="CD503" s="7">
        <v>82.99355770807648</v>
      </c>
      <c r="CE503" s="37">
        <v>110.78157926211993</v>
      </c>
    </row>
    <row r="504" spans="1:83">
      <c r="A504" s="143"/>
      <c r="B504" s="41">
        <v>38838</v>
      </c>
      <c r="C504" s="4">
        <v>31</v>
      </c>
      <c r="D504" s="4">
        <v>13.6</v>
      </c>
      <c r="E504" s="36">
        <v>13600</v>
      </c>
      <c r="F504" s="7">
        <v>4570</v>
      </c>
      <c r="G504" s="7">
        <v>18200</v>
      </c>
      <c r="H504" s="7">
        <v>5880</v>
      </c>
      <c r="I504" s="37">
        <v>19500</v>
      </c>
      <c r="J504" s="36">
        <v>157.19934261147773</v>
      </c>
      <c r="K504" s="7">
        <v>188.63921113377327</v>
      </c>
      <c r="L504" s="7">
        <v>134.50795924321224</v>
      </c>
      <c r="M504" s="37">
        <v>184.53835871782169</v>
      </c>
      <c r="N504" s="36">
        <v>47.979973266633635</v>
      </c>
      <c r="O504" s="7">
        <v>45.246071655999245</v>
      </c>
      <c r="P504" s="7">
        <v>42.922255286960009</v>
      </c>
      <c r="Q504" s="37">
        <v>53.857861729497593</v>
      </c>
      <c r="R504" s="36">
        <v>0.5508811745428307</v>
      </c>
      <c r="S504" s="7">
        <v>0.46613022461316445</v>
      </c>
      <c r="T504" s="7">
        <v>0.33626989810803065</v>
      </c>
      <c r="U504" s="37">
        <v>0.90902228553593656</v>
      </c>
      <c r="V504" s="36">
        <v>6.8614989657000489</v>
      </c>
      <c r="W504" s="7">
        <v>6.1444414161313947</v>
      </c>
      <c r="X504" s="7">
        <v>5.9342693757405831</v>
      </c>
      <c r="Y504" s="37">
        <v>7.9741744736514084</v>
      </c>
      <c r="Z504" s="36">
        <v>2.0708127509094743</v>
      </c>
      <c r="AA504" s="7">
        <v>2.2624401995010976</v>
      </c>
      <c r="AB504" s="7">
        <v>1.8544591799189323</v>
      </c>
      <c r="AC504" s="37">
        <v>2.318073974898665</v>
      </c>
      <c r="AD504" s="36">
        <v>99.43928573317919</v>
      </c>
      <c r="AE504" s="7">
        <v>110.59433381222171</v>
      </c>
      <c r="AF504" s="7">
        <v>88.602953313537867</v>
      </c>
      <c r="AG504" s="37">
        <v>111.55048079042534</v>
      </c>
      <c r="AH504" s="7">
        <v>1701.0335821367207</v>
      </c>
      <c r="AI504" s="73">
        <v>1.7010335821367206</v>
      </c>
      <c r="AJ504" s="36">
        <v>125.07599868652359</v>
      </c>
      <c r="AK504" s="7">
        <v>147.92360500396822</v>
      </c>
      <c r="AL504" s="7">
        <v>102.228392369079</v>
      </c>
      <c r="AM504" s="37">
        <v>152.31737544963062</v>
      </c>
      <c r="AN504" s="36">
        <v>35.735999624721032</v>
      </c>
      <c r="AO504" s="7">
        <v>33.539114401889819</v>
      </c>
      <c r="AP504" s="7">
        <v>30.317016075070711</v>
      </c>
      <c r="AQ504" s="37">
        <v>41.887278248648421</v>
      </c>
      <c r="AR504" s="36">
        <v>0.40129770070383453</v>
      </c>
      <c r="AS504" s="7">
        <v>0.31928065238480263</v>
      </c>
      <c r="AT504" s="7">
        <v>0.18160917842071342</v>
      </c>
      <c r="AU504" s="37">
        <v>0.77037441813947805</v>
      </c>
      <c r="AV504" s="36">
        <v>5.1726164982738787</v>
      </c>
      <c r="AW504" s="7">
        <v>4.6692632922958817</v>
      </c>
      <c r="AX504" s="7">
        <v>4.1857792918170196</v>
      </c>
      <c r="AY504" s="37">
        <v>6.3117842802240798</v>
      </c>
      <c r="AZ504" s="36">
        <v>1.576290302931092</v>
      </c>
      <c r="BA504" s="7">
        <v>1.7219978099247226</v>
      </c>
      <c r="BB504" s="7">
        <v>1.3511059739409361</v>
      </c>
      <c r="BC504" s="37">
        <v>1.8279669059200903</v>
      </c>
      <c r="BD504" s="36">
        <v>75.125834001715063</v>
      </c>
      <c r="BE504" s="7">
        <v>83.662860592819015</v>
      </c>
      <c r="BF504" s="7">
        <v>64.539921028746107</v>
      </c>
      <c r="BG504" s="37">
        <v>87.077671229260616</v>
      </c>
      <c r="BH504" s="36">
        <v>134.63768008494134</v>
      </c>
      <c r="BI504" s="7">
        <v>170.45039633649139</v>
      </c>
      <c r="BJ504" s="7">
        <v>107.89147427682168</v>
      </c>
      <c r="BK504" s="37">
        <v>165.91714111477617</v>
      </c>
      <c r="BL504" s="36">
        <v>48.505830872352597</v>
      </c>
      <c r="BM504" s="7">
        <v>46.239203261495007</v>
      </c>
      <c r="BN504" s="7">
        <v>44.697896486111844</v>
      </c>
      <c r="BO504" s="37">
        <v>52.585760571896287</v>
      </c>
      <c r="BP504" s="36">
        <v>0.58932317882297569</v>
      </c>
      <c r="BQ504" s="7">
        <v>0.55759039227096918</v>
      </c>
      <c r="BR504" s="7">
        <v>0.36900697504761704</v>
      </c>
      <c r="BS504" s="37">
        <v>0.89305127867789358</v>
      </c>
      <c r="BT504" s="36">
        <v>6.7854913700605133</v>
      </c>
      <c r="BU504" s="7">
        <v>5.9449924390258291</v>
      </c>
      <c r="BV504" s="7">
        <v>6.1704921522302563</v>
      </c>
      <c r="BW504" s="37">
        <v>7.4414905357461212</v>
      </c>
      <c r="BX504" s="36">
        <v>1.9946474631628037</v>
      </c>
      <c r="BY504" s="7">
        <v>2.172997236333579</v>
      </c>
      <c r="BZ504" s="7">
        <v>1.7383977890668629</v>
      </c>
      <c r="CA504" s="37">
        <v>2.2754971059719549</v>
      </c>
      <c r="CB504" s="36">
        <v>96.289529446137564</v>
      </c>
      <c r="CC504" s="7">
        <v>107.81045009337026</v>
      </c>
      <c r="CD504" s="7">
        <v>82.443285365518449</v>
      </c>
      <c r="CE504" s="37">
        <v>112.03831088134559</v>
      </c>
    </row>
    <row r="505" spans="1:83">
      <c r="A505" s="143"/>
      <c r="B505" s="41">
        <v>38869</v>
      </c>
      <c r="C505" s="4">
        <v>30</v>
      </c>
      <c r="D505" s="4">
        <v>8.52</v>
      </c>
      <c r="E505" s="36">
        <v>8520</v>
      </c>
      <c r="F505" s="7">
        <v>3340</v>
      </c>
      <c r="G505" s="7">
        <v>11900</v>
      </c>
      <c r="H505" s="7">
        <v>3650</v>
      </c>
      <c r="I505" s="37">
        <v>12200</v>
      </c>
      <c r="J505" s="36">
        <v>135.91412585032137</v>
      </c>
      <c r="K505" s="7">
        <v>178.81061075324669</v>
      </c>
      <c r="L505" s="7">
        <v>117.17513507693818</v>
      </c>
      <c r="M505" s="37">
        <v>157.36236830178404</v>
      </c>
      <c r="N505" s="36">
        <v>40.864546144365725</v>
      </c>
      <c r="O505" s="7">
        <v>38.381065439459519</v>
      </c>
      <c r="P505" s="7">
        <v>36.80066862724648</v>
      </c>
      <c r="Q505" s="37">
        <v>45.605736581004841</v>
      </c>
      <c r="R505" s="36">
        <v>0.45605736581004841</v>
      </c>
      <c r="S505" s="7">
        <v>0.57120056212842696</v>
      </c>
      <c r="T505" s="7">
        <v>0.32285249163780655</v>
      </c>
      <c r="U505" s="37">
        <v>0.64118956381214731</v>
      </c>
      <c r="V505" s="36">
        <v>5.6459415078900728</v>
      </c>
      <c r="W505" s="7">
        <v>5.0844102548449479</v>
      </c>
      <c r="X505" s="7">
        <v>4.9210557085045483</v>
      </c>
      <c r="Y505" s="37">
        <v>6.4831335578846216</v>
      </c>
      <c r="Z505" s="36">
        <v>2.3482216036432493</v>
      </c>
      <c r="AA505" s="7">
        <v>2.419689217667174</v>
      </c>
      <c r="AB505" s="7">
        <v>2.1031897841326495</v>
      </c>
      <c r="AC505" s="37">
        <v>2.6034630823001237</v>
      </c>
      <c r="AD505" s="36">
        <v>81.066111695730427</v>
      </c>
      <c r="AE505" s="7">
        <v>81.592515018429992</v>
      </c>
      <c r="AF505" s="7">
        <v>72.643658532537657</v>
      </c>
      <c r="AG505" s="37">
        <v>90.541371504322299</v>
      </c>
      <c r="AH505" s="7">
        <v>855.87491658972021</v>
      </c>
      <c r="AI505" s="73">
        <v>0.85587491658972026</v>
      </c>
      <c r="AJ505" s="36">
        <v>100.45480241663384</v>
      </c>
      <c r="AK505" s="7">
        <v>129.61909989243077</v>
      </c>
      <c r="AL505" s="7">
        <v>82.632176181424612</v>
      </c>
      <c r="AM505" s="37">
        <v>120.82351811401581</v>
      </c>
      <c r="AN505" s="36">
        <v>29.395760154176262</v>
      </c>
      <c r="AO505" s="7">
        <v>27.312596048762195</v>
      </c>
      <c r="AP505" s="7">
        <v>25.229431943348128</v>
      </c>
      <c r="AQ505" s="37">
        <v>34.025013721763074</v>
      </c>
      <c r="AR505" s="36">
        <v>0.32173312294728346</v>
      </c>
      <c r="AS505" s="7">
        <v>0.39811580681246594</v>
      </c>
      <c r="AT505" s="7">
        <v>0.19628035126568086</v>
      </c>
      <c r="AU505" s="37">
        <v>0.49764475851558249</v>
      </c>
      <c r="AV505" s="36">
        <v>4.0402795673645553</v>
      </c>
      <c r="AW505" s="7">
        <v>3.6844000199801128</v>
      </c>
      <c r="AX505" s="7">
        <v>3.307586381573056</v>
      </c>
      <c r="AY505" s="37">
        <v>4.8776432082691272</v>
      </c>
      <c r="AZ505" s="36">
        <v>1.6956613728317564</v>
      </c>
      <c r="BA505" s="7">
        <v>1.7165954638543708</v>
      </c>
      <c r="BB505" s="7">
        <v>1.4653863715829993</v>
      </c>
      <c r="BC505" s="37">
        <v>1.9468704651031279</v>
      </c>
      <c r="BD505" s="36">
        <v>57.205443438239996</v>
      </c>
      <c r="BE505" s="7">
        <v>58.284791427640741</v>
      </c>
      <c r="BF505" s="7">
        <v>49.434137914554562</v>
      </c>
      <c r="BG505" s="37">
        <v>65.840227353446025</v>
      </c>
      <c r="BH505" s="36">
        <v>126.77813331944597</v>
      </c>
      <c r="BI505" s="7">
        <v>175.0745650601873</v>
      </c>
      <c r="BJ505" s="7">
        <v>102.62991744907529</v>
      </c>
      <c r="BK505" s="37">
        <v>154.69950791956205</v>
      </c>
      <c r="BL505" s="36">
        <v>41.127430154225031</v>
      </c>
      <c r="BM505" s="7">
        <v>39.240850789352329</v>
      </c>
      <c r="BN505" s="7">
        <v>37.656124122859246</v>
      </c>
      <c r="BO505" s="37">
        <v>44.825125709375541</v>
      </c>
      <c r="BP505" s="36">
        <v>0.47541799994792239</v>
      </c>
      <c r="BQ505" s="7">
        <v>0.61276097771065552</v>
      </c>
      <c r="BR505" s="7">
        <v>0.3071351206012769</v>
      </c>
      <c r="BS505" s="37">
        <v>0.70407141897049463</v>
      </c>
      <c r="BT505" s="36">
        <v>5.6989478204440207</v>
      </c>
      <c r="BU505" s="7">
        <v>4.9481882273316344</v>
      </c>
      <c r="BV505" s="7">
        <v>5.1870662796855758</v>
      </c>
      <c r="BW505" s="37">
        <v>6.2449547972530279</v>
      </c>
      <c r="BX505" s="36">
        <v>2.3102920206231152</v>
      </c>
      <c r="BY505" s="7">
        <v>2.4945693752961549</v>
      </c>
      <c r="BZ505" s="7">
        <v>2.0304634450084982</v>
      </c>
      <c r="CA505" s="37">
        <v>2.6174209450781816</v>
      </c>
      <c r="CB505" s="36">
        <v>84.807180789107505</v>
      </c>
      <c r="CC505" s="7">
        <v>83.399592726217747</v>
      </c>
      <c r="CD505" s="7">
        <v>73.194579270267056</v>
      </c>
      <c r="CE505" s="37">
        <v>97.651421862976463</v>
      </c>
    </row>
    <row r="506" spans="1:83">
      <c r="A506" s="143"/>
      <c r="B506" s="41">
        <v>38899</v>
      </c>
      <c r="C506" s="4">
        <v>31</v>
      </c>
      <c r="D506" s="4">
        <v>6.52</v>
      </c>
      <c r="E506" s="36">
        <v>6520</v>
      </c>
      <c r="F506" s="7">
        <v>2520</v>
      </c>
      <c r="G506" s="7">
        <v>9040</v>
      </c>
      <c r="H506" s="7">
        <v>2770</v>
      </c>
      <c r="I506" s="37">
        <v>9290</v>
      </c>
      <c r="J506" s="36">
        <v>99.563752682226252</v>
      </c>
      <c r="K506" s="7">
        <v>130.26496748625567</v>
      </c>
      <c r="L506" s="7">
        <v>84.35660890079113</v>
      </c>
      <c r="M506" s="37">
        <v>117.35324163409378</v>
      </c>
      <c r="N506" s="36">
        <v>35.005123421416734</v>
      </c>
      <c r="O506" s="7">
        <v>38.448250315326575</v>
      </c>
      <c r="P506" s="7">
        <v>30.701214804029419</v>
      </c>
      <c r="Q506" s="37">
        <v>39.88288652112233</v>
      </c>
      <c r="R506" s="36">
        <v>0.40169813762281487</v>
      </c>
      <c r="S506" s="7">
        <v>0.26397306186642117</v>
      </c>
      <c r="T506" s="7">
        <v>0.27258087910119577</v>
      </c>
      <c r="U506" s="37">
        <v>0.59393938919944778</v>
      </c>
      <c r="V506" s="36">
        <v>5.0343875691663591</v>
      </c>
      <c r="W506" s="7">
        <v>5.3717434372032784</v>
      </c>
      <c r="X506" s="7">
        <v>4.2688492532364224</v>
      </c>
      <c r="Y506" s="37">
        <v>5.9556285934210278</v>
      </c>
      <c r="Z506" s="36">
        <v>2.5690946873580902</v>
      </c>
      <c r="AA506" s="7">
        <v>2.7637230727640061</v>
      </c>
      <c r="AB506" s="7">
        <v>2.2576892707086249</v>
      </c>
      <c r="AC506" s="37">
        <v>2.9064505553950113</v>
      </c>
      <c r="AD506" s="36">
        <v>68.237400059097638</v>
      </c>
      <c r="AE506" s="7">
        <v>72.920358886682791</v>
      </c>
      <c r="AF506" s="7">
        <v>60.142571228557649</v>
      </c>
      <c r="AG506" s="37">
        <v>76.934323596041466</v>
      </c>
      <c r="AH506" s="7">
        <v>451.78782595339277</v>
      </c>
      <c r="AI506" s="73">
        <v>0.45178782595339279</v>
      </c>
      <c r="AJ506" s="36">
        <v>69.292611342544888</v>
      </c>
      <c r="AK506" s="7">
        <v>97.3045180554886</v>
      </c>
      <c r="AL506" s="7">
        <v>55.139226898110209</v>
      </c>
      <c r="AM506" s="37">
        <v>86.099755370311101</v>
      </c>
      <c r="AN506" s="36">
        <v>25.387633347204751</v>
      </c>
      <c r="AO506" s="7">
        <v>27.746530754610536</v>
      </c>
      <c r="AP506" s="7">
        <v>21.200590449059483</v>
      </c>
      <c r="AQ506" s="37">
        <v>30.075941944423739</v>
      </c>
      <c r="AR506" s="36">
        <v>0.2871957593516542</v>
      </c>
      <c r="AS506" s="7">
        <v>0.18959637912023991</v>
      </c>
      <c r="AT506" s="7">
        <v>0.16158447240729618</v>
      </c>
      <c r="AU506" s="37">
        <v>0.47472810324041398</v>
      </c>
      <c r="AV506" s="36">
        <v>3.6535307515880731</v>
      </c>
      <c r="AW506" s="7">
        <v>4.0668864205633666</v>
      </c>
      <c r="AX506" s="7">
        <v>2.8801556289891379</v>
      </c>
      <c r="AY506" s="37">
        <v>4.5869145202419617</v>
      </c>
      <c r="AZ506" s="36">
        <v>1.813431321956124</v>
      </c>
      <c r="BA506" s="7">
        <v>2.0267761833627262</v>
      </c>
      <c r="BB506" s="7">
        <v>1.5334161913599575</v>
      </c>
      <c r="BC506" s="37">
        <v>2.1467826679039406</v>
      </c>
      <c r="BD506" s="36">
        <v>46.337167162723148</v>
      </c>
      <c r="BE506" s="7">
        <v>50.737135557996567</v>
      </c>
      <c r="BF506" s="7">
        <v>38.980970001875413</v>
      </c>
      <c r="BG506" s="37">
        <v>54.724606916213098</v>
      </c>
      <c r="BH506" s="36">
        <v>106.81462159238538</v>
      </c>
      <c r="BI506" s="7">
        <v>120.28673602746099</v>
      </c>
      <c r="BJ506" s="7">
        <v>86.125302995662082</v>
      </c>
      <c r="BK506" s="37">
        <v>131.83426268609725</v>
      </c>
      <c r="BL506" s="36">
        <v>34.546350587086806</v>
      </c>
      <c r="BM506" s="7">
        <v>38.010608584677684</v>
      </c>
      <c r="BN506" s="7">
        <v>31.467010144783799</v>
      </c>
      <c r="BO506" s="37">
        <v>37.818149807033734</v>
      </c>
      <c r="BP506" s="36">
        <v>0.4128240780462461</v>
      </c>
      <c r="BQ506" s="7">
        <v>0.26751770092507321</v>
      </c>
      <c r="BR506" s="7">
        <v>0.26270623148397482</v>
      </c>
      <c r="BS506" s="37">
        <v>0.61779267623703971</v>
      </c>
      <c r="BT506" s="36">
        <v>4.9608456762452304</v>
      </c>
      <c r="BU506" s="7">
        <v>4.7432647255327209</v>
      </c>
      <c r="BV506" s="7">
        <v>4.4386513945352046</v>
      </c>
      <c r="BW506" s="37">
        <v>5.4830399579552536</v>
      </c>
      <c r="BX506" s="36">
        <v>2.6588392177068738</v>
      </c>
      <c r="BY506" s="7">
        <v>2.6544875986926231</v>
      </c>
      <c r="BZ506" s="7">
        <v>2.3324677916381078</v>
      </c>
      <c r="CA506" s="37">
        <v>3.02002359588964</v>
      </c>
      <c r="CB506" s="36">
        <v>76.733383846451432</v>
      </c>
      <c r="CC506" s="7">
        <v>78.303950182489928</v>
      </c>
      <c r="CD506" s="7">
        <v>66.188152733050217</v>
      </c>
      <c r="CE506" s="37">
        <v>88.400448057022999</v>
      </c>
    </row>
    <row r="507" spans="1:83">
      <c r="A507" s="143"/>
      <c r="B507" s="41">
        <v>38930</v>
      </c>
      <c r="C507" s="4">
        <v>31</v>
      </c>
      <c r="D507" s="4">
        <v>5.03</v>
      </c>
      <c r="E507" s="36">
        <v>5030</v>
      </c>
      <c r="F507" s="7">
        <v>1920</v>
      </c>
      <c r="G507" s="7">
        <v>6950</v>
      </c>
      <c r="H507" s="7">
        <v>2140</v>
      </c>
      <c r="I507" s="37">
        <v>7170</v>
      </c>
      <c r="J507" s="36">
        <v>74.724737537528</v>
      </c>
      <c r="K507" s="7">
        <v>59.854143002696553</v>
      </c>
      <c r="L507" s="7">
        <v>62.45649704629205</v>
      </c>
      <c r="M507" s="37">
        <v>89.967096935730211</v>
      </c>
      <c r="N507" s="36">
        <v>31.265425009483106</v>
      </c>
      <c r="O507" s="7">
        <v>34.090837971101081</v>
      </c>
      <c r="P507" s="7">
        <v>27.13883502606738</v>
      </c>
      <c r="Q507" s="37">
        <v>35.949662287955007</v>
      </c>
      <c r="R507" s="36">
        <v>0.4647060792134825</v>
      </c>
      <c r="S507" s="7">
        <v>0.27399070430426931</v>
      </c>
      <c r="T507" s="7">
        <v>0.31005189605123562</v>
      </c>
      <c r="U507" s="37">
        <v>0.69891794313707778</v>
      </c>
      <c r="V507" s="36">
        <v>4.6232158774129584</v>
      </c>
      <c r="W507" s="7">
        <v>5.4638005823971323</v>
      </c>
      <c r="X507" s="7">
        <v>3.8498779488275185</v>
      </c>
      <c r="Y507" s="37">
        <v>5.54785905289555</v>
      </c>
      <c r="Z507" s="36">
        <v>2.5553775031518895</v>
      </c>
      <c r="AA507" s="7">
        <v>2.5385658090522063</v>
      </c>
      <c r="AB507" s="7">
        <v>2.2359553152579035</v>
      </c>
      <c r="AC507" s="37">
        <v>2.9252347733449264</v>
      </c>
      <c r="AD507" s="36">
        <v>62.062873592186442</v>
      </c>
      <c r="AE507" s="7">
        <v>43.686715489472022</v>
      </c>
      <c r="AF507" s="7">
        <v>54.261674397637861</v>
      </c>
      <c r="AG507" s="37">
        <v>70.904232679341504</v>
      </c>
      <c r="AH507" s="7">
        <v>260.43805632859778</v>
      </c>
      <c r="AI507" s="73">
        <v>0.26043805632859779</v>
      </c>
      <c r="AJ507" s="36">
        <v>51.776949568309689</v>
      </c>
      <c r="AK507" s="7">
        <v>45.256889252300311</v>
      </c>
      <c r="AL507" s="7">
        <v>40.27096077535198</v>
      </c>
      <c r="AM507" s="37">
        <v>65.58413611985894</v>
      </c>
      <c r="AN507" s="36">
        <v>23.357157249704148</v>
      </c>
      <c r="AO507" s="7">
        <v>25.696708304272217</v>
      </c>
      <c r="AP507" s="7">
        <v>19.253354580215898</v>
      </c>
      <c r="AQ507" s="37">
        <v>28.074612654816811</v>
      </c>
      <c r="AR507" s="36">
        <v>0.33329014203600832</v>
      </c>
      <c r="AS507" s="7">
        <v>0.20365600163535141</v>
      </c>
      <c r="AT507" s="7">
        <v>0.18486288660685388</v>
      </c>
      <c r="AU507" s="37">
        <v>0.55612279165962264</v>
      </c>
      <c r="AV507" s="36">
        <v>3.4514287039210632</v>
      </c>
      <c r="AW507" s="7">
        <v>4.3359657084435463</v>
      </c>
      <c r="AX507" s="7">
        <v>2.6709548764012245</v>
      </c>
      <c r="AY507" s="37">
        <v>4.3706534341110936</v>
      </c>
      <c r="AZ507" s="36">
        <v>1.8211055975462893</v>
      </c>
      <c r="BA507" s="7">
        <v>1.8731371860476118</v>
      </c>
      <c r="BB507" s="7">
        <v>1.5089160665383541</v>
      </c>
      <c r="BC507" s="37">
        <v>2.1679828542217732</v>
      </c>
      <c r="BD507" s="36">
        <v>42.834008872475557</v>
      </c>
      <c r="BE507" s="7">
        <v>31.298336336881931</v>
      </c>
      <c r="BF507" s="7">
        <v>35.590679605940025</v>
      </c>
      <c r="BG507" s="37">
        <v>51.15042395627561</v>
      </c>
      <c r="BH507" s="36">
        <v>82.582352740856976</v>
      </c>
      <c r="BI507" s="7">
        <v>54.432108820142531</v>
      </c>
      <c r="BJ507" s="7">
        <v>62.403859310964314</v>
      </c>
      <c r="BK507" s="37">
        <v>107.2449558218369</v>
      </c>
      <c r="BL507" s="36">
        <v>28.773036927809898</v>
      </c>
      <c r="BM507" s="7">
        <v>30.641415949096256</v>
      </c>
      <c r="BN507" s="7">
        <v>25.409954689494452</v>
      </c>
      <c r="BO507" s="37">
        <v>32.509794970382607</v>
      </c>
      <c r="BP507" s="36">
        <v>0.47955061546349831</v>
      </c>
      <c r="BQ507" s="7">
        <v>0.25534513290913546</v>
      </c>
      <c r="BR507" s="7">
        <v>0.27776568116457179</v>
      </c>
      <c r="BS507" s="37">
        <v>0.7722633287983609</v>
      </c>
      <c r="BT507" s="36">
        <v>4.2864870717144843</v>
      </c>
      <c r="BU507" s="7">
        <v>4.2076292280824177</v>
      </c>
      <c r="BV507" s="7">
        <v>3.6725224320076801</v>
      </c>
      <c r="BW507" s="37">
        <v>4.968044148820205</v>
      </c>
      <c r="BX507" s="36">
        <v>2.6811666834902694</v>
      </c>
      <c r="BY507" s="7">
        <v>2.4333277463609169</v>
      </c>
      <c r="BZ507" s="7">
        <v>2.2868774653299355</v>
      </c>
      <c r="CA507" s="37">
        <v>3.1148848234666362</v>
      </c>
      <c r="CB507" s="36">
        <v>68.829178501061534</v>
      </c>
      <c r="CC507" s="7">
        <v>44.724445101955588</v>
      </c>
      <c r="CD507" s="7">
        <v>57.502857988228619</v>
      </c>
      <c r="CE507" s="37">
        <v>81.317172912646527</v>
      </c>
    </row>
    <row r="508" spans="1:83" s="50" customFormat="1" ht="13.5" thickBot="1">
      <c r="A508" s="144"/>
      <c r="B508" s="42">
        <v>38961</v>
      </c>
      <c r="C508" s="43">
        <v>30</v>
      </c>
      <c r="D508" s="4">
        <v>5.25</v>
      </c>
      <c r="E508" s="44">
        <v>5250</v>
      </c>
      <c r="F508" s="45">
        <v>2110</v>
      </c>
      <c r="G508" s="45">
        <v>7360</v>
      </c>
      <c r="H508" s="45">
        <v>2270</v>
      </c>
      <c r="I508" s="46">
        <v>7520</v>
      </c>
      <c r="J508" s="36">
        <v>72.15664320807025</v>
      </c>
      <c r="K508" s="7">
        <v>56.406716010369642</v>
      </c>
      <c r="L508" s="45">
        <v>60.06948977727675</v>
      </c>
      <c r="M508" s="46">
        <v>86.441460899008007</v>
      </c>
      <c r="N508" s="44">
        <v>33.441124491861999</v>
      </c>
      <c r="O508" s="45">
        <v>34.02716829456714</v>
      </c>
      <c r="P508" s="45">
        <v>29.155679184580666</v>
      </c>
      <c r="Q508" s="46">
        <v>38.459124552524749</v>
      </c>
      <c r="R508" s="44">
        <v>0.45418394709648269</v>
      </c>
      <c r="S508" s="45">
        <v>0.5787182551713248</v>
      </c>
      <c r="T508" s="45">
        <v>0.30364394527660021</v>
      </c>
      <c r="U508" s="46">
        <v>0.68493869441163135</v>
      </c>
      <c r="V508" s="36">
        <v>5.1181347140462075</v>
      </c>
      <c r="W508" s="45">
        <v>5.9794389377691939</v>
      </c>
      <c r="X508" s="45">
        <v>4.256830490323221</v>
      </c>
      <c r="Y508" s="46">
        <v>6.14507436540823</v>
      </c>
      <c r="Z508" s="44">
        <v>2.9151835264470307</v>
      </c>
      <c r="AA508" s="45">
        <v>2.9151835264470307</v>
      </c>
      <c r="AB508" s="45">
        <v>2.5507855856411519</v>
      </c>
      <c r="AC508" s="46">
        <v>3.3292720955446202</v>
      </c>
      <c r="AD508" s="36">
        <v>71.565651728073163</v>
      </c>
      <c r="AE508" s="7">
        <v>65.758415072334515</v>
      </c>
      <c r="AF508" s="7">
        <v>62.683995666355244</v>
      </c>
      <c r="AG508" s="37">
        <v>81.813716414670751</v>
      </c>
      <c r="AH508" s="7">
        <v>265.24254922366259</v>
      </c>
      <c r="AI508" s="73">
        <v>0.26524254922366258</v>
      </c>
      <c r="AJ508" s="36">
        <v>50.522390328316682</v>
      </c>
      <c r="AK508" s="7">
        <v>42.289111904442855</v>
      </c>
      <c r="AL508" s="7">
        <v>39.669432405937535</v>
      </c>
      <c r="AM508" s="37">
        <v>63.620787820843219</v>
      </c>
      <c r="AN508" s="36">
        <v>24.737259264457279</v>
      </c>
      <c r="AO508" s="7">
        <v>25.410891135501501</v>
      </c>
      <c r="AP508" s="7">
        <v>20.470924081177202</v>
      </c>
      <c r="AQ508" s="37">
        <v>29.677226318781567</v>
      </c>
      <c r="AR508" s="36">
        <v>0.31249034017884758</v>
      </c>
      <c r="AS508" s="7">
        <v>0.3731172085728276</v>
      </c>
      <c r="AT508" s="7">
        <v>0.16990492747448718</v>
      </c>
      <c r="AU508" s="37">
        <v>0.52767829898464091</v>
      </c>
      <c r="AV508" s="36">
        <v>3.8585853099563225</v>
      </c>
      <c r="AW508" s="7">
        <v>4.5355301011767288</v>
      </c>
      <c r="AX508" s="7">
        <v>2.9954807011503024</v>
      </c>
      <c r="AY508" s="37">
        <v>4.8909261165674423</v>
      </c>
      <c r="AZ508" s="36">
        <v>2.0646816132222421</v>
      </c>
      <c r="BA508" s="7">
        <v>2.1492997121247934</v>
      </c>
      <c r="BB508" s="7">
        <v>1.7262092176120387</v>
      </c>
      <c r="BC508" s="37">
        <v>2.4708484879544867</v>
      </c>
      <c r="BD508" s="36">
        <v>49.212988897161033</v>
      </c>
      <c r="BE508" s="7">
        <v>48.253161099521364</v>
      </c>
      <c r="BF508" s="7">
        <v>41.010824080967524</v>
      </c>
      <c r="BG508" s="37">
        <v>58.724009801044986</v>
      </c>
      <c r="BH508" s="36">
        <v>74.987789838649647</v>
      </c>
      <c r="BI508" s="7">
        <v>49.870520426674766</v>
      </c>
      <c r="BJ508" s="7">
        <v>57.757585700966395</v>
      </c>
      <c r="BK508" s="37">
        <v>95.858177949082872</v>
      </c>
      <c r="BL508" s="36">
        <v>30.577545371099859</v>
      </c>
      <c r="BM508" s="7">
        <v>30.334866439583188</v>
      </c>
      <c r="BN508" s="7">
        <v>27.422719261383204</v>
      </c>
      <c r="BO508" s="37">
        <v>33.975050412333168</v>
      </c>
      <c r="BP508" s="36">
        <v>0.49749180960916439</v>
      </c>
      <c r="BQ508" s="7">
        <v>0.71104926934382995</v>
      </c>
      <c r="BR508" s="7">
        <v>0.29485490179274865</v>
      </c>
      <c r="BS508" s="37">
        <v>0.78749313277157973</v>
      </c>
      <c r="BT508" s="36">
        <v>4.4555492232008191</v>
      </c>
      <c r="BU508" s="7">
        <v>5.0975433846718738</v>
      </c>
      <c r="BV508" s="7">
        <v>3.8794006167524389</v>
      </c>
      <c r="BW508" s="37">
        <v>5.0920562550866526</v>
      </c>
      <c r="BX508" s="36">
        <v>2.9191529393384688</v>
      </c>
      <c r="BY508" s="7">
        <v>2.7161291446852287</v>
      </c>
      <c r="BZ508" s="7">
        <v>2.4856697021058767</v>
      </c>
      <c r="CA508" s="37">
        <v>3.4020203428380653</v>
      </c>
      <c r="CB508" s="36">
        <v>77.5181069215881</v>
      </c>
      <c r="CC508" s="7">
        <v>61.392077379505906</v>
      </c>
      <c r="CD508" s="7">
        <v>64.787030967312688</v>
      </c>
      <c r="CE508" s="37">
        <v>91.946659669766902</v>
      </c>
    </row>
    <row r="509" spans="1:83">
      <c r="A509" s="138">
        <v>2007</v>
      </c>
      <c r="B509" s="41">
        <v>38991</v>
      </c>
      <c r="C509" s="4">
        <v>31</v>
      </c>
      <c r="D509" s="4">
        <v>8.68</v>
      </c>
      <c r="E509" s="36">
        <v>8680</v>
      </c>
      <c r="F509" s="7">
        <v>2510</v>
      </c>
      <c r="G509" s="7">
        <v>11200</v>
      </c>
      <c r="H509" s="7">
        <v>3710</v>
      </c>
      <c r="I509" s="37">
        <v>12400</v>
      </c>
      <c r="J509" s="36">
        <v>64.274247341950982</v>
      </c>
      <c r="K509" s="7">
        <v>54.81582967290133</v>
      </c>
      <c r="L509" s="7">
        <v>53.526045445303659</v>
      </c>
      <c r="M509" s="37">
        <v>77.172089617927753</v>
      </c>
      <c r="N509" s="36">
        <v>43.637699700388126</v>
      </c>
      <c r="O509" s="7">
        <v>45.142447965918755</v>
      </c>
      <c r="P509" s="7">
        <v>38.693526827930356</v>
      </c>
      <c r="Q509" s="37">
        <v>48.796836610778847</v>
      </c>
      <c r="R509" s="36">
        <v>0.44497555852119913</v>
      </c>
      <c r="S509" s="7">
        <v>0.59760002545359092</v>
      </c>
      <c r="T509" s="7">
        <v>0.2816028896921598</v>
      </c>
      <c r="U509" s="37">
        <v>0.72872808859268845</v>
      </c>
      <c r="V509" s="36">
        <v>7.6115080614495199</v>
      </c>
      <c r="W509" s="7">
        <v>8.6613712423391114</v>
      </c>
      <c r="X509" s="7">
        <v>6.5422029698027178</v>
      </c>
      <c r="Y509" s="37">
        <v>8.8460693945326465</v>
      </c>
      <c r="Z509" s="36">
        <v>2.6927046398742234</v>
      </c>
      <c r="AA509" s="7">
        <v>2.5468903091951143</v>
      </c>
      <c r="AB509" s="7">
        <v>2.3719131123801822</v>
      </c>
      <c r="AC509" s="37">
        <v>3.0718218996399087</v>
      </c>
      <c r="AD509" s="36">
        <v>101.74483368868636</v>
      </c>
      <c r="AE509" s="7">
        <v>91.720712143002984</v>
      </c>
      <c r="AF509" s="7">
        <v>91.219506065718804</v>
      </c>
      <c r="AG509" s="37">
        <v>113.27257346622224</v>
      </c>
      <c r="AH509" s="7">
        <v>452.4111645932997</v>
      </c>
      <c r="AI509" s="73">
        <v>0.45241116459329972</v>
      </c>
      <c r="AJ509" s="36">
        <v>52.121101911670472</v>
      </c>
      <c r="AK509" s="7">
        <v>47.599179828009568</v>
      </c>
      <c r="AL509" s="7">
        <v>41.17329055122827</v>
      </c>
      <c r="AM509" s="37">
        <v>65.210876364373107</v>
      </c>
      <c r="AN509" s="36">
        <v>33.319425879606698</v>
      </c>
      <c r="AO509" s="7">
        <v>33.557421778746743</v>
      </c>
      <c r="AP509" s="7">
        <v>28.321511997665695</v>
      </c>
      <c r="AQ509" s="37">
        <v>39.031327458967844</v>
      </c>
      <c r="AR509" s="36">
        <v>0.24275581712284874</v>
      </c>
      <c r="AS509" s="7">
        <v>0.22538211648562528</v>
      </c>
      <c r="AT509" s="7">
        <v>8.4250548295576932E-2</v>
      </c>
      <c r="AU509" s="37">
        <v>0.53073085508230666</v>
      </c>
      <c r="AV509" s="36">
        <v>6.1453796841688542</v>
      </c>
      <c r="AW509" s="7">
        <v>6.877228753386861</v>
      </c>
      <c r="AX509" s="7">
        <v>5.0045561350937255</v>
      </c>
      <c r="AY509" s="37">
        <v>7.4799279868605142</v>
      </c>
      <c r="AZ509" s="36">
        <v>2.1740222350299621</v>
      </c>
      <c r="BA509" s="7">
        <v>2.184784721341992</v>
      </c>
      <c r="BB509" s="7">
        <v>1.8403851593570473</v>
      </c>
      <c r="BC509" s="37">
        <v>2.5829967148870843</v>
      </c>
      <c r="BD509" s="36">
        <v>73.80259488009392</v>
      </c>
      <c r="BE509" s="7">
        <v>73.80259488009392</v>
      </c>
      <c r="BF509" s="7">
        <v>63.259367040080505</v>
      </c>
      <c r="BG509" s="37">
        <v>84.900729448529091</v>
      </c>
      <c r="BH509" s="36">
        <v>57.40640706804475</v>
      </c>
      <c r="BI509" s="7">
        <v>40.019234964832201</v>
      </c>
      <c r="BJ509" s="7">
        <v>43.180538983598119</v>
      </c>
      <c r="BK509" s="37">
        <v>74.721731352648987</v>
      </c>
      <c r="BL509" s="36">
        <v>44.617495355764447</v>
      </c>
      <c r="BM509" s="7">
        <v>50.077929569996492</v>
      </c>
      <c r="BN509" s="7">
        <v>40.09108278344052</v>
      </c>
      <c r="BO509" s="37">
        <v>49.503147021129955</v>
      </c>
      <c r="BP509" s="36">
        <v>0.76158687724815322</v>
      </c>
      <c r="BQ509" s="7">
        <v>1.314815080532189</v>
      </c>
      <c r="BR509" s="7">
        <v>0.48928364472263419</v>
      </c>
      <c r="BS509" s="37">
        <v>1.1280107521505667</v>
      </c>
      <c r="BT509" s="36">
        <v>6.8555007149833305</v>
      </c>
      <c r="BU509" s="7">
        <v>8.2201027530368851</v>
      </c>
      <c r="BV509" s="7">
        <v>6.0432375970943104</v>
      </c>
      <c r="BW509" s="37">
        <v>7.7652354070190341</v>
      </c>
      <c r="BX509" s="36">
        <v>2.423793143780836</v>
      </c>
      <c r="BY509" s="7">
        <v>1.9169409582180876</v>
      </c>
      <c r="BZ509" s="7">
        <v>2.0598992669665548</v>
      </c>
      <c r="CA509" s="37">
        <v>2.8331737551969027</v>
      </c>
      <c r="CB509" s="36">
        <v>117.09578963526323</v>
      </c>
      <c r="CC509" s="7">
        <v>83.759506176869266</v>
      </c>
      <c r="CD509" s="7">
        <v>101.6840404987193</v>
      </c>
      <c r="CE509" s="37">
        <v>134.01520988299083</v>
      </c>
    </row>
    <row r="510" spans="1:83">
      <c r="A510" s="143"/>
      <c r="B510" s="41">
        <v>39022</v>
      </c>
      <c r="C510" s="4">
        <v>30</v>
      </c>
      <c r="D510" s="4">
        <v>11.8</v>
      </c>
      <c r="E510" s="36">
        <v>11800</v>
      </c>
      <c r="F510" s="7">
        <v>4230</v>
      </c>
      <c r="G510" s="7">
        <v>16000</v>
      </c>
      <c r="H510" s="7">
        <v>5070</v>
      </c>
      <c r="I510" s="37">
        <v>16900</v>
      </c>
      <c r="J510" s="36">
        <v>64.378125427342653</v>
      </c>
      <c r="K510" s="7">
        <v>67.474794751695839</v>
      </c>
      <c r="L510" s="7">
        <v>51.502500341874111</v>
      </c>
      <c r="M510" s="37">
        <v>80.350419837164367</v>
      </c>
      <c r="N510" s="36">
        <v>48.242848421502337</v>
      </c>
      <c r="O510" s="7">
        <v>50.198639573725409</v>
      </c>
      <c r="P510" s="7">
        <v>42.04950977279595</v>
      </c>
      <c r="Q510" s="37">
        <v>55.414082646320253</v>
      </c>
      <c r="R510" s="36">
        <v>0.67474794751695832</v>
      </c>
      <c r="S510" s="7">
        <v>0.61118473506970872</v>
      </c>
      <c r="T510" s="7">
        <v>0.41723544580758776</v>
      </c>
      <c r="U510" s="37">
        <v>1.2093308624579302</v>
      </c>
      <c r="V510" s="36">
        <v>8.8443437811518315</v>
      </c>
      <c r="W510" s="7">
        <v>9.0654523756806249</v>
      </c>
      <c r="X510" s="7">
        <v>7.3702864842931923</v>
      </c>
      <c r="Y510" s="37">
        <v>10.68691540222513</v>
      </c>
      <c r="Z510" s="36">
        <v>2.336380815520942</v>
      </c>
      <c r="AA510" s="7">
        <v>2.3511213884895281</v>
      </c>
      <c r="AB510" s="7">
        <v>1.989977350759162</v>
      </c>
      <c r="AC510" s="37">
        <v>2.7343762856727749</v>
      </c>
      <c r="AD510" s="36">
        <v>118.18221816488911</v>
      </c>
      <c r="AE510" s="7">
        <v>104.50196139982155</v>
      </c>
      <c r="AF510" s="7">
        <v>103.74194713509557</v>
      </c>
      <c r="AG510" s="37">
        <v>134.5225248564976</v>
      </c>
      <c r="AH510" s="7">
        <v>591.12993035786621</v>
      </c>
      <c r="AI510" s="73">
        <v>0.59112993035786621</v>
      </c>
      <c r="AJ510" s="36">
        <v>50.095756809988671</v>
      </c>
      <c r="AK510" s="7">
        <v>53.02231304974746</v>
      </c>
      <c r="AL510" s="7">
        <v>37.356629648685704</v>
      </c>
      <c r="AM510" s="37">
        <v>65.761440211050413</v>
      </c>
      <c r="AN510" s="36">
        <v>34.602223775971559</v>
      </c>
      <c r="AO510" s="7">
        <v>36.840178547551808</v>
      </c>
      <c r="AP510" s="7">
        <v>28.232660195320072</v>
      </c>
      <c r="AQ510" s="37">
        <v>41.832539191846209</v>
      </c>
      <c r="AR510" s="36">
        <v>0.32536419371435937</v>
      </c>
      <c r="AS510" s="7">
        <v>0.28404810562364713</v>
      </c>
      <c r="AT510" s="7">
        <v>8.8313138293897558E-2</v>
      </c>
      <c r="AU510" s="37">
        <v>0.86247333889361932</v>
      </c>
      <c r="AV510" s="36">
        <v>6.8117569616553491</v>
      </c>
      <c r="AW510" s="7">
        <v>6.9207450730418349</v>
      </c>
      <c r="AX510" s="7">
        <v>5.2781385371455167</v>
      </c>
      <c r="AY510" s="37">
        <v>8.6412002599285014</v>
      </c>
      <c r="AZ510" s="36">
        <v>1.8060887029760466</v>
      </c>
      <c r="BA510" s="7">
        <v>1.7671643774808734</v>
      </c>
      <c r="BB510" s="7">
        <v>1.4635546386185205</v>
      </c>
      <c r="BC510" s="37">
        <v>2.2109016881258503</v>
      </c>
      <c r="BD510" s="36">
        <v>82.684801913031563</v>
      </c>
      <c r="BE510" s="7">
        <v>77.466828976772291</v>
      </c>
      <c r="BF510" s="7">
        <v>69.03779577204574</v>
      </c>
      <c r="BG510" s="37">
        <v>98.740103255367771</v>
      </c>
      <c r="BH510" s="36">
        <v>56.500633286444184</v>
      </c>
      <c r="BI510" s="7">
        <v>58.13045924663006</v>
      </c>
      <c r="BJ510" s="7">
        <v>40.474011344616258</v>
      </c>
      <c r="BK510" s="37">
        <v>76.601820128736819</v>
      </c>
      <c r="BL510" s="36">
        <v>51.774138001905101</v>
      </c>
      <c r="BM510" s="7">
        <v>51.176535149836937</v>
      </c>
      <c r="BN510" s="7">
        <v>45.798109481223499</v>
      </c>
      <c r="BO510" s="37">
        <v>58.13045924663006</v>
      </c>
      <c r="BP510" s="36">
        <v>1.2223694701394172</v>
      </c>
      <c r="BQ510" s="7">
        <v>1.1408781721301227</v>
      </c>
      <c r="BR510" s="7">
        <v>0.80404747369170571</v>
      </c>
      <c r="BS510" s="37">
        <v>1.7819430498032396</v>
      </c>
      <c r="BT510" s="36">
        <v>8.0827475111082006</v>
      </c>
      <c r="BU510" s="7">
        <v>8.4512618353228621</v>
      </c>
      <c r="BV510" s="7">
        <v>6.9772045384642212</v>
      </c>
      <c r="BW510" s="37">
        <v>9.2865609702094218</v>
      </c>
      <c r="BX510" s="36">
        <v>2.0784207885706798</v>
      </c>
      <c r="BY510" s="7">
        <v>2.2626779506780101</v>
      </c>
      <c r="BZ510" s="7">
        <v>1.7393876102931936</v>
      </c>
      <c r="CA510" s="37">
        <v>2.4567621614310644</v>
      </c>
      <c r="CB510" s="36">
        <v>133.00249632704563</v>
      </c>
      <c r="CC510" s="7">
        <v>104.50196139982154</v>
      </c>
      <c r="CD510" s="7">
        <v>112.60878022356529</v>
      </c>
      <c r="CE510" s="37">
        <v>154.53623382761489</v>
      </c>
    </row>
    <row r="511" spans="1:83">
      <c r="A511" s="143"/>
      <c r="B511" s="41">
        <v>39052</v>
      </c>
      <c r="C511" s="4">
        <v>31</v>
      </c>
      <c r="D511" s="4">
        <v>11.3</v>
      </c>
      <c r="E511" s="36">
        <v>11300</v>
      </c>
      <c r="F511" s="7">
        <v>3940</v>
      </c>
      <c r="G511" s="7">
        <v>15300</v>
      </c>
      <c r="H511" s="7">
        <v>4910</v>
      </c>
      <c r="I511" s="37">
        <v>16300</v>
      </c>
      <c r="J511" s="36">
        <v>75.06069437418148</v>
      </c>
      <c r="K511" s="7">
        <v>86.998451867243006</v>
      </c>
      <c r="L511" s="7">
        <v>61.978220409182519</v>
      </c>
      <c r="M511" s="37">
        <v>90.105539433930261</v>
      </c>
      <c r="N511" s="36">
        <v>50.367524765245946</v>
      </c>
      <c r="O511" s="7">
        <v>54.455797879308129</v>
      </c>
      <c r="P511" s="7">
        <v>44.971004254683891</v>
      </c>
      <c r="Q511" s="37">
        <v>56.581699898620457</v>
      </c>
      <c r="R511" s="36">
        <v>1.094021885323037</v>
      </c>
      <c r="S511" s="7">
        <v>1.2837177578155219</v>
      </c>
      <c r="T511" s="7">
        <v>0.74079508826806562</v>
      </c>
      <c r="U511" s="37">
        <v>1.7007216154498637</v>
      </c>
      <c r="V511" s="36">
        <v>8.8001483169772658</v>
      </c>
      <c r="W511" s="7">
        <v>8.8740991431703513</v>
      </c>
      <c r="X511" s="7">
        <v>7.542984271694797</v>
      </c>
      <c r="Y511" s="37">
        <v>10.205214014645902</v>
      </c>
      <c r="Z511" s="36">
        <v>2.1889444553153532</v>
      </c>
      <c r="AA511" s="7">
        <v>2.0928083812643412</v>
      </c>
      <c r="AB511" s="7">
        <v>1.9153263984009339</v>
      </c>
      <c r="AC511" s="37">
        <v>2.4921428427070067</v>
      </c>
      <c r="AD511" s="36">
        <v>121.24882232803292</v>
      </c>
      <c r="AE511" s="7">
        <v>113.6231102319302</v>
      </c>
      <c r="AF511" s="7">
        <v>108.66639736946347</v>
      </c>
      <c r="AG511" s="37">
        <v>135.35638970582289</v>
      </c>
      <c r="AH511" s="7">
        <v>689.03701622925223</v>
      </c>
      <c r="AI511" s="73">
        <v>0.68903701622925229</v>
      </c>
      <c r="AJ511" s="36">
        <v>60.976727099933825</v>
      </c>
      <c r="AK511" s="7">
        <v>72.823634079349546</v>
      </c>
      <c r="AL511" s="7">
        <v>48.084504798804957</v>
      </c>
      <c r="AM511" s="37">
        <v>75.611141603917943</v>
      </c>
      <c r="AN511" s="36">
        <v>36.760255480245817</v>
      </c>
      <c r="AO511" s="7">
        <v>39.373543784528692</v>
      </c>
      <c r="AP511" s="7">
        <v>31.359459651394541</v>
      </c>
      <c r="AQ511" s="37">
        <v>43.032147410524736</v>
      </c>
      <c r="AR511" s="36">
        <v>0.51046231543658893</v>
      </c>
      <c r="AS511" s="7">
        <v>0.3832822846281555</v>
      </c>
      <c r="AT511" s="7">
        <v>0.19512552671978828</v>
      </c>
      <c r="AU511" s="37">
        <v>1.0993232800016643</v>
      </c>
      <c r="AV511" s="36">
        <v>6.8542265767591903</v>
      </c>
      <c r="AW511" s="7">
        <v>6.8227128913488047</v>
      </c>
      <c r="AX511" s="7">
        <v>5.5779223176385138</v>
      </c>
      <c r="AY511" s="37">
        <v>8.3511266337525782</v>
      </c>
      <c r="AZ511" s="36">
        <v>1.7805232256868704</v>
      </c>
      <c r="BA511" s="7">
        <v>1.6702253267505156</v>
      </c>
      <c r="BB511" s="7">
        <v>1.4969000569933868</v>
      </c>
      <c r="BC511" s="37">
        <v>2.0877816584381446</v>
      </c>
      <c r="BD511" s="36">
        <v>87.740546235158106</v>
      </c>
      <c r="BE511" s="7">
        <v>84.897102607166886</v>
      </c>
      <c r="BF511" s="7">
        <v>75.554359258052841</v>
      </c>
      <c r="BG511" s="37">
        <v>101.14535190997393</v>
      </c>
      <c r="BH511" s="36">
        <v>59.174214596776046</v>
      </c>
      <c r="BI511" s="7">
        <v>62.43151081311234</v>
      </c>
      <c r="BJ511" s="7">
        <v>43.050598325911388</v>
      </c>
      <c r="BK511" s="37">
        <v>79.803757300239269</v>
      </c>
      <c r="BL511" s="36">
        <v>52.659622164103453</v>
      </c>
      <c r="BM511" s="7">
        <v>58.088449191330611</v>
      </c>
      <c r="BN511" s="7">
        <v>46.742200704425862</v>
      </c>
      <c r="BO511" s="37">
        <v>59.174214596776046</v>
      </c>
      <c r="BP511" s="36">
        <v>2.0412389622374123</v>
      </c>
      <c r="BQ511" s="7">
        <v>3.0672872703833458</v>
      </c>
      <c r="BR511" s="7">
        <v>1.4060662000518347</v>
      </c>
      <c r="BS511" s="37">
        <v>2.8664206703759407</v>
      </c>
      <c r="BT511" s="36">
        <v>7.7823078212280228</v>
      </c>
      <c r="BU511" s="7">
        <v>8.2487552931628283</v>
      </c>
      <c r="BV511" s="7">
        <v>6.7512134095826708</v>
      </c>
      <c r="BW511" s="37">
        <v>8.9116017006491255</v>
      </c>
      <c r="BX511" s="36">
        <v>1.7283106328531637</v>
      </c>
      <c r="BY511" s="7">
        <v>1.7405855663251322</v>
      </c>
      <c r="BZ511" s="7">
        <v>1.4533521230810695</v>
      </c>
      <c r="CA511" s="37">
        <v>2.0400939430411631</v>
      </c>
      <c r="CB511" s="36">
        <v>129.10905225030902</v>
      </c>
      <c r="CC511" s="7">
        <v>112.40082195909257</v>
      </c>
      <c r="CD511" s="7">
        <v>110.2490044215874</v>
      </c>
      <c r="CE511" s="37">
        <v>149.36145260329869</v>
      </c>
    </row>
    <row r="512" spans="1:83">
      <c r="A512" s="143"/>
      <c r="B512" s="41">
        <v>39083</v>
      </c>
      <c r="C512" s="4">
        <v>30</v>
      </c>
      <c r="D512" s="4">
        <v>21.4</v>
      </c>
      <c r="E512" s="36">
        <v>21400</v>
      </c>
      <c r="F512" s="7">
        <v>5080</v>
      </c>
      <c r="G512" s="7">
        <v>26400</v>
      </c>
      <c r="H512" s="7">
        <v>9180</v>
      </c>
      <c r="I512" s="37">
        <v>30500</v>
      </c>
      <c r="J512" s="36">
        <v>81.9097090672701</v>
      </c>
      <c r="K512" s="7">
        <v>99.339228196248172</v>
      </c>
      <c r="L512" s="7">
        <v>66.647591280755591</v>
      </c>
      <c r="M512" s="37">
        <v>100.24231208894135</v>
      </c>
      <c r="N512" s="36">
        <v>54.455958729397864</v>
      </c>
      <c r="O512" s="7">
        <v>61.229087924596605</v>
      </c>
      <c r="P512" s="7">
        <v>47.953754702007075</v>
      </c>
      <c r="Q512" s="37">
        <v>61.770938260212503</v>
      </c>
      <c r="R512" s="36">
        <v>1.5713659732861074</v>
      </c>
      <c r="S512" s="7">
        <v>2.1493396646097329</v>
      </c>
      <c r="T512" s="7">
        <v>1.0475773155240715</v>
      </c>
      <c r="U512" s="37">
        <v>2.4292956713446148</v>
      </c>
      <c r="V512" s="36">
        <v>10.046304599934595</v>
      </c>
      <c r="W512" s="7">
        <v>10.250497782860096</v>
      </c>
      <c r="X512" s="7">
        <v>8.4944364097007981</v>
      </c>
      <c r="Y512" s="37">
        <v>11.843204609678995</v>
      </c>
      <c r="Z512" s="36">
        <v>2.0746027385230792</v>
      </c>
      <c r="AA512" s="7">
        <v>1.7683129641348294</v>
      </c>
      <c r="AB512" s="7">
        <v>1.7846484187688696</v>
      </c>
      <c r="AC512" s="37">
        <v>2.4053956948623889</v>
      </c>
      <c r="AD512" s="36">
        <v>117.49322162653917</v>
      </c>
      <c r="AE512" s="7">
        <v>119.38827358825758</v>
      </c>
      <c r="AF512" s="7">
        <v>104.22785789451056</v>
      </c>
      <c r="AG512" s="37">
        <v>132.44307599120637</v>
      </c>
      <c r="AH512" s="7">
        <v>1531.6583323406385</v>
      </c>
      <c r="AI512" s="73">
        <v>1.5316583323406385</v>
      </c>
      <c r="AJ512" s="36">
        <v>71.572819268254136</v>
      </c>
      <c r="AK512" s="7">
        <v>92.230863313610286</v>
      </c>
      <c r="AL512" s="7">
        <v>55.088117454283072</v>
      </c>
      <c r="AM512" s="37">
        <v>91.396194867333278</v>
      </c>
      <c r="AN512" s="36">
        <v>42.881091427481707</v>
      </c>
      <c r="AO512" s="7">
        <v>46.011098101020515</v>
      </c>
      <c r="AP512" s="7">
        <v>35.786409634127068</v>
      </c>
      <c r="AQ512" s="37">
        <v>51.019108778682615</v>
      </c>
      <c r="AR512" s="36">
        <v>1.0349888733835</v>
      </c>
      <c r="AS512" s="7">
        <v>0.82319175514070742</v>
      </c>
      <c r="AT512" s="7">
        <v>0.4788910210514381</v>
      </c>
      <c r="AU512" s="37">
        <v>1.9719042043294508</v>
      </c>
      <c r="AV512" s="36">
        <v>8.3982181068374153</v>
      </c>
      <c r="AW512" s="7">
        <v>8.3510371062372073</v>
      </c>
      <c r="AX512" s="7">
        <v>6.6525210846296394</v>
      </c>
      <c r="AY512" s="37">
        <v>10.379820132046245</v>
      </c>
      <c r="AZ512" s="36">
        <v>1.8542133235882612</v>
      </c>
      <c r="BA512" s="7">
        <v>1.6230264206472313</v>
      </c>
      <c r="BB512" s="7">
        <v>1.5333825195068318</v>
      </c>
      <c r="BC512" s="37">
        <v>2.2175070282098792</v>
      </c>
      <c r="BD512" s="36">
        <v>92.196351647658005</v>
      </c>
      <c r="BE512" s="7">
        <v>96.08854591246677</v>
      </c>
      <c r="BF512" s="7">
        <v>77.843885296175628</v>
      </c>
      <c r="BG512" s="37">
        <v>107.76512870689312</v>
      </c>
      <c r="BH512" s="36">
        <v>66.30977100978518</v>
      </c>
      <c r="BI512" s="7">
        <v>64.809549946215384</v>
      </c>
      <c r="BJ512" s="7">
        <v>48.007074034233618</v>
      </c>
      <c r="BK512" s="37">
        <v>89.113131176046139</v>
      </c>
      <c r="BL512" s="36">
        <v>57.608488841080337</v>
      </c>
      <c r="BM512" s="7">
        <v>71.11047841320854</v>
      </c>
      <c r="BN512" s="7">
        <v>51.007516161373218</v>
      </c>
      <c r="BO512" s="37">
        <v>64.509505733501413</v>
      </c>
      <c r="BP512" s="36">
        <v>2.2473311532275608</v>
      </c>
      <c r="BQ512" s="7">
        <v>4.770702982151966</v>
      </c>
      <c r="BR512" s="7">
        <v>1.5362263690954756</v>
      </c>
      <c r="BS512" s="37">
        <v>3.1804686547679766</v>
      </c>
      <c r="BT512" s="36">
        <v>9.2672119610295258</v>
      </c>
      <c r="BU512" s="7">
        <v>9.9999051468210212</v>
      </c>
      <c r="BV512" s="7">
        <v>8.0460566513770253</v>
      </c>
      <c r="BW512" s="37">
        <v>10.624051193976747</v>
      </c>
      <c r="BX512" s="36">
        <v>1.573933510218777</v>
      </c>
      <c r="BY512" s="7">
        <v>1.2062300780900799</v>
      </c>
      <c r="BZ512" s="7">
        <v>1.2944246282316494</v>
      </c>
      <c r="CA512" s="37">
        <v>1.8860065337966385</v>
      </c>
      <c r="CB512" s="36">
        <v>125.9239320967547</v>
      </c>
      <c r="CC512" s="7">
        <v>120.32731289245447</v>
      </c>
      <c r="CD512" s="7">
        <v>107.73491968277899</v>
      </c>
      <c r="CE512" s="37">
        <v>145.5120993118054</v>
      </c>
    </row>
    <row r="513" spans="1:83">
      <c r="A513" s="143"/>
      <c r="B513" s="41">
        <v>39114</v>
      </c>
      <c r="C513" s="4">
        <v>28</v>
      </c>
      <c r="D513" s="4">
        <v>16.399999999999999</v>
      </c>
      <c r="E513" s="36">
        <v>16400</v>
      </c>
      <c r="F513" s="7">
        <v>3770</v>
      </c>
      <c r="G513" s="7">
        <v>20200</v>
      </c>
      <c r="H513" s="7">
        <v>7040</v>
      </c>
      <c r="I513" s="37">
        <v>23500</v>
      </c>
      <c r="J513" s="36">
        <v>88.157732035501624</v>
      </c>
      <c r="K513" s="7">
        <v>90.920509962540152</v>
      </c>
      <c r="L513" s="7">
        <v>73.59035751111675</v>
      </c>
      <c r="M513" s="37">
        <v>105.23672285719425</v>
      </c>
      <c r="N513" s="36">
        <v>50.734649205616336</v>
      </c>
      <c r="O513" s="7">
        <v>50.860230020481715</v>
      </c>
      <c r="P513" s="7">
        <v>45.334674166404689</v>
      </c>
      <c r="Q513" s="37">
        <v>56.636947504289516</v>
      </c>
      <c r="R513" s="36">
        <v>2.1851061786577328</v>
      </c>
      <c r="S513" s="7">
        <v>3.0390557197423642</v>
      </c>
      <c r="T513" s="7">
        <v>1.4065051264923338</v>
      </c>
      <c r="U513" s="37">
        <v>3.4157981643385251</v>
      </c>
      <c r="V513" s="36">
        <v>8.6319720003886093</v>
      </c>
      <c r="W513" s="7">
        <v>7.7233433687687558</v>
      </c>
      <c r="X513" s="7">
        <v>7.4393969213875524</v>
      </c>
      <c r="Y513" s="37">
        <v>9.9949149478183905</v>
      </c>
      <c r="Z513" s="36">
        <v>1.7377522579729703</v>
      </c>
      <c r="AA513" s="7">
        <v>1.4594847395393897</v>
      </c>
      <c r="AB513" s="7">
        <v>1.5219529579632551</v>
      </c>
      <c r="AC513" s="37">
        <v>1.9819462027208061</v>
      </c>
      <c r="AD513" s="36">
        <v>103.6518542587299</v>
      </c>
      <c r="AE513" s="7">
        <v>111.26470231163096</v>
      </c>
      <c r="AF513" s="7">
        <v>93.110987723943794</v>
      </c>
      <c r="AG513" s="37">
        <v>115.36392818627</v>
      </c>
      <c r="AH513" s="7">
        <v>1250.7028533485502</v>
      </c>
      <c r="AI513" s="73">
        <v>1.2507028533485502</v>
      </c>
      <c r="AJ513" s="36">
        <v>76.26236910661892</v>
      </c>
      <c r="AK513" s="7">
        <v>83.128904256065425</v>
      </c>
      <c r="AL513" s="7">
        <v>60.630044404687439</v>
      </c>
      <c r="AM513" s="37">
        <v>94.232237689212994</v>
      </c>
      <c r="AN513" s="36">
        <v>39.884342463806433</v>
      </c>
      <c r="AO513" s="7">
        <v>38.715570523475101</v>
      </c>
      <c r="AP513" s="7">
        <v>33.894386269608397</v>
      </c>
      <c r="AQ513" s="37">
        <v>46.458684628170126</v>
      </c>
      <c r="AR513" s="36">
        <v>1.7093289627345614</v>
      </c>
      <c r="AS513" s="7">
        <v>2.1183991418505248</v>
      </c>
      <c r="AT513" s="7">
        <v>0.84151579703855317</v>
      </c>
      <c r="AU513" s="37">
        <v>3.1118552911321502</v>
      </c>
      <c r="AV513" s="36">
        <v>7.1352087470643202</v>
      </c>
      <c r="AW513" s="7">
        <v>6.3886544985288882</v>
      </c>
      <c r="AX513" s="7">
        <v>5.8403004929674633</v>
      </c>
      <c r="AY513" s="37">
        <v>8.7208106908563927</v>
      </c>
      <c r="AZ513" s="36">
        <v>1.5327485456656691</v>
      </c>
      <c r="BA513" s="7">
        <v>1.3279416279258598</v>
      </c>
      <c r="BB513" s="7">
        <v>1.2949082540968584</v>
      </c>
      <c r="BC513" s="37">
        <v>1.7970155362976812</v>
      </c>
      <c r="BD513" s="36">
        <v>80.730687796329946</v>
      </c>
      <c r="BE513" s="7">
        <v>90.268490573955418</v>
      </c>
      <c r="BF513" s="7">
        <v>69.489705951271333</v>
      </c>
      <c r="BG513" s="37">
        <v>92.652941268361801</v>
      </c>
      <c r="BH513" s="36">
        <v>75.455518022810608</v>
      </c>
      <c r="BI513" s="7">
        <v>64.975584964086906</v>
      </c>
      <c r="BJ513" s="7">
        <v>56.59163851710796</v>
      </c>
      <c r="BK513" s="37">
        <v>98.930568074351683</v>
      </c>
      <c r="BL513" s="36">
        <v>54.914849227712168</v>
      </c>
      <c r="BM513" s="7">
        <v>58.687625128852709</v>
      </c>
      <c r="BN513" s="7">
        <v>49.046086714826892</v>
      </c>
      <c r="BO513" s="37">
        <v>60.783611740597429</v>
      </c>
      <c r="BP513" s="36">
        <v>2.3768488177185345</v>
      </c>
      <c r="BQ513" s="7">
        <v>4.0410621874438579</v>
      </c>
      <c r="BR513" s="7">
        <v>1.6935571822897493</v>
      </c>
      <c r="BS513" s="37">
        <v>3.2403953017573666</v>
      </c>
      <c r="BT513" s="36">
        <v>8.1892736756079128</v>
      </c>
      <c r="BU513" s="7">
        <v>7.4878775506137165</v>
      </c>
      <c r="BV513" s="7">
        <v>7.1845711181837952</v>
      </c>
      <c r="BW513" s="37">
        <v>9.3077161451932557</v>
      </c>
      <c r="BX513" s="36">
        <v>1.4122705760018277</v>
      </c>
      <c r="BY513" s="7">
        <v>1.0729465047208513</v>
      </c>
      <c r="BZ513" s="7">
        <v>1.1847907516793859</v>
      </c>
      <c r="CA513" s="37">
        <v>1.6700810435672619</v>
      </c>
      <c r="CB513" s="36">
        <v>115.33231889584053</v>
      </c>
      <c r="CC513" s="7">
        <v>112.40014129679375</v>
      </c>
      <c r="CD513" s="7">
        <v>99.694038367590977</v>
      </c>
      <c r="CE513" s="37">
        <v>131.9479919571057</v>
      </c>
    </row>
    <row r="514" spans="1:83">
      <c r="A514" s="143"/>
      <c r="B514" s="41">
        <v>39142</v>
      </c>
      <c r="C514" s="4">
        <v>31</v>
      </c>
      <c r="D514" s="4">
        <v>15.9</v>
      </c>
      <c r="E514" s="36">
        <v>15900</v>
      </c>
      <c r="F514" s="7">
        <v>5960</v>
      </c>
      <c r="G514" s="7">
        <v>21900</v>
      </c>
      <c r="H514" s="7">
        <v>6810</v>
      </c>
      <c r="I514" s="37">
        <v>22700</v>
      </c>
      <c r="J514" s="36">
        <v>131.51632417677357</v>
      </c>
      <c r="K514" s="7">
        <v>115.07678365467686</v>
      </c>
      <c r="L514" s="7">
        <v>110.84947323470915</v>
      </c>
      <c r="M514" s="37">
        <v>155.00138206548317</v>
      </c>
      <c r="N514" s="36">
        <v>53.663357275701365</v>
      </c>
      <c r="O514" s="7">
        <v>57.655817116781989</v>
      </c>
      <c r="P514" s="7">
        <v>48.496644540185258</v>
      </c>
      <c r="Q514" s="37">
        <v>59.417196458435214</v>
      </c>
      <c r="R514" s="36">
        <v>1.4325885312112838</v>
      </c>
      <c r="S514" s="7">
        <v>1.9375172758185393</v>
      </c>
      <c r="T514" s="7">
        <v>1.0122059950033824</v>
      </c>
      <c r="U514" s="37">
        <v>2.031457507373378</v>
      </c>
      <c r="V514" s="36">
        <v>8.6555044102383647</v>
      </c>
      <c r="W514" s="7">
        <v>9.8237319993502918</v>
      </c>
      <c r="X514" s="7">
        <v>7.593479329227522</v>
      </c>
      <c r="Y514" s="37">
        <v>9.8768332534008341</v>
      </c>
      <c r="Z514" s="36">
        <v>1.959436274465004</v>
      </c>
      <c r="AA514" s="7">
        <v>2.0762590333761963</v>
      </c>
      <c r="AB514" s="7">
        <v>1.7364110074527273</v>
      </c>
      <c r="AC514" s="37">
        <v>2.2090121685025519</v>
      </c>
      <c r="AD514" s="36">
        <v>109.24084528507294</v>
      </c>
      <c r="AE514" s="7">
        <v>102.66996737318887</v>
      </c>
      <c r="AF514" s="7">
        <v>99.110741837584982</v>
      </c>
      <c r="AG514" s="37">
        <v>120.46609505120828</v>
      </c>
      <c r="AH514" s="7">
        <v>1706.903980458186</v>
      </c>
      <c r="AI514" s="73">
        <v>1.706903980458186</v>
      </c>
      <c r="AJ514" s="36">
        <v>107.35245160114378</v>
      </c>
      <c r="AK514" s="7">
        <v>89.947235525221373</v>
      </c>
      <c r="AL514" s="7">
        <v>87.512939570546905</v>
      </c>
      <c r="AM514" s="37">
        <v>131.45198155242096</v>
      </c>
      <c r="AN514" s="36">
        <v>38.461876083856502</v>
      </c>
      <c r="AO514" s="7">
        <v>42.965323600004261</v>
      </c>
      <c r="AP514" s="7">
        <v>33.349854579040127</v>
      </c>
      <c r="AQ514" s="37">
        <v>44.182471577341488</v>
      </c>
      <c r="AR514" s="36">
        <v>0.91407813098026047</v>
      </c>
      <c r="AS514" s="7">
        <v>1.3510342548443266</v>
      </c>
      <c r="AT514" s="7">
        <v>0.5087678545269626</v>
      </c>
      <c r="AU514" s="37">
        <v>1.4970920121247944</v>
      </c>
      <c r="AV514" s="36">
        <v>6.4948410547845707</v>
      </c>
      <c r="AW514" s="7">
        <v>7.5956615725446666</v>
      </c>
      <c r="AX514" s="7">
        <v>5.4325492551460774</v>
      </c>
      <c r="AY514" s="37">
        <v>7.7057436243206778</v>
      </c>
      <c r="AZ514" s="36">
        <v>1.5851815455745393</v>
      </c>
      <c r="BA514" s="7">
        <v>1.5851815455745393</v>
      </c>
      <c r="BB514" s="7">
        <v>1.3650174420225198</v>
      </c>
      <c r="BC514" s="37">
        <v>1.8328661620705615</v>
      </c>
      <c r="BD514" s="36">
        <v>78.609252705738115</v>
      </c>
      <c r="BE514" s="7">
        <v>76.055161462591371</v>
      </c>
      <c r="BF514" s="7">
        <v>68.960463564961586</v>
      </c>
      <c r="BG514" s="37">
        <v>89.393193510135376</v>
      </c>
      <c r="BH514" s="36">
        <v>91.591725765967311</v>
      </c>
      <c r="BI514" s="7">
        <v>94.331649186316753</v>
      </c>
      <c r="BJ514" s="7">
        <v>69.672338403171693</v>
      </c>
      <c r="BK514" s="37">
        <v>118.59954233798331</v>
      </c>
      <c r="BL514" s="36">
        <v>55.189886038467478</v>
      </c>
      <c r="BM514" s="7">
        <v>54.407050775510491</v>
      </c>
      <c r="BN514" s="7">
        <v>50.101456829247084</v>
      </c>
      <c r="BO514" s="37">
        <v>61.061150510644872</v>
      </c>
      <c r="BP514" s="36">
        <v>1.831834515319346</v>
      </c>
      <c r="BQ514" s="7">
        <v>2.121483562613431</v>
      </c>
      <c r="BR514" s="7">
        <v>1.3308199470268753</v>
      </c>
      <c r="BS514" s="37">
        <v>2.4581027256849346</v>
      </c>
      <c r="BT514" s="36">
        <v>7.9651881075813167</v>
      </c>
      <c r="BU514" s="7">
        <v>8.3368968859351131</v>
      </c>
      <c r="BV514" s="7">
        <v>7.0447663707052532</v>
      </c>
      <c r="BW514" s="37">
        <v>8.9564115165247689</v>
      </c>
      <c r="BX514" s="36">
        <v>1.4390439847696912</v>
      </c>
      <c r="BY514" s="7">
        <v>1.8231430557352792</v>
      </c>
      <c r="BZ514" s="7">
        <v>1.226638968567523</v>
      </c>
      <c r="CA514" s="37">
        <v>1.6762295861954459</v>
      </c>
      <c r="CB514" s="36">
        <v>111.33987572914702</v>
      </c>
      <c r="CC514" s="7">
        <v>97.650546746055184</v>
      </c>
      <c r="CD514" s="7">
        <v>97.650546746055184</v>
      </c>
      <c r="CE514" s="37">
        <v>126.85444857665114</v>
      </c>
    </row>
    <row r="515" spans="1:83">
      <c r="A515" s="143"/>
      <c r="B515" s="41">
        <v>39173</v>
      </c>
      <c r="C515" s="4">
        <v>30</v>
      </c>
      <c r="D515" s="4">
        <v>18</v>
      </c>
      <c r="E515" s="36">
        <v>18000</v>
      </c>
      <c r="F515" s="7">
        <v>6620</v>
      </c>
      <c r="G515" s="7">
        <v>24600</v>
      </c>
      <c r="H515" s="7">
        <v>7750</v>
      </c>
      <c r="I515" s="37">
        <v>25700</v>
      </c>
      <c r="J515" s="36">
        <v>161.83474193767987</v>
      </c>
      <c r="K515" s="7">
        <v>159.69123542194902</v>
      </c>
      <c r="L515" s="7">
        <v>133.96915723317869</v>
      </c>
      <c r="M515" s="37">
        <v>195.05909293150819</v>
      </c>
      <c r="N515" s="36">
        <v>56.802922666867772</v>
      </c>
      <c r="O515" s="7">
        <v>52.408734309619504</v>
      </c>
      <c r="P515" s="7">
        <v>50.693929097034818</v>
      </c>
      <c r="Q515" s="37">
        <v>63.662143517206516</v>
      </c>
      <c r="R515" s="36">
        <v>0.72343344905916496</v>
      </c>
      <c r="S515" s="7">
        <v>0.44584935527201874</v>
      </c>
      <c r="T515" s="7">
        <v>0.48228896603944321</v>
      </c>
      <c r="U515" s="37">
        <v>1.1253409207587011</v>
      </c>
      <c r="V515" s="36">
        <v>9.6447511577145661</v>
      </c>
      <c r="W515" s="7">
        <v>9.4508868128358827</v>
      </c>
      <c r="X515" s="7">
        <v>8.2877007435637733</v>
      </c>
      <c r="Y515" s="37">
        <v>11.147199830524372</v>
      </c>
      <c r="Z515" s="36">
        <v>2.2294399661048749</v>
      </c>
      <c r="AA515" s="7">
        <v>2.3215255299222495</v>
      </c>
      <c r="AB515" s="7">
        <v>1.9531832746527489</v>
      </c>
      <c r="AC515" s="37">
        <v>2.5396229179107701</v>
      </c>
      <c r="AD515" s="36">
        <v>113.1992452619192</v>
      </c>
      <c r="AE515" s="7">
        <v>115.44823688963945</v>
      </c>
      <c r="AF515" s="7">
        <v>101.70439916468236</v>
      </c>
      <c r="AG515" s="37">
        <v>126.19341911096953</v>
      </c>
      <c r="AH515" s="7">
        <v>2478.9652854427377</v>
      </c>
      <c r="AI515" s="73">
        <v>2.4789652854427375</v>
      </c>
      <c r="AJ515" s="36">
        <v>137.72029363570766</v>
      </c>
      <c r="AK515" s="7">
        <v>122.04481305928566</v>
      </c>
      <c r="AL515" s="7">
        <v>109.72836403495408</v>
      </c>
      <c r="AM515" s="37">
        <v>171.310609156612</v>
      </c>
      <c r="AN515" s="36">
        <v>42.211829837936421</v>
      </c>
      <c r="AO515" s="7">
        <v>39.188701441055038</v>
      </c>
      <c r="AP515" s="7">
        <v>36.053605325770626</v>
      </c>
      <c r="AQ515" s="37">
        <v>49.153828378923308</v>
      </c>
      <c r="AR515" s="36">
        <v>0.4209986211953341</v>
      </c>
      <c r="AS515" s="7">
        <v>0.30679154842425937</v>
      </c>
      <c r="AT515" s="7">
        <v>0.18810576691706413</v>
      </c>
      <c r="AU515" s="37">
        <v>0.81960369871006511</v>
      </c>
      <c r="AV515" s="36">
        <v>7.493723802648022</v>
      </c>
      <c r="AW515" s="7">
        <v>7.1392909200903443</v>
      </c>
      <c r="AX515" s="7">
        <v>6.1266255413541248</v>
      </c>
      <c r="AY515" s="37">
        <v>9.0633551396891594</v>
      </c>
      <c r="AZ515" s="36">
        <v>1.8177343548315135</v>
      </c>
      <c r="BA515" s="7">
        <v>1.762037759001021</v>
      </c>
      <c r="BB515" s="7">
        <v>1.5392513756790529</v>
      </c>
      <c r="BC515" s="37">
        <v>2.1316606222397412</v>
      </c>
      <c r="BD515" s="36">
        <v>84.845088394459722</v>
      </c>
      <c r="BE515" s="7">
        <v>85.889335636237661</v>
      </c>
      <c r="BF515" s="7">
        <v>73.097306924457612</v>
      </c>
      <c r="BG515" s="37">
        <v>97.376055295795311</v>
      </c>
      <c r="BH515" s="36">
        <v>99.869425836474463</v>
      </c>
      <c r="BI515" s="7">
        <v>142.51829096237105</v>
      </c>
      <c r="BJ515" s="7">
        <v>76.057142807848876</v>
      </c>
      <c r="BK515" s="37">
        <v>128.65740979645466</v>
      </c>
      <c r="BL515" s="36">
        <v>54.377303035518139</v>
      </c>
      <c r="BM515" s="7">
        <v>49.401602104163537</v>
      </c>
      <c r="BN515" s="7">
        <v>49.401602104163537</v>
      </c>
      <c r="BO515" s="37">
        <v>59.708411176255211</v>
      </c>
      <c r="BP515" s="36">
        <v>1.0626675560535896</v>
      </c>
      <c r="BQ515" s="7">
        <v>0.50467823732310946</v>
      </c>
      <c r="BR515" s="7">
        <v>0.7534632838908395</v>
      </c>
      <c r="BS515" s="37">
        <v>1.4607236305619575</v>
      </c>
      <c r="BT515" s="36">
        <v>8.1806375956823825</v>
      </c>
      <c r="BU515" s="7">
        <v>8.6145810437834136</v>
      </c>
      <c r="BV515" s="7">
        <v>7.2484627812431341</v>
      </c>
      <c r="BW515" s="37">
        <v>9.1931723079181218</v>
      </c>
      <c r="BX515" s="36">
        <v>1.6232699354890385</v>
      </c>
      <c r="BY515" s="7">
        <v>2.1215013018272582</v>
      </c>
      <c r="BZ515" s="7">
        <v>1.3886190339232967</v>
      </c>
      <c r="CA515" s="37">
        <v>1.8804216084377972</v>
      </c>
      <c r="CB515" s="36">
        <v>106.89723216316763</v>
      </c>
      <c r="CC515" s="7">
        <v>110.21187502094027</v>
      </c>
      <c r="CD515" s="7">
        <v>93.638660732077071</v>
      </c>
      <c r="CE515" s="37">
        <v>120.15580359425817</v>
      </c>
    </row>
    <row r="516" spans="1:83">
      <c r="A516" s="143"/>
      <c r="B516" s="41">
        <v>39203</v>
      </c>
      <c r="C516" s="4">
        <v>31</v>
      </c>
      <c r="D516" s="4">
        <v>17.8</v>
      </c>
      <c r="E516" s="36">
        <v>17800</v>
      </c>
      <c r="F516" s="7">
        <v>5670</v>
      </c>
      <c r="G516" s="7">
        <v>23500</v>
      </c>
      <c r="H516" s="7">
        <v>7590</v>
      </c>
      <c r="I516" s="37">
        <v>25400</v>
      </c>
      <c r="J516" s="36">
        <v>155.31574898210366</v>
      </c>
      <c r="K516" s="7">
        <v>174.20550223668383</v>
      </c>
      <c r="L516" s="7">
        <v>126.98111910023339</v>
      </c>
      <c r="M516" s="37">
        <v>190.9963940185329</v>
      </c>
      <c r="N516" s="36">
        <v>58.34834894192543</v>
      </c>
      <c r="O516" s="7">
        <v>56.45937361646741</v>
      </c>
      <c r="P516" s="7">
        <v>51.422106081912681</v>
      </c>
      <c r="Q516" s="37">
        <v>66.428965611940285</v>
      </c>
      <c r="R516" s="36">
        <v>0.39038823392799027</v>
      </c>
      <c r="S516" s="7">
        <v>0.321125805327863</v>
      </c>
      <c r="T516" s="7">
        <v>0.24346793083681112</v>
      </c>
      <c r="U516" s="37">
        <v>0.65274591801938153</v>
      </c>
      <c r="V516" s="36">
        <v>10.677742325320624</v>
      </c>
      <c r="W516" s="7">
        <v>10.345545897421758</v>
      </c>
      <c r="X516" s="7">
        <v>9.0167601858263051</v>
      </c>
      <c r="Y516" s="37">
        <v>12.623464260156823</v>
      </c>
      <c r="Z516" s="36">
        <v>2.5294385152870631</v>
      </c>
      <c r="AA516" s="7">
        <v>2.524692852031365</v>
      </c>
      <c r="AB516" s="7">
        <v>2.1924964241325013</v>
      </c>
      <c r="AC516" s="37">
        <v>2.9138372389986058</v>
      </c>
      <c r="AD516" s="36">
        <v>113.04367620258066</v>
      </c>
      <c r="AE516" s="7">
        <v>108.8840604115766</v>
      </c>
      <c r="AF516" s="7">
        <v>100.56482882956851</v>
      </c>
      <c r="AG516" s="37">
        <v>127.47998983018294</v>
      </c>
      <c r="AH516" s="7">
        <v>2422.8185082158266</v>
      </c>
      <c r="AI516" s="73">
        <v>2.4228185082158267</v>
      </c>
      <c r="AJ516" s="36">
        <v>136.11339933796779</v>
      </c>
      <c r="AK516" s="7">
        <v>140.65051264923338</v>
      </c>
      <c r="AL516" s="7">
        <v>105.60131231970668</v>
      </c>
      <c r="AM516" s="37">
        <v>172.41030582809256</v>
      </c>
      <c r="AN516" s="36">
        <v>46.051700109345774</v>
      </c>
      <c r="AO516" s="7">
        <v>44.917421781529377</v>
      </c>
      <c r="AP516" s="7">
        <v>38.678890978539187</v>
      </c>
      <c r="AQ516" s="37">
        <v>54.55878756796875</v>
      </c>
      <c r="AR516" s="36">
        <v>0.2291242222189124</v>
      </c>
      <c r="AS516" s="7">
        <v>0.22231855225201405</v>
      </c>
      <c r="AT516" s="7">
        <v>8.4957446753448226E-2</v>
      </c>
      <c r="AU516" s="37">
        <v>0.49908246423921526</v>
      </c>
      <c r="AV516" s="36">
        <v>8.8737844588035699</v>
      </c>
      <c r="AW516" s="7">
        <v>8.4121424927386439</v>
      </c>
      <c r="AX516" s="7">
        <v>7.0785101463288598</v>
      </c>
      <c r="AY516" s="37">
        <v>10.976820081988231</v>
      </c>
      <c r="AZ516" s="36">
        <v>2.1081649783631606</v>
      </c>
      <c r="BA516" s="7">
        <v>2.0055778747931772</v>
      </c>
      <c r="BB516" s="7">
        <v>1.7542394710467177</v>
      </c>
      <c r="BC516" s="37">
        <v>2.5133840374645957</v>
      </c>
      <c r="BD516" s="36">
        <v>88.331705943834692</v>
      </c>
      <c r="BE516" s="7">
        <v>83.571314605544217</v>
      </c>
      <c r="BF516" s="7">
        <v>75.108396670805561</v>
      </c>
      <c r="BG516" s="37">
        <v>103.14181232962733</v>
      </c>
      <c r="BH516" s="36">
        <v>100.79236076360603</v>
      </c>
      <c r="BI516" s="7">
        <v>149.25698022485213</v>
      </c>
      <c r="BJ516" s="7">
        <v>76.208858138336254</v>
      </c>
      <c r="BK516" s="37">
        <v>130.99494970322317</v>
      </c>
      <c r="BL516" s="36">
        <v>52.678934197006633</v>
      </c>
      <c r="BM516" s="7">
        <v>49.869391039832948</v>
      </c>
      <c r="BN516" s="7">
        <v>47.762233671952679</v>
      </c>
      <c r="BO516" s="37">
        <v>57.946827616707296</v>
      </c>
      <c r="BP516" s="36">
        <v>0.59702792089940848</v>
      </c>
      <c r="BQ516" s="7">
        <v>0.38982411305784909</v>
      </c>
      <c r="BR516" s="7">
        <v>0.39684797095078328</v>
      </c>
      <c r="BS516" s="37">
        <v>0.86393452083090883</v>
      </c>
      <c r="BT516" s="36">
        <v>8.2900922232739607</v>
      </c>
      <c r="BU516" s="7">
        <v>8.6236016805321096</v>
      </c>
      <c r="BV516" s="7">
        <v>7.3213266569526745</v>
      </c>
      <c r="BW516" s="37">
        <v>9.3382648032281388</v>
      </c>
      <c r="BX516" s="36">
        <v>1.9375311326425733</v>
      </c>
      <c r="BY516" s="7">
        <v>2.2392777844475642</v>
      </c>
      <c r="BZ516" s="7">
        <v>1.6516658835641609</v>
      </c>
      <c r="CA516" s="37">
        <v>2.2392777844475642</v>
      </c>
      <c r="CB516" s="36">
        <v>105.62967605056089</v>
      </c>
      <c r="CC516" s="7">
        <v>105.62967605056089</v>
      </c>
      <c r="CD516" s="7">
        <v>92.52832088149907</v>
      </c>
      <c r="CE516" s="37">
        <v>118.73103121962269</v>
      </c>
    </row>
    <row r="517" spans="1:83">
      <c r="A517" s="143"/>
      <c r="B517" s="41">
        <v>39234</v>
      </c>
      <c r="C517" s="4">
        <v>30</v>
      </c>
      <c r="D517" s="4">
        <v>11.4</v>
      </c>
      <c r="E517" s="36">
        <v>11400</v>
      </c>
      <c r="F517" s="7">
        <v>3260</v>
      </c>
      <c r="G517" s="7">
        <v>14600</v>
      </c>
      <c r="H517" s="7">
        <v>4880</v>
      </c>
      <c r="I517" s="37">
        <v>16200</v>
      </c>
      <c r="J517" s="36">
        <v>122.92811394890944</v>
      </c>
      <c r="K517" s="7">
        <v>147.58174676023984</v>
      </c>
      <c r="L517" s="7">
        <v>102.01503232274644</v>
      </c>
      <c r="M517" s="37">
        <v>148.09182192185358</v>
      </c>
      <c r="N517" s="36">
        <v>52.877791753956906</v>
      </c>
      <c r="O517" s="7">
        <v>51.177541215244467</v>
      </c>
      <c r="P517" s="7">
        <v>46.926914868463371</v>
      </c>
      <c r="Q517" s="37">
        <v>59.678793908806661</v>
      </c>
      <c r="R517" s="36">
        <v>0.17172530440995651</v>
      </c>
      <c r="S517" s="7">
        <v>0.18192680764223113</v>
      </c>
      <c r="T517" s="7">
        <v>0.10796590920823998</v>
      </c>
      <c r="U517" s="37">
        <v>0.43526413791038476</v>
      </c>
      <c r="V517" s="36">
        <v>9.072731670973754</v>
      </c>
      <c r="W517" s="7">
        <v>9.072731670973754</v>
      </c>
      <c r="X517" s="7">
        <v>7.765643209901266</v>
      </c>
      <c r="Y517" s="37">
        <v>10.610482801647276</v>
      </c>
      <c r="Z517" s="36">
        <v>2.4680905647309959</v>
      </c>
      <c r="AA517" s="7">
        <v>3.0985685283071387</v>
      </c>
      <c r="AB517" s="7">
        <v>2.1759178499030276</v>
      </c>
      <c r="AC517" s="37">
        <v>2.8063958134791704</v>
      </c>
      <c r="AD517" s="36">
        <v>117.34244931682771</v>
      </c>
      <c r="AE517" s="7">
        <v>113.77460457408633</v>
      </c>
      <c r="AF517" s="7">
        <v>104.65677912041389</v>
      </c>
      <c r="AG517" s="37">
        <v>131.21740109415532</v>
      </c>
      <c r="AH517" s="7">
        <v>1195.7894646309171</v>
      </c>
      <c r="AI517" s="73">
        <v>1.1957894646309171</v>
      </c>
      <c r="AJ517" s="36">
        <v>104.89381268692254</v>
      </c>
      <c r="AK517" s="7">
        <v>125.08021189106051</v>
      </c>
      <c r="AL517" s="7">
        <v>83.198149990886421</v>
      </c>
      <c r="AM517" s="37">
        <v>131.11726585865318</v>
      </c>
      <c r="AN517" s="36">
        <v>42.636693646123206</v>
      </c>
      <c r="AO517" s="7">
        <v>39.618166662326871</v>
      </c>
      <c r="AP517" s="7">
        <v>36.033665869068713</v>
      </c>
      <c r="AQ517" s="37">
        <v>49.994353169126761</v>
      </c>
      <c r="AR517" s="36">
        <v>5.1880932533999467E-2</v>
      </c>
      <c r="AS517" s="7">
        <v>9.6215547608508117E-2</v>
      </c>
      <c r="AT517" s="7">
        <v>6.3766382532697528E-4</v>
      </c>
      <c r="AU517" s="37">
        <v>0.335811126947342</v>
      </c>
      <c r="AV517" s="36">
        <v>7.6270349573008298</v>
      </c>
      <c r="AW517" s="7">
        <v>7.2772492377825593</v>
      </c>
      <c r="AX517" s="7">
        <v>6.2022980021898242</v>
      </c>
      <c r="AY517" s="37">
        <v>9.2991813237784164</v>
      </c>
      <c r="AZ517" s="36">
        <v>1.9707439319200128</v>
      </c>
      <c r="BA517" s="7">
        <v>2.5935331398427879</v>
      </c>
      <c r="BB517" s="7">
        <v>1.6636150074649461</v>
      </c>
      <c r="BC517" s="37">
        <v>2.3205296514382838</v>
      </c>
      <c r="BD517" s="36">
        <v>95.452065514711236</v>
      </c>
      <c r="BE517" s="7">
        <v>89.293867739568569</v>
      </c>
      <c r="BF517" s="7">
        <v>81.816056155466782</v>
      </c>
      <c r="BG517" s="37">
        <v>110.40768868291482</v>
      </c>
      <c r="BH517" s="36">
        <v>94.259381299849096</v>
      </c>
      <c r="BI517" s="7">
        <v>115.7076237513118</v>
      </c>
      <c r="BJ517" s="7">
        <v>70.553429116653533</v>
      </c>
      <c r="BK517" s="37">
        <v>123.04518037944374</v>
      </c>
      <c r="BL517" s="36">
        <v>48.31498825908433</v>
      </c>
      <c r="BM517" s="7">
        <v>51.419339140217097</v>
      </c>
      <c r="BN517" s="7">
        <v>43.912454282205154</v>
      </c>
      <c r="BO517" s="37">
        <v>53.056178695723446</v>
      </c>
      <c r="BP517" s="36">
        <v>0.4142897357729895</v>
      </c>
      <c r="BQ517" s="7">
        <v>0.31890149960727393</v>
      </c>
      <c r="BR517" s="7">
        <v>0.26923188550914989</v>
      </c>
      <c r="BS517" s="37">
        <v>0.60958162756788647</v>
      </c>
      <c r="BT517" s="36">
        <v>7.4020028810493725</v>
      </c>
      <c r="BU517" s="7">
        <v>8.4229687956768711</v>
      </c>
      <c r="BV517" s="7">
        <v>6.5341818536159959</v>
      </c>
      <c r="BW517" s="37">
        <v>8.3719204999454959</v>
      </c>
      <c r="BX517" s="36">
        <v>2.3022781374850116</v>
      </c>
      <c r="BY517" s="7">
        <v>2.5319954682761985</v>
      </c>
      <c r="BZ517" s="7">
        <v>1.9832262891639176</v>
      </c>
      <c r="CA517" s="37">
        <v>2.6545113780314988</v>
      </c>
      <c r="CB517" s="36">
        <v>104.22785789451056</v>
      </c>
      <c r="CC517" s="7">
        <v>110.67629859758003</v>
      </c>
      <c r="CD517" s="7">
        <v>91.988980641746053</v>
      </c>
      <c r="CE517" s="37">
        <v>117.65114262334905</v>
      </c>
    </row>
    <row r="518" spans="1:83">
      <c r="A518" s="143"/>
      <c r="B518" s="41">
        <v>39264</v>
      </c>
      <c r="C518" s="4">
        <v>31</v>
      </c>
      <c r="D518" s="4">
        <v>13.6</v>
      </c>
      <c r="E518" s="36">
        <v>13600</v>
      </c>
      <c r="F518" s="7">
        <v>1760</v>
      </c>
      <c r="G518" s="7">
        <v>15400</v>
      </c>
      <c r="H518" s="7">
        <v>5830</v>
      </c>
      <c r="I518" s="37">
        <v>19500</v>
      </c>
      <c r="J518" s="36">
        <v>84.750949929666263</v>
      </c>
      <c r="K518" s="7">
        <v>90.765533473061936</v>
      </c>
      <c r="L518" s="7">
        <v>69.031015668518492</v>
      </c>
      <c r="M518" s="37">
        <v>104.4350415262339</v>
      </c>
      <c r="N518" s="36">
        <v>51.670740440990073</v>
      </c>
      <c r="O518" s="7">
        <v>51.260655199394918</v>
      </c>
      <c r="P518" s="7">
        <v>45.246071655999245</v>
      </c>
      <c r="Q518" s="37">
        <v>59.052274789702942</v>
      </c>
      <c r="R518" s="36">
        <v>0.10785241853952691</v>
      </c>
      <c r="S518" s="7">
        <v>0.21734517804543443</v>
      </c>
      <c r="T518" s="7">
        <v>6.5476943574693774E-2</v>
      </c>
      <c r="U518" s="37">
        <v>0.25561980059431599</v>
      </c>
      <c r="V518" s="36">
        <v>9.9522642655649367</v>
      </c>
      <c r="W518" s="7">
        <v>9.5813724295811493</v>
      </c>
      <c r="X518" s="7">
        <v>8.3450663096351949</v>
      </c>
      <c r="Y518" s="37">
        <v>11.868538751481166</v>
      </c>
      <c r="Z518" s="36">
        <v>2.6951473414821816</v>
      </c>
      <c r="AA518" s="7">
        <v>2.46643070929218</v>
      </c>
      <c r="AB518" s="7">
        <v>2.3366185666978545</v>
      </c>
      <c r="AC518" s="37">
        <v>3.109309891664076</v>
      </c>
      <c r="AD518" s="36">
        <v>112.1879121092278</v>
      </c>
      <c r="AE518" s="7">
        <v>122.06809755066546</v>
      </c>
      <c r="AF518" s="7">
        <v>99.120570073777941</v>
      </c>
      <c r="AG518" s="37">
        <v>127.1675481010849</v>
      </c>
      <c r="AH518" s="7">
        <v>1052.236123674312</v>
      </c>
      <c r="AI518" s="73">
        <v>1.0522361236743121</v>
      </c>
      <c r="AJ518" s="36">
        <v>77.370303211346467</v>
      </c>
      <c r="AK518" s="7">
        <v>93.467480389546068</v>
      </c>
      <c r="AL518" s="7">
        <v>59.369158840026486</v>
      </c>
      <c r="AM518" s="37">
        <v>99.871733675496444</v>
      </c>
      <c r="AN518" s="36">
        <v>46.560652268125729</v>
      </c>
      <c r="AO518" s="7">
        <v>46.041388488183799</v>
      </c>
      <c r="AP518" s="7">
        <v>38.598607642349577</v>
      </c>
      <c r="AQ518" s="37">
        <v>55.734312380433018</v>
      </c>
      <c r="AR518" s="36">
        <v>2.9944211309984203E-2</v>
      </c>
      <c r="AS518" s="7">
        <v>8.6543963323653772E-2</v>
      </c>
      <c r="AT518" s="7">
        <v>6.4734884566093015E-5</v>
      </c>
      <c r="AU518" s="37">
        <v>0.20424375344382287</v>
      </c>
      <c r="AV518" s="36">
        <v>9.3927153268621257</v>
      </c>
      <c r="AW518" s="7">
        <v>9.3927153268621257</v>
      </c>
      <c r="AX518" s="7">
        <v>7.3811087943591538</v>
      </c>
      <c r="AY518" s="37">
        <v>11.740894158577657</v>
      </c>
      <c r="AZ518" s="36">
        <v>2.379487882805071</v>
      </c>
      <c r="BA518" s="7">
        <v>2.4812422988460772</v>
      </c>
      <c r="BB518" s="7">
        <v>1.9568156930962757</v>
      </c>
      <c r="BC518" s="37">
        <v>2.8726054374653334</v>
      </c>
      <c r="BD518" s="36">
        <v>99.277858321274664</v>
      </c>
      <c r="BE518" s="7">
        <v>107.75279744626152</v>
      </c>
      <c r="BF518" s="7">
        <v>83.538685660584775</v>
      </c>
      <c r="BG518" s="37">
        <v>117.03487363077095</v>
      </c>
      <c r="BH518" s="36">
        <v>79.097916667882799</v>
      </c>
      <c r="BI518" s="7">
        <v>56.237247110691222</v>
      </c>
      <c r="BJ518" s="7">
        <v>57.151673892978899</v>
      </c>
      <c r="BK518" s="37">
        <v>106.98793352765648</v>
      </c>
      <c r="BL518" s="36">
        <v>49.836259634677589</v>
      </c>
      <c r="BM518" s="7">
        <v>49.836259634677589</v>
      </c>
      <c r="BN518" s="7">
        <v>44.624026975637925</v>
      </c>
      <c r="BO518" s="37">
        <v>55.322820328403573</v>
      </c>
      <c r="BP518" s="36">
        <v>0.28210066233574382</v>
      </c>
      <c r="BQ518" s="7">
        <v>0.49836259634677599</v>
      </c>
      <c r="BR518" s="7">
        <v>0.16368239402949156</v>
      </c>
      <c r="BS518" s="37">
        <v>0.45355568401468049</v>
      </c>
      <c r="BT518" s="36">
        <v>8.4357216897856038</v>
      </c>
      <c r="BU518" s="7">
        <v>7.2158501709195502</v>
      </c>
      <c r="BV518" s="7">
        <v>7.2985533247409773</v>
      </c>
      <c r="BW518" s="37">
        <v>9.7176205740177295</v>
      </c>
      <c r="BX518" s="36">
        <v>2.7292040761071075</v>
      </c>
      <c r="BY518" s="7">
        <v>1.7057525475669422</v>
      </c>
      <c r="BZ518" s="7">
        <v>2.2950125185446133</v>
      </c>
      <c r="CA518" s="37">
        <v>3.2047472105803156</v>
      </c>
      <c r="CB518" s="36">
        <v>112.99918833315814</v>
      </c>
      <c r="CC518" s="7">
        <v>123.65948911930516</v>
      </c>
      <c r="CD518" s="7">
        <v>98.394576256136759</v>
      </c>
      <c r="CE518" s="37">
        <v>130.05566959099335</v>
      </c>
    </row>
    <row r="519" spans="1:83">
      <c r="A519" s="143"/>
      <c r="B519" s="41">
        <v>39295</v>
      </c>
      <c r="C519" s="4">
        <v>31</v>
      </c>
      <c r="D519" s="4">
        <v>8.5</v>
      </c>
      <c r="E519" s="36">
        <v>8500</v>
      </c>
      <c r="F519" s="7">
        <v>1430</v>
      </c>
      <c r="G519" s="7">
        <v>9920</v>
      </c>
      <c r="H519" s="7">
        <v>3620</v>
      </c>
      <c r="I519" s="37">
        <v>12100</v>
      </c>
      <c r="J519" s="36">
        <v>68.731642145039928</v>
      </c>
      <c r="K519" s="7">
        <v>43.397863790297656</v>
      </c>
      <c r="L519" s="7">
        <v>56.615487279728406</v>
      </c>
      <c r="M519" s="37">
        <v>83.271027983413759</v>
      </c>
      <c r="N519" s="36">
        <v>44.719626139240731</v>
      </c>
      <c r="O519" s="7">
        <v>43.61815751512151</v>
      </c>
      <c r="P519" s="7">
        <v>39.432576743468417</v>
      </c>
      <c r="Q519" s="37">
        <v>50.447262984660711</v>
      </c>
      <c r="R519" s="36">
        <v>0.13966622153831834</v>
      </c>
      <c r="S519" s="7">
        <v>0.20024699586487596</v>
      </c>
      <c r="T519" s="7">
        <v>8.4813084057180688E-2</v>
      </c>
      <c r="U519" s="37">
        <v>0.37229639495229966</v>
      </c>
      <c r="V519" s="36">
        <v>8.1190062029921837</v>
      </c>
      <c r="W519" s="7">
        <v>7.4714781009130542</v>
      </c>
      <c r="X519" s="7">
        <v>6.9036457652436614</v>
      </c>
      <c r="Y519" s="37">
        <v>9.5136821151626219</v>
      </c>
      <c r="Z519" s="36">
        <v>2.8889715323530476</v>
      </c>
      <c r="AA519" s="7">
        <v>2.3012152550812206</v>
      </c>
      <c r="AB519" s="7">
        <v>2.5303405835092212</v>
      </c>
      <c r="AC519" s="37">
        <v>3.2874503644017432</v>
      </c>
      <c r="AD519" s="36">
        <v>97.076575431667692</v>
      </c>
      <c r="AE519" s="7">
        <v>100.67200415135909</v>
      </c>
      <c r="AF519" s="7">
        <v>86.290289272593512</v>
      </c>
      <c r="AG519" s="37">
        <v>108.37649426498352</v>
      </c>
      <c r="AH519" s="7">
        <v>518.46638898952517</v>
      </c>
      <c r="AI519" s="73">
        <v>0.51846638898952513</v>
      </c>
      <c r="AJ519" s="36">
        <v>60.996045763473546</v>
      </c>
      <c r="AK519" s="7">
        <v>42.724102539173103</v>
      </c>
      <c r="AL519" s="7">
        <v>47.560793392664401</v>
      </c>
      <c r="AM519" s="37">
        <v>76.84964356102833</v>
      </c>
      <c r="AN519" s="36">
        <v>38.962231875346546</v>
      </c>
      <c r="AO519" s="7">
        <v>37.081296543433261</v>
      </c>
      <c r="AP519" s="7">
        <v>32.782015784774337</v>
      </c>
      <c r="AQ519" s="37">
        <v>45.679858060751123</v>
      </c>
      <c r="AR519" s="36">
        <v>4.7829498440080581E-2</v>
      </c>
      <c r="AS519" s="7">
        <v>0.10586978868197612</v>
      </c>
      <c r="AT519" s="7">
        <v>2.9020145120947768E-4</v>
      </c>
      <c r="AU519" s="37">
        <v>0.32244605689941969</v>
      </c>
      <c r="AV519" s="36">
        <v>7.3028677281787386</v>
      </c>
      <c r="AW519" s="7">
        <v>6.7925175708018557</v>
      </c>
      <c r="AX519" s="7">
        <v>5.8690268098341605</v>
      </c>
      <c r="AY519" s="37">
        <v>8.9675813367652388</v>
      </c>
      <c r="AZ519" s="36">
        <v>2.466692427321604</v>
      </c>
      <c r="BA519" s="7">
        <v>2.1143077948470892</v>
      </c>
      <c r="BB519" s="7">
        <v>2.0657030179540525</v>
      </c>
      <c r="BC519" s="37">
        <v>2.9284378078054507</v>
      </c>
      <c r="BD519" s="36">
        <v>79.566464768861877</v>
      </c>
      <c r="BE519" s="7">
        <v>80.819479962072293</v>
      </c>
      <c r="BF519" s="7">
        <v>67.662820433362853</v>
      </c>
      <c r="BG519" s="37">
        <v>92.096616700966095</v>
      </c>
      <c r="BH519" s="36">
        <v>62.809879061446431</v>
      </c>
      <c r="BI519" s="7">
        <v>28.422758871885499</v>
      </c>
      <c r="BJ519" s="7">
        <v>45.211331469786778</v>
      </c>
      <c r="BK519" s="37">
        <v>84.679203892923084</v>
      </c>
      <c r="BL519" s="36">
        <v>42.928674669194933</v>
      </c>
      <c r="BM519" s="7">
        <v>44.106820114661687</v>
      </c>
      <c r="BN519" s="7">
        <v>38.73153151971961</v>
      </c>
      <c r="BO519" s="37">
        <v>47.346720089695268</v>
      </c>
      <c r="BP519" s="36">
        <v>0.33577145195802549</v>
      </c>
      <c r="BQ519" s="7">
        <v>0.37921556525961214</v>
      </c>
      <c r="BR519" s="7">
        <v>0.20617545295668235</v>
      </c>
      <c r="BS519" s="37">
        <v>0.51764765510195598</v>
      </c>
      <c r="BT519" s="36">
        <v>7.0925379408777944</v>
      </c>
      <c r="BU519" s="7">
        <v>6.3599753366556753</v>
      </c>
      <c r="BV519" s="7">
        <v>6.1601855355041879</v>
      </c>
      <c r="BW519" s="37">
        <v>8.1580835470190589</v>
      </c>
      <c r="BX519" s="36">
        <v>2.8869626266389896</v>
      </c>
      <c r="BY519" s="7">
        <v>1.9113224310158938</v>
      </c>
      <c r="BZ519" s="7">
        <v>2.4574145541632921</v>
      </c>
      <c r="CA519" s="37">
        <v>3.3631283193833674</v>
      </c>
      <c r="CB519" s="36">
        <v>106.2723029503417</v>
      </c>
      <c r="CC519" s="7">
        <v>115.88659853227892</v>
      </c>
      <c r="CD519" s="7">
        <v>93.052646525178048</v>
      </c>
      <c r="CE519" s="37">
        <v>120.86543017292499</v>
      </c>
    </row>
    <row r="520" spans="1:83" s="50" customFormat="1" ht="13.5" thickBot="1">
      <c r="A520" s="144"/>
      <c r="B520" s="42">
        <v>39326</v>
      </c>
      <c r="C520" s="43">
        <v>30</v>
      </c>
      <c r="D520" s="4">
        <v>8.24</v>
      </c>
      <c r="E520" s="44">
        <v>8240</v>
      </c>
      <c r="F520" s="45">
        <v>2360</v>
      </c>
      <c r="G520" s="45">
        <v>10600</v>
      </c>
      <c r="H520" s="45">
        <v>3530</v>
      </c>
      <c r="I520" s="46">
        <v>11800</v>
      </c>
      <c r="J520" s="36">
        <v>72.828358668374236</v>
      </c>
      <c r="K520" s="7">
        <v>71.661237535868239</v>
      </c>
      <c r="L520" s="45">
        <v>57.655783945796273</v>
      </c>
      <c r="M520" s="46">
        <v>91.26887256196899</v>
      </c>
      <c r="N520" s="44">
        <v>49.485936018254286</v>
      </c>
      <c r="O520" s="45">
        <v>45.984572620736294</v>
      </c>
      <c r="P520" s="45">
        <v>42.950057676220702</v>
      </c>
      <c r="Q520" s="46">
        <v>57.422359719295073</v>
      </c>
      <c r="R520" s="44">
        <v>0.15849504979431447</v>
      </c>
      <c r="S520" s="45">
        <v>0.14145508125972689</v>
      </c>
      <c r="T520" s="45">
        <v>0.10223981120752536</v>
      </c>
      <c r="U520" s="46">
        <v>0.30811997898158333</v>
      </c>
      <c r="V520" s="36">
        <v>9.6162876002991169</v>
      </c>
      <c r="W520" s="45">
        <v>8.5396011730427936</v>
      </c>
      <c r="X520" s="45">
        <v>7.9273677144068451</v>
      </c>
      <c r="Y520" s="46">
        <v>11.611324215509361</v>
      </c>
      <c r="Z520" s="44">
        <v>3.2933937774899271</v>
      </c>
      <c r="AA520" s="45">
        <v>3.2195035324821406</v>
      </c>
      <c r="AB520" s="45">
        <v>2.8289408088695533</v>
      </c>
      <c r="AC520" s="46">
        <v>3.8317369911180887</v>
      </c>
      <c r="AD520" s="36">
        <v>123.54418321051942</v>
      </c>
      <c r="AE520" s="7">
        <v>111.57073814165848</v>
      </c>
      <c r="AF520" s="7">
        <v>107.76100561974819</v>
      </c>
      <c r="AG520" s="37">
        <v>142.59284582007086</v>
      </c>
      <c r="AH520" s="7">
        <v>526.72555473834882</v>
      </c>
      <c r="AI520" s="73">
        <v>0.52672555473834881</v>
      </c>
      <c r="AJ520" s="36">
        <v>63.923004215819034</v>
      </c>
      <c r="AK520" s="7">
        <v>61.584357720118341</v>
      </c>
      <c r="AL520" s="7">
        <v>48.072177967180977</v>
      </c>
      <c r="AM520" s="37">
        <v>83.67157462395825</v>
      </c>
      <c r="AN520" s="36">
        <v>40.796388869445479</v>
      </c>
      <c r="AO520" s="7">
        <v>36.638795099310911</v>
      </c>
      <c r="AP520" s="7">
        <v>33.520599771709975</v>
      </c>
      <c r="AQ520" s="37">
        <v>49.371426020348039</v>
      </c>
      <c r="AR520" s="36">
        <v>2.5621171608454299E-2</v>
      </c>
      <c r="AS520" s="7">
        <v>7.9513980853823676E-2</v>
      </c>
      <c r="AT520" s="7">
        <v>5.5088117454283067E-5</v>
      </c>
      <c r="AU520" s="37">
        <v>0.17228029184995131</v>
      </c>
      <c r="AV520" s="36">
        <v>8.2490193200337316</v>
      </c>
      <c r="AW520" s="7">
        <v>7.0739453428209496</v>
      </c>
      <c r="AX520" s="7">
        <v>6.4041531758096637</v>
      </c>
      <c r="AY520" s="37">
        <v>10.469909136965892</v>
      </c>
      <c r="AZ520" s="36">
        <v>2.7261716271336551</v>
      </c>
      <c r="BA520" s="7">
        <v>2.6674179282730162</v>
      </c>
      <c r="BB520" s="7">
        <v>2.2208898169321589</v>
      </c>
      <c r="BC520" s="37">
        <v>3.2902071361957907</v>
      </c>
      <c r="BD520" s="36">
        <v>99.966970622093442</v>
      </c>
      <c r="BE520" s="7">
        <v>83.002878637738192</v>
      </c>
      <c r="BF520" s="7">
        <v>83.002878637738192</v>
      </c>
      <c r="BG520" s="37">
        <v>119.96036474651214</v>
      </c>
      <c r="BH520" s="36">
        <v>50.874578725485215</v>
      </c>
      <c r="BI520" s="7">
        <v>54.463889494461164</v>
      </c>
      <c r="BJ520" s="7">
        <v>35.424936719893076</v>
      </c>
      <c r="BK520" s="37">
        <v>70.693816449830663</v>
      </c>
      <c r="BL520" s="36">
        <v>43.383843207622363</v>
      </c>
      <c r="BM520" s="7">
        <v>43.539900197577843</v>
      </c>
      <c r="BN520" s="7">
        <v>38.780162003935814</v>
      </c>
      <c r="BO520" s="37">
        <v>48.299638391219858</v>
      </c>
      <c r="BP520" s="36">
        <v>0.45334555582065816</v>
      </c>
      <c r="BQ520" s="7">
        <v>0.23408548493321416</v>
      </c>
      <c r="BR520" s="7">
        <v>0.28168286686963434</v>
      </c>
      <c r="BS520" s="37">
        <v>0.69133246550275917</v>
      </c>
      <c r="BT520" s="36">
        <v>7.3746710739863968</v>
      </c>
      <c r="BU520" s="7">
        <v>7.3041000589243259</v>
      </c>
      <c r="BV520" s="7">
        <v>6.2808203405243006</v>
      </c>
      <c r="BW520" s="37">
        <v>8.6096638375726346</v>
      </c>
      <c r="BX520" s="36">
        <v>2.8510690085076598</v>
      </c>
      <c r="BY520" s="7">
        <v>2.7275697321490355</v>
      </c>
      <c r="BZ520" s="7">
        <v>2.3958859613573029</v>
      </c>
      <c r="CA520" s="37">
        <v>3.3697659692138795</v>
      </c>
      <c r="CB520" s="36">
        <v>113.16031087742925</v>
      </c>
      <c r="CC520" s="7">
        <v>123.53030721185601</v>
      </c>
      <c r="CD520" s="7">
        <v>97.878211016168677</v>
      </c>
      <c r="CE520" s="37">
        <v>130.26170834122078</v>
      </c>
    </row>
    <row r="521" spans="1:83">
      <c r="A521" s="138">
        <v>2008</v>
      </c>
      <c r="B521" s="41">
        <v>39356</v>
      </c>
      <c r="C521" s="4">
        <v>31</v>
      </c>
      <c r="D521" s="4">
        <v>5.68</v>
      </c>
      <c r="E521" s="36">
        <v>5680</v>
      </c>
      <c r="F521" s="7">
        <v>1850</v>
      </c>
      <c r="G521" s="7">
        <v>7530</v>
      </c>
      <c r="H521" s="7">
        <v>2410</v>
      </c>
      <c r="I521" s="37">
        <v>8090</v>
      </c>
      <c r="J521" s="36">
        <v>60.625704443487095</v>
      </c>
      <c r="K521" s="7">
        <v>81.053930940749041</v>
      </c>
      <c r="L521" s="7">
        <v>45.798765856764717</v>
      </c>
      <c r="M521" s="37">
        <v>80.394955892450298</v>
      </c>
      <c r="N521" s="36">
        <v>40.856452994523913</v>
      </c>
      <c r="O521" s="7">
        <v>37.561577753030058</v>
      </c>
      <c r="P521" s="7">
        <v>33.60772746323741</v>
      </c>
      <c r="Q521" s="37">
        <v>50.082103670706736</v>
      </c>
      <c r="R521" s="36">
        <v>0.29093748382390822</v>
      </c>
      <c r="S521" s="7">
        <v>0.15914247416415361</v>
      </c>
      <c r="T521" s="7">
        <v>0.18418352599950699</v>
      </c>
      <c r="U521" s="37">
        <v>0.49423128622407964</v>
      </c>
      <c r="V521" s="36">
        <v>7.4499287203170947</v>
      </c>
      <c r="W521" s="7">
        <v>6.9880331396574347</v>
      </c>
      <c r="X521" s="7">
        <v>5.6470459700003586</v>
      </c>
      <c r="Y521" s="37">
        <v>9.8786054831404666</v>
      </c>
      <c r="Z521" s="36">
        <v>2.6521746244328854</v>
      </c>
      <c r="AA521" s="7">
        <v>2.7862733413985934</v>
      </c>
      <c r="AB521" s="7">
        <v>2.1902790437732258</v>
      </c>
      <c r="AC521" s="37">
        <v>3.2183692071769849</v>
      </c>
      <c r="AD521" s="36">
        <v>102.94240024911936</v>
      </c>
      <c r="AE521" s="7">
        <v>99.869492778996403</v>
      </c>
      <c r="AF521" s="7">
        <v>87.577862898504549</v>
      </c>
      <c r="AG521" s="37">
        <v>122.14807193738791</v>
      </c>
      <c r="AH521" s="7">
        <v>265.40847540498186</v>
      </c>
      <c r="AI521" s="73">
        <v>0.26540847540498186</v>
      </c>
      <c r="AJ521" s="36">
        <v>46.726844261440469</v>
      </c>
      <c r="AK521" s="7">
        <v>54.868642882752063</v>
      </c>
      <c r="AL521" s="7">
        <v>31.859211996436681</v>
      </c>
      <c r="AM521" s="37">
        <v>67.258336436921894</v>
      </c>
      <c r="AN521" s="36">
        <v>33.239777849615606</v>
      </c>
      <c r="AO521" s="7">
        <v>28.248501303507194</v>
      </c>
      <c r="AP521" s="7">
        <v>25.381172223827889</v>
      </c>
      <c r="AQ521" s="37">
        <v>43.186931817391951</v>
      </c>
      <c r="AR521" s="36">
        <v>3.5151330569401805E-2</v>
      </c>
      <c r="AS521" s="7">
        <v>6.4072415237278219E-2</v>
      </c>
      <c r="AT521" s="7">
        <v>0</v>
      </c>
      <c r="AU521" s="37">
        <v>0.18726136829016671</v>
      </c>
      <c r="AV521" s="36">
        <v>6.2911234729122336</v>
      </c>
      <c r="AW521" s="7">
        <v>5.4106863456598857</v>
      </c>
      <c r="AX521" s="7">
        <v>4.3701697407252924</v>
      </c>
      <c r="AY521" s="37">
        <v>8.9004189591328284</v>
      </c>
      <c r="AZ521" s="36">
        <v>2.0009934710280639</v>
      </c>
      <c r="BA521" s="7">
        <v>1.9529696277233908</v>
      </c>
      <c r="BB521" s="7">
        <v>1.5303598066422635</v>
      </c>
      <c r="BC521" s="37">
        <v>2.5932875384523713</v>
      </c>
      <c r="BD521" s="36">
        <v>81.875640311515397</v>
      </c>
      <c r="BE521" s="7">
        <v>72.631616405376562</v>
      </c>
      <c r="BF521" s="7">
        <v>65.781134403505817</v>
      </c>
      <c r="BG521" s="37">
        <v>102.34455038939424</v>
      </c>
      <c r="BH521" s="36">
        <v>56.961010217418917</v>
      </c>
      <c r="BI521" s="7">
        <v>100.20713642132338</v>
      </c>
      <c r="BJ521" s="7">
        <v>41.808275460552132</v>
      </c>
      <c r="BK521" s="37">
        <v>75.874277687668695</v>
      </c>
      <c r="BL521" s="36">
        <v>33.623586613777377</v>
      </c>
      <c r="BM521" s="7">
        <v>38.047742747169146</v>
      </c>
      <c r="BN521" s="7">
        <v>30.41607341706835</v>
      </c>
      <c r="BO521" s="37">
        <v>37.162911520490788</v>
      </c>
      <c r="BP521" s="36">
        <v>0.8671346021447851</v>
      </c>
      <c r="BQ521" s="7">
        <v>0.33402378807107791</v>
      </c>
      <c r="BR521" s="7">
        <v>0.52536854084027151</v>
      </c>
      <c r="BS521" s="37">
        <v>1.3493676206844869</v>
      </c>
      <c r="BT521" s="36">
        <v>5.3517691271104448</v>
      </c>
      <c r="BU521" s="7">
        <v>6.5521659406679289</v>
      </c>
      <c r="BV521" s="7">
        <v>4.661540959314892</v>
      </c>
      <c r="BW521" s="37">
        <v>6.1020171355838713</v>
      </c>
      <c r="BX521" s="36">
        <v>2.6208663762671711</v>
      </c>
      <c r="BY521" s="7">
        <v>3.2810846237237867</v>
      </c>
      <c r="BZ521" s="7">
        <v>2.1707175711831153</v>
      </c>
      <c r="CA521" s="37">
        <v>3.1360366754189246</v>
      </c>
      <c r="CB521" s="36">
        <v>90.258687776485246</v>
      </c>
      <c r="CC521" s="7">
        <v>108.82618926193364</v>
      </c>
      <c r="CD521" s="7">
        <v>78.396117383004324</v>
      </c>
      <c r="CE521" s="37">
        <v>103.15278603026886</v>
      </c>
    </row>
    <row r="522" spans="1:83">
      <c r="A522" s="143"/>
      <c r="B522" s="41">
        <v>39387</v>
      </c>
      <c r="C522" s="4">
        <v>30</v>
      </c>
      <c r="D522" s="4">
        <v>7.01</v>
      </c>
      <c r="E522" s="36">
        <v>7010</v>
      </c>
      <c r="F522" s="7">
        <v>2710</v>
      </c>
      <c r="G522" s="7">
        <v>9720</v>
      </c>
      <c r="H522" s="7">
        <v>3030</v>
      </c>
      <c r="I522" s="37">
        <v>10000</v>
      </c>
      <c r="J522" s="36">
        <v>86.76378499049585</v>
      </c>
      <c r="K522" s="7">
        <v>127.25355131939391</v>
      </c>
      <c r="L522" s="7">
        <v>68.309265643311008</v>
      </c>
      <c r="M522" s="37">
        <v>109.62535373402334</v>
      </c>
      <c r="N522" s="36">
        <v>47.375781010683454</v>
      </c>
      <c r="O522" s="7">
        <v>43.519612788883627</v>
      </c>
      <c r="P522" s="7">
        <v>40.489766328898057</v>
      </c>
      <c r="Q522" s="37">
        <v>55.088117454283072</v>
      </c>
      <c r="R522" s="36">
        <v>0.61698691548797036</v>
      </c>
      <c r="S522" s="7">
        <v>0.36909038694369661</v>
      </c>
      <c r="T522" s="7">
        <v>0.37459919868912489</v>
      </c>
      <c r="U522" s="37">
        <v>1.363430906993506</v>
      </c>
      <c r="V522" s="36">
        <v>8.5322121485420137</v>
      </c>
      <c r="W522" s="7">
        <v>8.1585386237883508</v>
      </c>
      <c r="X522" s="7">
        <v>6.875592855467433</v>
      </c>
      <c r="Y522" s="37">
        <v>10.574960750528714</v>
      </c>
      <c r="Z522" s="36">
        <v>3.1139460396138734</v>
      </c>
      <c r="AA522" s="7">
        <v>3.4253406435752609</v>
      </c>
      <c r="AB522" s="7">
        <v>2.6406262415925652</v>
      </c>
      <c r="AC522" s="37">
        <v>3.6620005425859157</v>
      </c>
      <c r="AD522" s="36">
        <v>124.5891384165291</v>
      </c>
      <c r="AE522" s="7">
        <v>125.87356252391598</v>
      </c>
      <c r="AF522" s="7">
        <v>109.17604912788632</v>
      </c>
      <c r="AG522" s="37">
        <v>141.92886386625221</v>
      </c>
      <c r="AH522" s="7">
        <v>490.65546671073821</v>
      </c>
      <c r="AI522" s="73">
        <v>0.49065546671073823</v>
      </c>
      <c r="AJ522" s="36">
        <v>69.993647176995466</v>
      </c>
      <c r="AK522" s="7">
        <v>89.263153282403138</v>
      </c>
      <c r="AL522" s="7">
        <v>51.857641430729437</v>
      </c>
      <c r="AM522" s="37">
        <v>92.947029449613424</v>
      </c>
      <c r="AN522" s="36">
        <v>35.988636402746657</v>
      </c>
      <c r="AO522" s="7">
        <v>30.887884786609334</v>
      </c>
      <c r="AP522" s="7">
        <v>29.187634247896895</v>
      </c>
      <c r="AQ522" s="37">
        <v>44.206514006523456</v>
      </c>
      <c r="AR522" s="36">
        <v>0.18901118488686633</v>
      </c>
      <c r="AS522" s="7">
        <v>0.15075554776583638</v>
      </c>
      <c r="AT522" s="7">
        <v>1.0399865795124428E-2</v>
      </c>
      <c r="AU522" s="37">
        <v>0.91530154000686392</v>
      </c>
      <c r="AV522" s="36">
        <v>6.7404757894522538</v>
      </c>
      <c r="AW522" s="7">
        <v>5.9459710386042692</v>
      </c>
      <c r="AX522" s="7">
        <v>5.0617641384669962</v>
      </c>
      <c r="AY522" s="37">
        <v>8.8292544086171159</v>
      </c>
      <c r="AZ522" s="36">
        <v>2.4347726235664031</v>
      </c>
      <c r="BA522" s="7">
        <v>2.4219580308107909</v>
      </c>
      <c r="BB522" s="7">
        <v>1.973447284364348</v>
      </c>
      <c r="BC522" s="37">
        <v>2.9858001120577473</v>
      </c>
      <c r="BD522" s="36">
        <v>95.14252647310353</v>
      </c>
      <c r="BE522" s="7">
        <v>91.178254536724225</v>
      </c>
      <c r="BF522" s="7">
        <v>79.946150716982828</v>
      </c>
      <c r="BG522" s="37">
        <v>112.3210381974139</v>
      </c>
      <c r="BH522" s="36">
        <v>61.451431351642505</v>
      </c>
      <c r="BI522" s="7">
        <v>133.62959184454803</v>
      </c>
      <c r="BJ522" s="7">
        <v>46.452191450723852</v>
      </c>
      <c r="BK522" s="37">
        <v>79.723232685488867</v>
      </c>
      <c r="BL522" s="36">
        <v>40.088877553364412</v>
      </c>
      <c r="BM522" s="7">
        <v>44.270483828772051</v>
      </c>
      <c r="BN522" s="7">
        <v>36.543602667692731</v>
      </c>
      <c r="BO522" s="37">
        <v>43.906865891780079</v>
      </c>
      <c r="BP522" s="36">
        <v>1.4362908511182717</v>
      </c>
      <c r="BQ522" s="7">
        <v>0.73269014303881441</v>
      </c>
      <c r="BR522" s="7">
        <v>0.87359209362320189</v>
      </c>
      <c r="BS522" s="37">
        <v>2.2271598640758006</v>
      </c>
      <c r="BT522" s="36">
        <v>6.5362035682984283</v>
      </c>
      <c r="BU522" s="7">
        <v>7.8516659216666644</v>
      </c>
      <c r="BV522" s="7">
        <v>5.7140395974432812</v>
      </c>
      <c r="BW522" s="37">
        <v>7.3994757376963332</v>
      </c>
      <c r="BX522" s="36">
        <v>2.4623810927111682</v>
      </c>
      <c r="BY522" s="7">
        <v>3.5311942548228612</v>
      </c>
      <c r="BZ522" s="7">
        <v>2.0554099271378705</v>
      </c>
      <c r="CA522" s="37">
        <v>2.9269037362443275</v>
      </c>
      <c r="CB522" s="36">
        <v>106.18753759089699</v>
      </c>
      <c r="CC522" s="7">
        <v>122.7197290721145</v>
      </c>
      <c r="CD522" s="7">
        <v>93.046564875057456</v>
      </c>
      <c r="CE522" s="37">
        <v>121.02411968942549</v>
      </c>
    </row>
    <row r="523" spans="1:83">
      <c r="A523" s="143"/>
      <c r="B523" s="41">
        <v>39417</v>
      </c>
      <c r="C523" s="4">
        <v>31</v>
      </c>
      <c r="D523" s="4">
        <v>10.7</v>
      </c>
      <c r="E523" s="36">
        <v>10700</v>
      </c>
      <c r="F523" s="7">
        <v>3860</v>
      </c>
      <c r="G523" s="7">
        <v>14500</v>
      </c>
      <c r="H523" s="7">
        <v>4530</v>
      </c>
      <c r="I523" s="37">
        <v>15200</v>
      </c>
      <c r="J523" s="36">
        <v>79.61589131232337</v>
      </c>
      <c r="K523" s="7">
        <v>122.22968335834668</v>
      </c>
      <c r="L523" s="7">
        <v>65.937390161747985</v>
      </c>
      <c r="M523" s="37">
        <v>96.10023885276037</v>
      </c>
      <c r="N523" s="36">
        <v>46.997927030182076</v>
      </c>
      <c r="O523" s="7">
        <v>40.509407253627089</v>
      </c>
      <c r="P523" s="7">
        <v>41.736965049191546</v>
      </c>
      <c r="Q523" s="37">
        <v>52.960350608638016</v>
      </c>
      <c r="R523" s="36">
        <v>1.4976205105886378</v>
      </c>
      <c r="S523" s="7">
        <v>1.0223802783058265</v>
      </c>
      <c r="T523" s="7">
        <v>0.94872681057195907</v>
      </c>
      <c r="U523" s="37">
        <v>2.455115591128914</v>
      </c>
      <c r="V523" s="36">
        <v>8.24746319490262</v>
      </c>
      <c r="W523" s="7">
        <v>7.2720420670439445</v>
      </c>
      <c r="X523" s="7">
        <v>6.9469016910910515</v>
      </c>
      <c r="Y523" s="37">
        <v>9.7542112785867499</v>
      </c>
      <c r="Z523" s="36">
        <v>2.5218204769029167</v>
      </c>
      <c r="AA523" s="7">
        <v>2.6487045260552637</v>
      </c>
      <c r="AB523" s="7">
        <v>2.2046103540220461</v>
      </c>
      <c r="AC523" s="37">
        <v>2.8786818651438946</v>
      </c>
      <c r="AD523" s="36">
        <v>115.3037770425844</v>
      </c>
      <c r="AE523" s="7">
        <v>126.34350037644887</v>
      </c>
      <c r="AF523" s="7">
        <v>103.85517506672497</v>
      </c>
      <c r="AG523" s="37">
        <v>128.38789358642376</v>
      </c>
      <c r="AH523" s="7">
        <v>656.97635425400517</v>
      </c>
      <c r="AI523" s="73">
        <v>0.65697635425400513</v>
      </c>
      <c r="AJ523" s="36">
        <v>61.399659276075248</v>
      </c>
      <c r="AK523" s="7">
        <v>90.26117576213457</v>
      </c>
      <c r="AL523" s="7">
        <v>48.163804581831485</v>
      </c>
      <c r="AM523" s="37">
        <v>77.392983698286429</v>
      </c>
      <c r="AN523" s="36">
        <v>34.008793311598559</v>
      </c>
      <c r="AO523" s="7">
        <v>27.942359910070167</v>
      </c>
      <c r="AP523" s="7">
        <v>28.677685170861491</v>
      </c>
      <c r="AQ523" s="37">
        <v>40.259058028324787</v>
      </c>
      <c r="AR523" s="36">
        <v>0.8162110394783656</v>
      </c>
      <c r="AS523" s="7">
        <v>0.50553611679403265</v>
      </c>
      <c r="AT523" s="7">
        <v>0.31618986214026762</v>
      </c>
      <c r="AU523" s="37">
        <v>1.7463974943793854</v>
      </c>
      <c r="AV523" s="36">
        <v>6.118436356367015</v>
      </c>
      <c r="AW523" s="7">
        <v>5.2621877901906533</v>
      </c>
      <c r="AX523" s="7">
        <v>4.813280774913725</v>
      </c>
      <c r="AY523" s="37">
        <v>7.6646716312097674</v>
      </c>
      <c r="AZ523" s="36">
        <v>1.9785161043686812</v>
      </c>
      <c r="BA523" s="7">
        <v>2.0117684758706758</v>
      </c>
      <c r="BB523" s="7">
        <v>1.6709316679752313</v>
      </c>
      <c r="BC523" s="37">
        <v>2.335979098015124</v>
      </c>
      <c r="BD523" s="36">
        <v>83.15181651826191</v>
      </c>
      <c r="BE523" s="7">
        <v>95.153109623990417</v>
      </c>
      <c r="BF523" s="7">
        <v>72.007758634371129</v>
      </c>
      <c r="BG523" s="37">
        <v>95.153109623990417</v>
      </c>
      <c r="BH523" s="36">
        <v>70.610703850822134</v>
      </c>
      <c r="BI523" s="7">
        <v>121.21504161057801</v>
      </c>
      <c r="BJ523" s="7">
        <v>53.311081407370715</v>
      </c>
      <c r="BK523" s="37">
        <v>91.205492473978595</v>
      </c>
      <c r="BL523" s="36">
        <v>48.721385657067266</v>
      </c>
      <c r="BM523" s="7">
        <v>46.426537781915556</v>
      </c>
      <c r="BN523" s="7">
        <v>44.367058919599913</v>
      </c>
      <c r="BO523" s="37">
        <v>53.369923660579737</v>
      </c>
      <c r="BP523" s="36">
        <v>2.4125323815697559</v>
      </c>
      <c r="BQ523" s="7">
        <v>1.8123413988377681</v>
      </c>
      <c r="BR523" s="7">
        <v>1.4945932315090686</v>
      </c>
      <c r="BS523" s="37">
        <v>3.6894092762054571</v>
      </c>
      <c r="BT523" s="36">
        <v>8.0093805419677508</v>
      </c>
      <c r="BU523" s="7">
        <v>7.5836327390724554</v>
      </c>
      <c r="BV523" s="7">
        <v>6.9982295100914227</v>
      </c>
      <c r="BW523" s="37">
        <v>9.1269685245679018</v>
      </c>
      <c r="BX523" s="36">
        <v>2.1207562431721914</v>
      </c>
      <c r="BY523" s="7">
        <v>2.469337256792715</v>
      </c>
      <c r="BZ523" s="7">
        <v>1.766853382015477</v>
      </c>
      <c r="CA523" s="37">
        <v>2.5278775796908182</v>
      </c>
      <c r="CB523" s="36">
        <v>121.55519751599995</v>
      </c>
      <c r="CC523" s="7">
        <v>118.94848334804959</v>
      </c>
      <c r="CD523" s="7">
        <v>105.77771702577422</v>
      </c>
      <c r="CE523" s="37">
        <v>138.567437348939</v>
      </c>
    </row>
    <row r="524" spans="1:83">
      <c r="A524" s="143"/>
      <c r="B524" s="41">
        <v>39448</v>
      </c>
      <c r="C524" s="4">
        <v>30</v>
      </c>
      <c r="D524" s="4">
        <v>13.6</v>
      </c>
      <c r="E524" s="36">
        <v>13600</v>
      </c>
      <c r="F524" s="7">
        <v>5120</v>
      </c>
      <c r="G524" s="7">
        <v>18700</v>
      </c>
      <c r="H524" s="7">
        <v>5850</v>
      </c>
      <c r="I524" s="37">
        <v>19400</v>
      </c>
      <c r="J524" s="36">
        <v>112.30593017097399</v>
      </c>
      <c r="K524" s="7">
        <v>156.17765257657572</v>
      </c>
      <c r="L524" s="7">
        <v>91.292936915216558</v>
      </c>
      <c r="M524" s="37">
        <v>138.00425300402875</v>
      </c>
      <c r="N524" s="36">
        <v>54.094259665159413</v>
      </c>
      <c r="O524" s="7">
        <v>48.699031667059515</v>
      </c>
      <c r="P524" s="7">
        <v>47.705173877935863</v>
      </c>
      <c r="Q524" s="37">
        <v>61.477203241506636</v>
      </c>
      <c r="R524" s="36">
        <v>2.0871013571596939</v>
      </c>
      <c r="S524" s="7">
        <v>1.3686841553074451</v>
      </c>
      <c r="T524" s="7">
        <v>1.3445476090001565</v>
      </c>
      <c r="U524" s="37">
        <v>3.3081266409401953</v>
      </c>
      <c r="V524" s="36">
        <v>9.2455305093690274</v>
      </c>
      <c r="W524" s="7">
        <v>8.8603000714786528</v>
      </c>
      <c r="X524" s="7">
        <v>7.704608757807522</v>
      </c>
      <c r="Y524" s="37">
        <v>11.107477625839177</v>
      </c>
      <c r="Z524" s="36">
        <v>2.6067259630582122</v>
      </c>
      <c r="AA524" s="7">
        <v>2.7030335725308063</v>
      </c>
      <c r="AB524" s="7">
        <v>2.2535980616587006</v>
      </c>
      <c r="AC524" s="37">
        <v>3.0176384301412793</v>
      </c>
      <c r="AD524" s="36">
        <v>128.4424107386898</v>
      </c>
      <c r="AE524" s="7">
        <v>141.02182209969547</v>
      </c>
      <c r="AF524" s="7">
        <v>114.86988795444678</v>
      </c>
      <c r="AG524" s="37">
        <v>143.67011922832828</v>
      </c>
      <c r="AH524" s="7">
        <v>1215.9449925363572</v>
      </c>
      <c r="AI524" s="73">
        <v>1.2159449925363572</v>
      </c>
      <c r="AJ524" s="36">
        <v>89.407720039438033</v>
      </c>
      <c r="AK524" s="7">
        <v>119.30848967371467</v>
      </c>
      <c r="AL524" s="7">
        <v>68.491910738613981</v>
      </c>
      <c r="AM524" s="37">
        <v>114.7423622911404</v>
      </c>
      <c r="AN524" s="36">
        <v>38.885729967729226</v>
      </c>
      <c r="AO524" s="7">
        <v>34.761485880242795</v>
      </c>
      <c r="AP524" s="7">
        <v>32.404774973107692</v>
      </c>
      <c r="AQ524" s="37">
        <v>46.397745984222382</v>
      </c>
      <c r="AR524" s="36">
        <v>1.18424723083539</v>
      </c>
      <c r="AS524" s="7">
        <v>0.65398727672999146</v>
      </c>
      <c r="AT524" s="7">
        <v>0.5096387336679663</v>
      </c>
      <c r="AU524" s="37">
        <v>2.3567109071351049</v>
      </c>
      <c r="AV524" s="36">
        <v>6.8606725578658603</v>
      </c>
      <c r="AW524" s="7">
        <v>6.7274556149946791</v>
      </c>
      <c r="AX524" s="7">
        <v>5.2753909376987975</v>
      </c>
      <c r="AY524" s="37">
        <v>8.7257097580624059</v>
      </c>
      <c r="AZ524" s="36">
        <v>2.0848451559339938</v>
      </c>
      <c r="BA524" s="7">
        <v>2.104827697364672</v>
      </c>
      <c r="BB524" s="7">
        <v>1.7318202573253629</v>
      </c>
      <c r="BC524" s="37">
        <v>2.4911568316910992</v>
      </c>
      <c r="BD524" s="36">
        <v>92.725804543973879</v>
      </c>
      <c r="BE524" s="7">
        <v>103.71552952696339</v>
      </c>
      <c r="BF524" s="7">
        <v>79.675506126673866</v>
      </c>
      <c r="BG524" s="37">
        <v>107.14981858414761</v>
      </c>
      <c r="BH524" s="36">
        <v>87.105142983268124</v>
      </c>
      <c r="BI524" s="7">
        <v>136.07235849818642</v>
      </c>
      <c r="BJ524" s="7">
        <v>66.388244111571908</v>
      </c>
      <c r="BK524" s="37">
        <v>112.05958935144763</v>
      </c>
      <c r="BL524" s="36">
        <v>55.088117454283072</v>
      </c>
      <c r="BM524" s="7">
        <v>50.850569957799763</v>
      </c>
      <c r="BN524" s="7">
        <v>50.379731347079385</v>
      </c>
      <c r="BO524" s="37">
        <v>60.26734217220713</v>
      </c>
      <c r="BP524" s="36">
        <v>3.1216599890760413</v>
      </c>
      <c r="BQ524" s="7">
        <v>2.4530691618531177</v>
      </c>
      <c r="BR524" s="7">
        <v>1.9681053928111389</v>
      </c>
      <c r="BS524" s="37">
        <v>4.7083861072036814</v>
      </c>
      <c r="BT524" s="36">
        <v>8.793570696482254</v>
      </c>
      <c r="BU524" s="7">
        <v>8.0696447795805675</v>
      </c>
      <c r="BV524" s="7">
        <v>7.6863898823973225</v>
      </c>
      <c r="BW524" s="37">
        <v>9.9859192654967988</v>
      </c>
      <c r="BX524" s="36">
        <v>1.9886670776063986</v>
      </c>
      <c r="BY524" s="7">
        <v>2.2356535669022679</v>
      </c>
      <c r="BZ524" s="7">
        <v>1.6543836395076783</v>
      </c>
      <c r="CA524" s="37">
        <v>2.3634051992966834</v>
      </c>
      <c r="CB524" s="36">
        <v>129.54020912107174</v>
      </c>
      <c r="CC524" s="7">
        <v>136.12699941536351</v>
      </c>
      <c r="CD524" s="7">
        <v>113.07323338534229</v>
      </c>
      <c r="CE524" s="37">
        <v>148.20278162156512</v>
      </c>
    </row>
    <row r="525" spans="1:83">
      <c r="A525" s="143"/>
      <c r="B525" s="41">
        <v>39479</v>
      </c>
      <c r="C525" s="4">
        <v>29</v>
      </c>
      <c r="E525" s="36">
        <v>17300</v>
      </c>
      <c r="F525" s="7">
        <v>5470</v>
      </c>
      <c r="G525" s="7">
        <v>22700</v>
      </c>
      <c r="H525" s="7">
        <v>7360</v>
      </c>
      <c r="I525" s="37">
        <v>24600</v>
      </c>
      <c r="J525" s="36">
        <v>110.84804121898424</v>
      </c>
      <c r="K525" s="7">
        <v>132.04468859941696</v>
      </c>
      <c r="L525" s="7">
        <v>91.157166603281695</v>
      </c>
      <c r="M525" s="37">
        <v>134.36126208361725</v>
      </c>
      <c r="N525" s="36">
        <v>49.806329910306395</v>
      </c>
      <c r="O525" s="7">
        <v>49.92215858451641</v>
      </c>
      <c r="P525" s="7">
        <v>44.130724874015662</v>
      </c>
      <c r="Q525" s="37">
        <v>56.408564340277245</v>
      </c>
      <c r="R525" s="36">
        <v>3.0462941317233914</v>
      </c>
      <c r="S525" s="7">
        <v>2.9304654575133764</v>
      </c>
      <c r="T525" s="7">
        <v>1.7721787154132276</v>
      </c>
      <c r="U525" s="37">
        <v>5.2238732068716711</v>
      </c>
      <c r="V525" s="36">
        <v>8.118782777798998</v>
      </c>
      <c r="W525" s="7">
        <v>8.7473337025318223</v>
      </c>
      <c r="X525" s="7">
        <v>6.8093016846056109</v>
      </c>
      <c r="Y525" s="37">
        <v>9.6377808459033272</v>
      </c>
      <c r="Z525" s="36">
        <v>2.1632627659554751</v>
      </c>
      <c r="AA525" s="7">
        <v>2.2837350265292664</v>
      </c>
      <c r="AB525" s="7">
        <v>1.8804148498257032</v>
      </c>
      <c r="AC525" s="37">
        <v>2.4932520014402084</v>
      </c>
      <c r="AD525" s="36">
        <v>111.80647192139942</v>
      </c>
      <c r="AE525" s="7">
        <v>116.12749499082547</v>
      </c>
      <c r="AF525" s="7">
        <v>100.46378636415601</v>
      </c>
      <c r="AG525" s="37">
        <v>124.49947718783848</v>
      </c>
      <c r="AH525" s="7">
        <v>1548.3208719128886</v>
      </c>
      <c r="AI525" s="73">
        <v>1.5483208719128887</v>
      </c>
      <c r="AJ525" s="36">
        <v>89.498316295542693</v>
      </c>
      <c r="AK525" s="7">
        <v>106.82057106242191</v>
      </c>
      <c r="AL525" s="7">
        <v>69.289019067516918</v>
      </c>
      <c r="AM525" s="37">
        <v>114.10093900792188</v>
      </c>
      <c r="AN525" s="36">
        <v>36.778410483301549</v>
      </c>
      <c r="AO525" s="7">
        <v>36.527363312767072</v>
      </c>
      <c r="AP525" s="7">
        <v>30.753278390473994</v>
      </c>
      <c r="AQ525" s="37">
        <v>43.807731258267033</v>
      </c>
      <c r="AR525" s="36">
        <v>2.3472910444974029</v>
      </c>
      <c r="AS525" s="7">
        <v>2.3347386859706787</v>
      </c>
      <c r="AT525" s="7">
        <v>1.0117200972539606</v>
      </c>
      <c r="AU525" s="37">
        <v>4.6694773719413574</v>
      </c>
      <c r="AV525" s="36">
        <v>6.1304482262487925</v>
      </c>
      <c r="AW525" s="7">
        <v>6.6413189117695257</v>
      </c>
      <c r="AX525" s="7">
        <v>4.7510973753428143</v>
      </c>
      <c r="AY525" s="37">
        <v>7.7765871018155988</v>
      </c>
      <c r="AZ525" s="36">
        <v>1.7937237402727948</v>
      </c>
      <c r="BA525" s="7">
        <v>1.7710183764718737</v>
      </c>
      <c r="BB525" s="7">
        <v>1.498554010860816</v>
      </c>
      <c r="BC525" s="37">
        <v>2.1286278563363865</v>
      </c>
      <c r="BD525" s="36">
        <v>83.410497631459634</v>
      </c>
      <c r="BE525" s="7">
        <v>88.38586064807302</v>
      </c>
      <c r="BF525" s="7">
        <v>72.28909794726502</v>
      </c>
      <c r="BG525" s="37">
        <v>96.580576204848001</v>
      </c>
      <c r="BH525" s="36">
        <v>94.076175094106901</v>
      </c>
      <c r="BI525" s="7">
        <v>111.49768900042301</v>
      </c>
      <c r="BJ525" s="7">
        <v>73.170358406527598</v>
      </c>
      <c r="BK525" s="37">
        <v>119.24058406989684</v>
      </c>
      <c r="BL525" s="36">
        <v>53.038831225895677</v>
      </c>
      <c r="BM525" s="7">
        <v>54.200265486316738</v>
      </c>
      <c r="BN525" s="7">
        <v>48.78023893768507</v>
      </c>
      <c r="BO525" s="37">
        <v>57.297423514106256</v>
      </c>
      <c r="BP525" s="36">
        <v>2.9229428887263675</v>
      </c>
      <c r="BQ525" s="7">
        <v>2.6132270859474143</v>
      </c>
      <c r="BR525" s="7">
        <v>1.8815235018821381</v>
      </c>
      <c r="BS525" s="37">
        <v>4.3360212389053387</v>
      </c>
      <c r="BT525" s="36">
        <v>8.1758590732740579</v>
      </c>
      <c r="BU525" s="7">
        <v>8.7535964381949221</v>
      </c>
      <c r="BV525" s="7">
        <v>7.2304706579490068</v>
      </c>
      <c r="BW525" s="37">
        <v>9.1912762601046687</v>
      </c>
      <c r="BX525" s="36">
        <v>1.7122034633109269</v>
      </c>
      <c r="BY525" s="7">
        <v>2.1708919166723408</v>
      </c>
      <c r="BZ525" s="7">
        <v>1.4478448508774404</v>
      </c>
      <c r="CA525" s="37">
        <v>2.0133271807848323</v>
      </c>
      <c r="CB525" s="36">
        <v>116.44305883590927</v>
      </c>
      <c r="CC525" s="7">
        <v>114.63774009426726</v>
      </c>
      <c r="CD525" s="7">
        <v>102.00050890277323</v>
      </c>
      <c r="CE525" s="37">
        <v>130.88560876904529</v>
      </c>
    </row>
    <row r="526" spans="1:83">
      <c r="A526" s="143"/>
      <c r="B526" s="41">
        <v>39508</v>
      </c>
      <c r="C526" s="4">
        <v>31</v>
      </c>
      <c r="E526" s="36">
        <v>25100</v>
      </c>
      <c r="F526" s="7">
        <v>7760</v>
      </c>
      <c r="G526" s="7">
        <v>32900</v>
      </c>
      <c r="H526" s="7">
        <v>10800</v>
      </c>
      <c r="I526" s="37">
        <v>35900</v>
      </c>
      <c r="J526" s="36">
        <v>125.48151473322633</v>
      </c>
      <c r="K526" s="7">
        <v>107.66165465276815</v>
      </c>
      <c r="L526" s="7">
        <v>104.69167797269178</v>
      </c>
      <c r="M526" s="37">
        <v>150.72631651387542</v>
      </c>
      <c r="N526" s="36">
        <v>49.450111723271441</v>
      </c>
      <c r="O526" s="7">
        <v>51.751843650330628</v>
      </c>
      <c r="P526" s="7">
        <v>44.178403116135904</v>
      </c>
      <c r="Q526" s="37">
        <v>55.31581566642226</v>
      </c>
      <c r="R526" s="36">
        <v>2.1606580347555542</v>
      </c>
      <c r="S526" s="7">
        <v>3.3189489399853356</v>
      </c>
      <c r="T526" s="7">
        <v>1.3661892728351268</v>
      </c>
      <c r="U526" s="37">
        <v>3.3857734152870536</v>
      </c>
      <c r="V526" s="36">
        <v>8.1255272702297496</v>
      </c>
      <c r="W526" s="7">
        <v>8.1255272702297496</v>
      </c>
      <c r="X526" s="7">
        <v>6.9503477063535462</v>
      </c>
      <c r="Y526" s="37">
        <v>9.5021661879133017</v>
      </c>
      <c r="Z526" s="36">
        <v>2.0750313442156965</v>
      </c>
      <c r="AA526" s="7">
        <v>1.9205791729633952</v>
      </c>
      <c r="AB526" s="7">
        <v>1.8265648078532992</v>
      </c>
      <c r="AC526" s="37">
        <v>2.3570744395459853</v>
      </c>
      <c r="AD526" s="36">
        <v>108.7184391372502</v>
      </c>
      <c r="AE526" s="7">
        <v>100.40874952166421</v>
      </c>
      <c r="AF526" s="7">
        <v>98.504445651425755</v>
      </c>
      <c r="AG526" s="37">
        <v>119.97114382502293</v>
      </c>
      <c r="AH526" s="7">
        <v>2643.6787026177903</v>
      </c>
      <c r="AI526" s="73">
        <v>2.6436787026177901</v>
      </c>
      <c r="AJ526" s="36">
        <v>105.32584472580838</v>
      </c>
      <c r="AK526" s="7">
        <v>92.362663836478134</v>
      </c>
      <c r="AL526" s="7">
        <v>83.45047697506358</v>
      </c>
      <c r="AM526" s="37">
        <v>132.06240531005207</v>
      </c>
      <c r="AN526" s="36">
        <v>37.107105295707882</v>
      </c>
      <c r="AO526" s="7">
        <v>38.16036374296597</v>
      </c>
      <c r="AP526" s="7">
        <v>31.597753417742524</v>
      </c>
      <c r="AQ526" s="37">
        <v>43.426655979256388</v>
      </c>
      <c r="AR526" s="36">
        <v>1.6447035753337775</v>
      </c>
      <c r="AS526" s="7">
        <v>2.9086137120434783</v>
      </c>
      <c r="AT526" s="7">
        <v>0.81019880558314161</v>
      </c>
      <c r="AU526" s="37">
        <v>2.9491236523226356</v>
      </c>
      <c r="AV526" s="36">
        <v>6.2285027167489977</v>
      </c>
      <c r="AW526" s="7">
        <v>6.1918644654740023</v>
      </c>
      <c r="AX526" s="7">
        <v>4.9828021733991985</v>
      </c>
      <c r="AY526" s="37">
        <v>7.7306710190237542</v>
      </c>
      <c r="AZ526" s="36">
        <v>1.7293254601797214</v>
      </c>
      <c r="BA526" s="7">
        <v>1.6047554058447415</v>
      </c>
      <c r="BB526" s="7">
        <v>1.4655300509997642</v>
      </c>
      <c r="BC526" s="37">
        <v>2.0187676452521752</v>
      </c>
      <c r="BD526" s="36">
        <v>83.495752838269738</v>
      </c>
      <c r="BE526" s="7">
        <v>78.962046801802629</v>
      </c>
      <c r="BF526" s="7">
        <v>72.917105419846436</v>
      </c>
      <c r="BG526" s="37">
        <v>95.018922347623715</v>
      </c>
      <c r="BH526" s="36">
        <v>95.762498083610339</v>
      </c>
      <c r="BI526" s="7">
        <v>77.251705928273282</v>
      </c>
      <c r="BJ526" s="7">
        <v>74.783600307561713</v>
      </c>
      <c r="BK526" s="37">
        <v>120.93717541486873</v>
      </c>
      <c r="BL526" s="36">
        <v>51.089786348730271</v>
      </c>
      <c r="BM526" s="7">
        <v>55.779187028082319</v>
      </c>
      <c r="BN526" s="7">
        <v>47.1408173555917</v>
      </c>
      <c r="BO526" s="37">
        <v>55.532376466011158</v>
      </c>
      <c r="BP526" s="36">
        <v>2.1694648406055026</v>
      </c>
      <c r="BQ526" s="7">
        <v>2.1645286293640793</v>
      </c>
      <c r="BR526" s="7">
        <v>1.4487779993577135</v>
      </c>
      <c r="BS526" s="37">
        <v>3.134494138303741</v>
      </c>
      <c r="BT526" s="36">
        <v>7.9467010043192747</v>
      </c>
      <c r="BU526" s="7">
        <v>8.1364396518943156</v>
      </c>
      <c r="BV526" s="7">
        <v>7.0761354448573313</v>
      </c>
      <c r="BW526" s="37">
        <v>8.8953942421944685</v>
      </c>
      <c r="BX526" s="36">
        <v>1.6406812466782772</v>
      </c>
      <c r="BY526" s="7">
        <v>1.4955869867679537</v>
      </c>
      <c r="BZ526" s="7">
        <v>1.3951371145223446</v>
      </c>
      <c r="CA526" s="37">
        <v>1.9085475726665673</v>
      </c>
      <c r="CB526" s="36">
        <v>107.61080111171587</v>
      </c>
      <c r="CC526" s="7">
        <v>93.224330374855484</v>
      </c>
      <c r="CD526" s="7">
        <v>95.526165692753153</v>
      </c>
      <c r="CE526" s="37">
        <v>120.84635418962746</v>
      </c>
    </row>
    <row r="527" spans="1:83">
      <c r="A527" s="143"/>
      <c r="B527" s="41">
        <v>39539</v>
      </c>
      <c r="C527" s="4">
        <v>30</v>
      </c>
      <c r="E527" s="36">
        <v>38600</v>
      </c>
      <c r="F527" s="7">
        <v>12800</v>
      </c>
      <c r="G527" s="7">
        <v>51400</v>
      </c>
      <c r="H527" s="7">
        <v>16600</v>
      </c>
      <c r="I527" s="37">
        <v>55200</v>
      </c>
      <c r="J527" s="36">
        <v>94.807448517334976</v>
      </c>
      <c r="K527" s="7">
        <v>85.825690236745359</v>
      </c>
      <c r="L527" s="7">
        <v>74.847985671580261</v>
      </c>
      <c r="M527" s="37">
        <v>120.25576364567227</v>
      </c>
      <c r="N527" s="36">
        <v>39.719331063051925</v>
      </c>
      <c r="O527" s="7">
        <v>38.322168663849091</v>
      </c>
      <c r="P527" s="7">
        <v>34.430073408926923</v>
      </c>
      <c r="Q527" s="37">
        <v>45.806967231007121</v>
      </c>
      <c r="R527" s="36">
        <v>1.6167164905061338</v>
      </c>
      <c r="S527" s="7">
        <v>1.4770002505858506</v>
      </c>
      <c r="T527" s="7">
        <v>0.90815555948184035</v>
      </c>
      <c r="U527" s="37">
        <v>2.8342437240971727</v>
      </c>
      <c r="V527" s="36">
        <v>6.4986699957159102</v>
      </c>
      <c r="W527" s="7">
        <v>6.0248086418616253</v>
      </c>
      <c r="X527" s="7">
        <v>5.3704286770152319</v>
      </c>
      <c r="Y527" s="37">
        <v>7.8751244045307374</v>
      </c>
      <c r="Z527" s="36">
        <v>1.755543491898256</v>
      </c>
      <c r="AA527" s="7">
        <v>1.6427193600281882</v>
      </c>
      <c r="AB527" s="7">
        <v>1.4937915059596985</v>
      </c>
      <c r="AC527" s="37">
        <v>2.0624251305848413</v>
      </c>
      <c r="AD527" s="36">
        <v>86.908044222646069</v>
      </c>
      <c r="AE527" s="7">
        <v>95.284723183864969</v>
      </c>
      <c r="AF527" s="7">
        <v>76.437195521122447</v>
      </c>
      <c r="AG527" s="37">
        <v>98.775006084372833</v>
      </c>
      <c r="AH527" s="7">
        <v>2957.9318163827988</v>
      </c>
      <c r="AI527" s="73">
        <v>2.957931816382799</v>
      </c>
      <c r="AJ527" s="36">
        <v>76.630357937378207</v>
      </c>
      <c r="AK527" s="7">
        <v>69.663961761252921</v>
      </c>
      <c r="AL527" s="7">
        <v>56.802922666867772</v>
      </c>
      <c r="AM527" s="37">
        <v>100.74480623935038</v>
      </c>
      <c r="AN527" s="36">
        <v>29.044513288153144</v>
      </c>
      <c r="AO527" s="7">
        <v>27.329708075568455</v>
      </c>
      <c r="AP527" s="7">
        <v>23.632159335932723</v>
      </c>
      <c r="AQ527" s="37">
        <v>35.314269846665901</v>
      </c>
      <c r="AR527" s="36">
        <v>1.3182565071744783</v>
      </c>
      <c r="AS527" s="7">
        <v>1.0503181927081209</v>
      </c>
      <c r="AT527" s="7">
        <v>0.5733879929580048</v>
      </c>
      <c r="AU527" s="37">
        <v>2.609719182902321</v>
      </c>
      <c r="AV527" s="36">
        <v>4.7981425357474476</v>
      </c>
      <c r="AW527" s="7">
        <v>4.3619477597704073</v>
      </c>
      <c r="AX527" s="7">
        <v>3.6349564664753391</v>
      </c>
      <c r="AY527" s="37">
        <v>6.2278920792277468</v>
      </c>
      <c r="AZ527" s="36">
        <v>1.3837067615716125</v>
      </c>
      <c r="BA527" s="7">
        <v>1.2867745891322699</v>
      </c>
      <c r="BB527" s="7">
        <v>1.121989895985388</v>
      </c>
      <c r="BC527" s="37">
        <v>1.6866198004445574</v>
      </c>
      <c r="BD527" s="36">
        <v>65.345701183205023</v>
      </c>
      <c r="BE527" s="7">
        <v>72.592451983636948</v>
      </c>
      <c r="BF527" s="7">
        <v>55.100294879146105</v>
      </c>
      <c r="BG527" s="37">
        <v>76.965491259759631</v>
      </c>
      <c r="BH527" s="36">
        <v>78.649902630512571</v>
      </c>
      <c r="BI527" s="7">
        <v>70.021643270203185</v>
      </c>
      <c r="BJ527" s="7">
        <v>51.437700032613712</v>
      </c>
      <c r="BK527" s="37">
        <v>115.32000491182751</v>
      </c>
      <c r="BL527" s="36">
        <v>42.145728413818979</v>
      </c>
      <c r="BM527" s="7">
        <v>42.809440672304312</v>
      </c>
      <c r="BN527" s="7">
        <v>36.670102281314932</v>
      </c>
      <c r="BO527" s="37">
        <v>48.119138740187019</v>
      </c>
      <c r="BP527" s="36">
        <v>1.2892610621077696</v>
      </c>
      <c r="BQ527" s="7">
        <v>1.6592806462133458</v>
      </c>
      <c r="BR527" s="7">
        <v>0.80475111341347261</v>
      </c>
      <c r="BS527" s="37">
        <v>1.9579511625317478</v>
      </c>
      <c r="BT527" s="36">
        <v>6.7231220517928465</v>
      </c>
      <c r="BU527" s="7">
        <v>6.5955628164351685</v>
      </c>
      <c r="BV527" s="7">
        <v>5.6426202934689949</v>
      </c>
      <c r="BW527" s="37">
        <v>7.9536934987727843</v>
      </c>
      <c r="BX527" s="36">
        <v>1.5532212775905345</v>
      </c>
      <c r="BY527" s="7">
        <v>1.4781864332624894</v>
      </c>
      <c r="BZ527" s="7">
        <v>1.2155644781143315</v>
      </c>
      <c r="CA527" s="37">
        <v>1.9584094369619784</v>
      </c>
      <c r="CB527" s="36">
        <v>86.659939775501527</v>
      </c>
      <c r="CC527" s="7">
        <v>92.076186011470369</v>
      </c>
      <c r="CD527" s="7">
        <v>72.345574723298142</v>
      </c>
      <c r="CE527" s="37">
        <v>102.90867848340807</v>
      </c>
    </row>
    <row r="528" spans="1:83">
      <c r="A528" s="143"/>
      <c r="B528" s="41">
        <v>39569</v>
      </c>
      <c r="C528" s="4">
        <v>31</v>
      </c>
      <c r="E528" s="36">
        <v>31100</v>
      </c>
      <c r="F528" s="7">
        <v>9090</v>
      </c>
      <c r="G528" s="7">
        <v>40200</v>
      </c>
      <c r="H528" s="7">
        <v>13400</v>
      </c>
      <c r="I528" s="37">
        <v>44400</v>
      </c>
      <c r="J528" s="36">
        <v>115.26720304296371</v>
      </c>
      <c r="K528" s="7">
        <v>105.06125277353462</v>
      </c>
      <c r="L528" s="7">
        <v>94.254952488256777</v>
      </c>
      <c r="M528" s="37">
        <v>141.0822537244608</v>
      </c>
      <c r="N528" s="36">
        <v>43.525376149035772</v>
      </c>
      <c r="O528" s="7">
        <v>39.202856034924643</v>
      </c>
      <c r="P528" s="7">
        <v>38.422401014321245</v>
      </c>
      <c r="Q528" s="37">
        <v>49.228701299599081</v>
      </c>
      <c r="R528" s="36">
        <v>0.57513531518312089</v>
      </c>
      <c r="S528" s="7">
        <v>0.61235701616574467</v>
      </c>
      <c r="T528" s="7">
        <v>0.32058690846324284</v>
      </c>
      <c r="U528" s="37">
        <v>1.0986405290032479</v>
      </c>
      <c r="V528" s="36">
        <v>7.1943827419152262</v>
      </c>
      <c r="W528" s="7">
        <v>6.02699233473653</v>
      </c>
      <c r="X528" s="7">
        <v>6.0812895629773989</v>
      </c>
      <c r="Y528" s="37">
        <v>8.4975162196960987</v>
      </c>
      <c r="Z528" s="36">
        <v>2.2614795562322203</v>
      </c>
      <c r="AA528" s="7">
        <v>2.1963228823431766</v>
      </c>
      <c r="AB528" s="7">
        <v>1.9628448009074373</v>
      </c>
      <c r="AC528" s="37">
        <v>2.6008372327376552</v>
      </c>
      <c r="AD528" s="36">
        <v>103.16265988929203</v>
      </c>
      <c r="AE528" s="7">
        <v>103.16265988929203</v>
      </c>
      <c r="AF528" s="7">
        <v>91.964542126546618</v>
      </c>
      <c r="AG528" s="37">
        <v>115.48058942831197</v>
      </c>
      <c r="AH528" s="7"/>
      <c r="AI528" s="7"/>
      <c r="AJ528" s="36">
        <v>98.134826471279425</v>
      </c>
      <c r="AK528" s="7">
        <v>86.862582890118944</v>
      </c>
      <c r="AL528" s="7">
        <v>76.253412460791438</v>
      </c>
      <c r="AM528" s="37">
        <v>125.32082569643114</v>
      </c>
      <c r="AN528" s="36">
        <v>33.021042961281857</v>
      </c>
      <c r="AO528" s="7">
        <v>29.374140626200528</v>
      </c>
      <c r="AP528" s="7">
        <v>27.65015043143481</v>
      </c>
      <c r="AQ528" s="37">
        <v>39.187623273328477</v>
      </c>
      <c r="AR528" s="36">
        <v>0.37728862339295938</v>
      </c>
      <c r="AS528" s="7">
        <v>0.37795169654479238</v>
      </c>
      <c r="AT528" s="7">
        <v>0.11404858211527068</v>
      </c>
      <c r="AU528" s="37">
        <v>0.93493314408448647</v>
      </c>
      <c r="AV528" s="36">
        <v>5.487261677894451</v>
      </c>
      <c r="AW528" s="7">
        <v>4.5877105831576568</v>
      </c>
      <c r="AX528" s="7">
        <v>4.3178452547366177</v>
      </c>
      <c r="AY528" s="37">
        <v>6.8965583929820973</v>
      </c>
      <c r="AZ528" s="36">
        <v>1.8620707661051665</v>
      </c>
      <c r="BA528" s="7">
        <v>1.7451291237893831</v>
      </c>
      <c r="BB528" s="7">
        <v>1.5532248902455335</v>
      </c>
      <c r="BC528" s="37">
        <v>2.2128956930525168</v>
      </c>
      <c r="BD528" s="36">
        <v>82.09306704651452</v>
      </c>
      <c r="BE528" s="7">
        <v>80.856260010032216</v>
      </c>
      <c r="BF528" s="7">
        <v>70.498001079492695</v>
      </c>
      <c r="BG528" s="37">
        <v>94.924940050018662</v>
      </c>
      <c r="BH528" s="36">
        <v>87.127812150852137</v>
      </c>
      <c r="BI528" s="7">
        <v>87.923499933051701</v>
      </c>
      <c r="BJ528" s="7">
        <v>63.058256739315354</v>
      </c>
      <c r="BK528" s="37">
        <v>117.36394787443552</v>
      </c>
      <c r="BL528" s="36">
        <v>45.155281639825191</v>
      </c>
      <c r="BM528" s="7">
        <v>41.773608565477048</v>
      </c>
      <c r="BN528" s="7">
        <v>40.580076892177708</v>
      </c>
      <c r="BO528" s="37">
        <v>49.929408333022572</v>
      </c>
      <c r="BP528" s="36">
        <v>0.77380636818907489</v>
      </c>
      <c r="BQ528" s="7">
        <v>0.8931595355190094</v>
      </c>
      <c r="BR528" s="7">
        <v>0.47940188877523671</v>
      </c>
      <c r="BS528" s="37">
        <v>1.185574795477349</v>
      </c>
      <c r="BT528" s="36">
        <v>7.3313414221048818</v>
      </c>
      <c r="BU528" s="7">
        <v>6.2248935755786245</v>
      </c>
      <c r="BV528" s="7">
        <v>6.3778172616838802</v>
      </c>
      <c r="BW528" s="37">
        <v>8.3838162029469334</v>
      </c>
      <c r="BX528" s="36">
        <v>1.9070483208420064</v>
      </c>
      <c r="BY528" s="7">
        <v>2.0419809850525255</v>
      </c>
      <c r="BZ528" s="7">
        <v>1.5742144157893923</v>
      </c>
      <c r="CA528" s="37">
        <v>2.2938552915788284</v>
      </c>
      <c r="CB528" s="36">
        <v>95.543343568259857</v>
      </c>
      <c r="CC528" s="7">
        <v>99.25376467770684</v>
      </c>
      <c r="CD528" s="7">
        <v>82.556869685195394</v>
      </c>
      <c r="CE528" s="37">
        <v>109.45742272868604</v>
      </c>
    </row>
    <row r="529" spans="1:83">
      <c r="A529" s="143"/>
      <c r="B529" s="41">
        <v>39600</v>
      </c>
      <c r="C529" s="4">
        <v>30</v>
      </c>
      <c r="E529" s="36">
        <v>22900</v>
      </c>
      <c r="F529" s="7">
        <v>8750</v>
      </c>
      <c r="G529" s="7">
        <v>31600</v>
      </c>
      <c r="H529" s="7">
        <v>9760</v>
      </c>
      <c r="I529" s="37">
        <v>32600</v>
      </c>
      <c r="J529" s="36">
        <v>127.58137631283351</v>
      </c>
      <c r="K529" s="7">
        <v>125.89155675902114</v>
      </c>
      <c r="L529" s="7">
        <v>105.61372211327277</v>
      </c>
      <c r="M529" s="37">
        <v>153.77357939692519</v>
      </c>
      <c r="N529" s="36">
        <v>48.920276082867943</v>
      </c>
      <c r="O529" s="7">
        <v>51.539496391277112</v>
      </c>
      <c r="P529" s="7">
        <v>43.597344488358999</v>
      </c>
      <c r="Q529" s="37">
        <v>54.919135498901831</v>
      </c>
      <c r="R529" s="36">
        <v>0.25009329396422997</v>
      </c>
      <c r="S529" s="7">
        <v>0.21545199311107646</v>
      </c>
      <c r="T529" s="7">
        <v>0.14701430118167569</v>
      </c>
      <c r="U529" s="37">
        <v>0.49089258038249184</v>
      </c>
      <c r="V529" s="36">
        <v>8.5967835449462786</v>
      </c>
      <c r="W529" s="7">
        <v>8.520367691213421</v>
      </c>
      <c r="X529" s="7">
        <v>7.3359219583541568</v>
      </c>
      <c r="Y529" s="37">
        <v>10.048684765870538</v>
      </c>
      <c r="Z529" s="36">
        <v>2.9076232345351629</v>
      </c>
      <c r="AA529" s="7">
        <v>2.8503113442355215</v>
      </c>
      <c r="AB529" s="7">
        <v>2.5561103073640266</v>
      </c>
      <c r="AC529" s="37">
        <v>3.3088064666326567</v>
      </c>
      <c r="AD529" s="36">
        <v>109.1366496153898</v>
      </c>
      <c r="AE529" s="7">
        <v>101.65074224104897</v>
      </c>
      <c r="AF529" s="7">
        <v>98.498781241326526</v>
      </c>
      <c r="AG529" s="37">
        <v>120.75950580186631</v>
      </c>
      <c r="AH529" s="7"/>
      <c r="AI529" s="7"/>
      <c r="AJ529" s="36">
        <v>103.72604394081782</v>
      </c>
      <c r="AK529" s="7">
        <v>98.496159372373228</v>
      </c>
      <c r="AL529" s="7">
        <v>81.673364010543111</v>
      </c>
      <c r="AM529" s="37">
        <v>129.00381935496671</v>
      </c>
      <c r="AN529" s="36">
        <v>35.476050322615841</v>
      </c>
      <c r="AO529" s="7">
        <v>38.788310549297421</v>
      </c>
      <c r="AP529" s="7">
        <v>30.159001011363834</v>
      </c>
      <c r="AQ529" s="37">
        <v>41.577582319134542</v>
      </c>
      <c r="AR529" s="36">
        <v>0.10808428108118831</v>
      </c>
      <c r="AS529" s="7">
        <v>0.11680075536192931</v>
      </c>
      <c r="AT529" s="7">
        <v>1.9786396617282057E-2</v>
      </c>
      <c r="AU529" s="37">
        <v>0.34168579180504693</v>
      </c>
      <c r="AV529" s="36">
        <v>6.3461431946561211</v>
      </c>
      <c r="AW529" s="7">
        <v>6.4643943100844963</v>
      </c>
      <c r="AX529" s="7">
        <v>5.0847979634201232</v>
      </c>
      <c r="AY529" s="37">
        <v>7.843990656748872</v>
      </c>
      <c r="AZ529" s="36">
        <v>2.2428294892915113</v>
      </c>
      <c r="BA529" s="7">
        <v>2.0969864469298489</v>
      </c>
      <c r="BB529" s="7">
        <v>1.8999012545492242</v>
      </c>
      <c r="BC529" s="37">
        <v>2.6330581702051488</v>
      </c>
      <c r="BD529" s="36">
        <v>78.853885073752593</v>
      </c>
      <c r="BE529" s="7">
        <v>75.19571514765066</v>
      </c>
      <c r="BF529" s="7">
        <v>68.895533608252919</v>
      </c>
      <c r="BG529" s="37">
        <v>90.031626514619575</v>
      </c>
      <c r="BH529" s="36">
        <v>90.590602985783121</v>
      </c>
      <c r="BI529" s="7">
        <v>100.46808306211463</v>
      </c>
      <c r="BJ529" s="7">
        <v>68.577933101387231</v>
      </c>
      <c r="BK529" s="37">
        <v>117.6831197665781</v>
      </c>
      <c r="BL529" s="36">
        <v>48.540759232257635</v>
      </c>
      <c r="BM529" s="7">
        <v>46.847476933457941</v>
      </c>
      <c r="BN529" s="7">
        <v>44.025339768791802</v>
      </c>
      <c r="BO529" s="37">
        <v>53.056178695723446</v>
      </c>
      <c r="BP529" s="36">
        <v>0.4854075923225763</v>
      </c>
      <c r="BQ529" s="7">
        <v>0.33865645975993691</v>
      </c>
      <c r="BR529" s="7">
        <v>0.29632440228994483</v>
      </c>
      <c r="BS529" s="37">
        <v>0.7535106229658598</v>
      </c>
      <c r="BT529" s="36">
        <v>8.1549652430871529</v>
      </c>
      <c r="BU529" s="7">
        <v>7.4530511767807459</v>
      </c>
      <c r="BV529" s="7">
        <v>7.1595234763253401</v>
      </c>
      <c r="BW529" s="37">
        <v>9.2397415273788717</v>
      </c>
      <c r="BX529" s="36">
        <v>2.4503181951059987</v>
      </c>
      <c r="BY529" s="7">
        <v>2.7310838216285611</v>
      </c>
      <c r="BZ529" s="7">
        <v>2.0419318292549988</v>
      </c>
      <c r="CA529" s="37">
        <v>2.9097528566883737</v>
      </c>
      <c r="CB529" s="36">
        <v>108.57068530678183</v>
      </c>
      <c r="CC529" s="7">
        <v>96.068606392667547</v>
      </c>
      <c r="CD529" s="7">
        <v>95.410602239293112</v>
      </c>
      <c r="CE529" s="37">
        <v>123.70478083439384</v>
      </c>
    </row>
    <row r="530" spans="1:83">
      <c r="A530" s="143"/>
      <c r="B530" s="41">
        <v>39630</v>
      </c>
      <c r="C530" s="4">
        <v>31</v>
      </c>
      <c r="E530" s="36">
        <v>19800</v>
      </c>
      <c r="F530" s="7">
        <v>7940</v>
      </c>
      <c r="G530" s="7">
        <v>27800</v>
      </c>
      <c r="H530" s="7">
        <v>8550</v>
      </c>
      <c r="I530" s="37">
        <v>28400</v>
      </c>
      <c r="J530" s="36">
        <v>129.52340201086548</v>
      </c>
      <c r="K530" s="7">
        <v>145.4791834180011</v>
      </c>
      <c r="L530" s="7">
        <v>100.42756532726526</v>
      </c>
      <c r="M530" s="37">
        <v>164.25069095580767</v>
      </c>
      <c r="N530" s="36">
        <v>53.498796482748787</v>
      </c>
      <c r="O530" s="7">
        <v>48.618204522919079</v>
      </c>
      <c r="P530" s="7">
        <v>45.990193467626149</v>
      </c>
      <c r="Q530" s="37">
        <v>62.133689950139818</v>
      </c>
      <c r="R530" s="36">
        <v>0.11732192211129119</v>
      </c>
      <c r="S530" s="7">
        <v>9.1886529397563269E-2</v>
      </c>
      <c r="T530" s="7">
        <v>6.8046714824548896E-2</v>
      </c>
      <c r="U530" s="37">
        <v>0.19522367839318855</v>
      </c>
      <c r="V530" s="36">
        <v>10.483571173802273</v>
      </c>
      <c r="W530" s="7">
        <v>8.9556012861225902</v>
      </c>
      <c r="X530" s="7">
        <v>8.5311652062115666</v>
      </c>
      <c r="Y530" s="37">
        <v>12.860413221304004</v>
      </c>
      <c r="Z530" s="36">
        <v>3.3657781136944145</v>
      </c>
      <c r="AA530" s="7">
        <v>3.408221721685516</v>
      </c>
      <c r="AB530" s="7">
        <v>2.8691879001985168</v>
      </c>
      <c r="AC530" s="37">
        <v>3.9387668215742964</v>
      </c>
      <c r="AD530" s="36">
        <v>134.58442061158715</v>
      </c>
      <c r="AE530" s="7">
        <v>129.33234566089106</v>
      </c>
      <c r="AF530" s="7">
        <v>117.95284993438288</v>
      </c>
      <c r="AG530" s="37">
        <v>153.40435585158144</v>
      </c>
      <c r="AH530" s="7"/>
      <c r="AI530" s="7"/>
      <c r="AJ530" s="36">
        <v>107.38922873427195</v>
      </c>
      <c r="AK530" s="7">
        <v>122.73054712488221</v>
      </c>
      <c r="AL530" s="7">
        <v>79.295439431466875</v>
      </c>
      <c r="AM530" s="37">
        <v>142.86602751255822</v>
      </c>
      <c r="AN530" s="36">
        <v>39.887427815586719</v>
      </c>
      <c r="AO530" s="7">
        <v>35.860331738051528</v>
      </c>
      <c r="AP530" s="7">
        <v>32.312651860222893</v>
      </c>
      <c r="AQ530" s="37">
        <v>48.612802650246316</v>
      </c>
      <c r="AR530" s="36">
        <v>5.6571111565375401E-3</v>
      </c>
      <c r="AS530" s="7">
        <v>1.5628968110434217E-2</v>
      </c>
      <c r="AT530" s="7">
        <v>1.9272531228204161E-5</v>
      </c>
      <c r="AU530" s="37">
        <v>3.8353295976525696E-2</v>
      </c>
      <c r="AV530" s="36">
        <v>8.0648962177049963</v>
      </c>
      <c r="AW530" s="7">
        <v>6.8074661622563672</v>
      </c>
      <c r="AX530" s="7">
        <v>6.1137116489054</v>
      </c>
      <c r="AY530" s="37">
        <v>10.493037014433382</v>
      </c>
      <c r="AZ530" s="36">
        <v>2.5538838022732486</v>
      </c>
      <c r="BA530" s="7">
        <v>2.5929074936492413</v>
      </c>
      <c r="BB530" s="7">
        <v>2.0769275743444586</v>
      </c>
      <c r="BC530" s="37">
        <v>3.1088874129540227</v>
      </c>
      <c r="BD530" s="36">
        <v>101.7195930948663</v>
      </c>
      <c r="BE530" s="7">
        <v>99.483997642231856</v>
      </c>
      <c r="BF530" s="7">
        <v>85.399746290634994</v>
      </c>
      <c r="BG530" s="37">
        <v>120.27503535173203</v>
      </c>
      <c r="BH530" s="36">
        <v>79.187220336094526</v>
      </c>
      <c r="BI530" s="7">
        <v>82.304827435940766</v>
      </c>
      <c r="BJ530" s="7">
        <v>57.987492057140081</v>
      </c>
      <c r="BK530" s="37">
        <v>105.68688068478755</v>
      </c>
      <c r="BL530" s="36">
        <v>48.011149337632112</v>
      </c>
      <c r="BM530" s="7">
        <v>44.893542237785866</v>
      </c>
      <c r="BN530" s="7">
        <v>43.334738687862746</v>
      </c>
      <c r="BO530" s="37">
        <v>52.999320697386096</v>
      </c>
      <c r="BP530" s="36">
        <v>0.37099524488170266</v>
      </c>
      <c r="BQ530" s="7">
        <v>0.25439673934745322</v>
      </c>
      <c r="BR530" s="7">
        <v>0.20887967568969812</v>
      </c>
      <c r="BS530" s="37">
        <v>0.60793338447001688</v>
      </c>
      <c r="BT530" s="36">
        <v>8.5435259762580991</v>
      </c>
      <c r="BU530" s="7">
        <v>7.6412394045080676</v>
      </c>
      <c r="BV530" s="7">
        <v>7.401569533886966</v>
      </c>
      <c r="BW530" s="37">
        <v>9.8264646954651731</v>
      </c>
      <c r="BX530" s="36">
        <v>2.876038447453221</v>
      </c>
      <c r="BY530" s="7">
        <v>2.9042349028204097</v>
      </c>
      <c r="BZ530" s="7">
        <v>2.3544040231602348</v>
      </c>
      <c r="CA530" s="37">
        <v>3.482262237847773</v>
      </c>
      <c r="CB530" s="36">
        <v>115.57636280391441</v>
      </c>
      <c r="CC530" s="7">
        <v>106.12672307780821</v>
      </c>
      <c r="CD530" s="7">
        <v>99.584664805888494</v>
      </c>
      <c r="CE530" s="37">
        <v>133.74874689258019</v>
      </c>
    </row>
    <row r="531" spans="1:83">
      <c r="A531" s="143"/>
      <c r="B531" s="41">
        <v>39661</v>
      </c>
      <c r="C531" s="4">
        <v>31</v>
      </c>
      <c r="E531" s="36">
        <v>11900</v>
      </c>
      <c r="F531" s="7">
        <v>3970</v>
      </c>
      <c r="G531" s="7">
        <v>15800</v>
      </c>
      <c r="H531" s="7">
        <v>5010</v>
      </c>
      <c r="I531" s="37">
        <v>16900</v>
      </c>
      <c r="J531" s="36">
        <v>97.631832518232159</v>
      </c>
      <c r="K531" s="7">
        <v>87.537426571274395</v>
      </c>
      <c r="L531" s="7">
        <v>77.916195903080279</v>
      </c>
      <c r="M531" s="37">
        <v>123.34102266439024</v>
      </c>
      <c r="N531" s="36">
        <v>53.468806500291919</v>
      </c>
      <c r="O531" s="7">
        <v>46.371177318837255</v>
      </c>
      <c r="P531" s="7">
        <v>46.055727132994811</v>
      </c>
      <c r="Q531" s="37">
        <v>62.459136796801204</v>
      </c>
      <c r="R531" s="36">
        <v>0.11924017024843864</v>
      </c>
      <c r="S531" s="7">
        <v>0.10299448567755348</v>
      </c>
      <c r="T531" s="7" t="e">
        <v>#VALUE!</v>
      </c>
      <c r="U531" s="37" t="e">
        <v>#VALUE!</v>
      </c>
      <c r="V531" s="36">
        <v>10.698802961070763</v>
      </c>
      <c r="W531" s="7">
        <v>8.0597648973399743</v>
      </c>
      <c r="X531" s="7">
        <v>8.7016930750042221</v>
      </c>
      <c r="Y531" s="37">
        <v>13.266515671727744</v>
      </c>
      <c r="Z531" s="36">
        <v>3.6661231479935812</v>
      </c>
      <c r="AA531" s="7">
        <v>3.1953758177064673</v>
      </c>
      <c r="AB531" s="7">
        <v>3.1383155352474241</v>
      </c>
      <c r="AC531" s="37">
        <v>4.3009187903504458</v>
      </c>
      <c r="AD531" s="36">
        <v>131.28633508411602</v>
      </c>
      <c r="AE531" s="7">
        <v>121.3571164643089</v>
      </c>
      <c r="AF531" s="7">
        <v>115.84088389774939</v>
      </c>
      <c r="AG531" s="37">
        <v>149.67377697264766</v>
      </c>
      <c r="AH531" s="7"/>
      <c r="AI531" s="7"/>
      <c r="AJ531" s="36">
        <v>80.97885783398084</v>
      </c>
      <c r="AK531" s="7">
        <v>71.700030373837194</v>
      </c>
      <c r="AL531" s="7">
        <v>60.73414337548563</v>
      </c>
      <c r="AM531" s="37">
        <v>107.46569258384541</v>
      </c>
      <c r="AN531" s="36">
        <v>42.682606316660745</v>
      </c>
      <c r="AO531" s="7">
        <v>36.440486025291378</v>
      </c>
      <c r="AP531" s="7">
        <v>34.753426487083445</v>
      </c>
      <c r="AQ531" s="37">
        <v>52.130139730625167</v>
      </c>
      <c r="AR531" s="36">
        <v>3.3235072902696302E-3</v>
      </c>
      <c r="AS531" s="7">
        <v>2.0413420412316002E-2</v>
      </c>
      <c r="AT531" s="7" t="e">
        <v>#VALUE!</v>
      </c>
      <c r="AU531" s="37" t="e">
        <v>#VALUE!</v>
      </c>
      <c r="AV531" s="36">
        <v>8.8497608965751589</v>
      </c>
      <c r="AW531" s="7">
        <v>6.4008184415746179</v>
      </c>
      <c r="AX531" s="7">
        <v>6.7212408188644082</v>
      </c>
      <c r="AY531" s="37">
        <v>11.596238416201931</v>
      </c>
      <c r="AZ531" s="36">
        <v>2.8838013956081117</v>
      </c>
      <c r="BA531" s="7">
        <v>2.4642006634429103</v>
      </c>
      <c r="BB531" s="7">
        <v>2.3497641001251282</v>
      </c>
      <c r="BC531" s="37">
        <v>3.5246461501876927</v>
      </c>
      <c r="BD531" s="36">
        <v>102.6647688938282</v>
      </c>
      <c r="BE531" s="7">
        <v>93.617681979812687</v>
      </c>
      <c r="BF531" s="7">
        <v>86.537353090583167</v>
      </c>
      <c r="BG531" s="37">
        <v>121.54564593177363</v>
      </c>
      <c r="BH531" s="36">
        <v>73.954494167909488</v>
      </c>
      <c r="BI531" s="7">
        <v>69.166073682217487</v>
      </c>
      <c r="BJ531" s="7">
        <v>54.800812225141556</v>
      </c>
      <c r="BK531" s="37">
        <v>97.364549875736913</v>
      </c>
      <c r="BL531" s="36">
        <v>45.968836662643007</v>
      </c>
      <c r="BM531" s="7">
        <v>41.393234865204008</v>
      </c>
      <c r="BN531" s="7">
        <v>41.659258225520226</v>
      </c>
      <c r="BO531" s="37">
        <v>50.597643132145258</v>
      </c>
      <c r="BP531" s="36">
        <v>0.39211843310610994</v>
      </c>
      <c r="BQ531" s="7">
        <v>0.28358090209709169</v>
      </c>
      <c r="BR531" s="7">
        <v>0.22824804315131769</v>
      </c>
      <c r="BS531" s="37">
        <v>0.62781513034628178</v>
      </c>
      <c r="BT531" s="36">
        <v>8.1803488774867077</v>
      </c>
      <c r="BU531" s="7">
        <v>6.9773563955033664</v>
      </c>
      <c r="BV531" s="7">
        <v>7.073595794062034</v>
      </c>
      <c r="BW531" s="37">
        <v>9.431461058749381</v>
      </c>
      <c r="BX531" s="36">
        <v>3.2721395509946829</v>
      </c>
      <c r="BY531" s="7">
        <v>3.0074812049583479</v>
      </c>
      <c r="BZ531" s="7">
        <v>2.6706433100030127</v>
      </c>
      <c r="CA531" s="37">
        <v>3.9698751905450194</v>
      </c>
      <c r="CB531" s="36">
        <v>119.46111796538365</v>
      </c>
      <c r="CC531" s="7">
        <v>114.62312876429337</v>
      </c>
      <c r="CD531" s="7">
        <v>102.71423226930186</v>
      </c>
      <c r="CE531" s="37">
        <v>137.69661572333942</v>
      </c>
    </row>
    <row r="532" spans="1:83" s="50" customFormat="1" ht="13.5" thickBot="1">
      <c r="A532" s="144"/>
      <c r="B532" s="42">
        <v>39692</v>
      </c>
      <c r="C532" s="43">
        <v>30</v>
      </c>
      <c r="D532" s="43"/>
      <c r="E532" s="44">
        <v>13000</v>
      </c>
      <c r="F532" s="45">
        <v>1950</v>
      </c>
      <c r="G532" s="45">
        <v>14900</v>
      </c>
      <c r="H532" s="45">
        <v>5560</v>
      </c>
      <c r="I532" s="46">
        <v>18500</v>
      </c>
      <c r="J532" s="36">
        <v>62.681344454738309</v>
      </c>
      <c r="K532" s="7">
        <v>54.641457042491595</v>
      </c>
      <c r="L532" s="45">
        <v>44.070493963426458</v>
      </c>
      <c r="M532" s="46">
        <v>91.565384417254307</v>
      </c>
      <c r="N532" s="44">
        <v>55.534777866074549</v>
      </c>
      <c r="O532" s="45">
        <v>42.283852316260514</v>
      </c>
      <c r="P532" s="45">
        <v>43.028286335913002</v>
      </c>
      <c r="Q532" s="46">
        <v>72.507873514150958</v>
      </c>
      <c r="R532" s="44">
        <v>0.1607977482449344</v>
      </c>
      <c r="S532" s="45">
        <v>0.10779404604567824</v>
      </c>
      <c r="T532" s="45" t="e">
        <v>#VALUE!</v>
      </c>
      <c r="U532" s="46" t="e">
        <v>#VALUE!</v>
      </c>
      <c r="V532" s="36">
        <v>12.859755536567564</v>
      </c>
      <c r="W532" s="45">
        <v>8.6853846294095067</v>
      </c>
      <c r="X532" s="45">
        <v>8.8873703184655426</v>
      </c>
      <c r="Y532" s="46">
        <v>18.85199764522994</v>
      </c>
      <c r="Z532" s="44">
        <v>3.0499839047461292</v>
      </c>
      <c r="AA532" s="45">
        <v>2.7335396585583411</v>
      </c>
      <c r="AB532" s="45">
        <v>2.403629699766817</v>
      </c>
      <c r="AC532" s="46">
        <v>3.8983237987814765</v>
      </c>
      <c r="AD532" s="36">
        <v>152.39518463320221</v>
      </c>
      <c r="AE532" s="7">
        <v>141.63379346320386</v>
      </c>
      <c r="AF532" s="7">
        <v>123.23528597901318</v>
      </c>
      <c r="AG532" s="37">
        <v>192.31647445738955</v>
      </c>
      <c r="AH532" s="7"/>
      <c r="AI532" s="7"/>
      <c r="AJ532" s="36">
        <v>54.718398545193914</v>
      </c>
      <c r="AK532" s="7">
        <v>47.87859872704469</v>
      </c>
      <c r="AL532" s="7">
        <v>32.350404545300464</v>
      </c>
      <c r="AM532" s="37">
        <v>89.287116545029249</v>
      </c>
      <c r="AN532" s="36">
        <v>51.206068908847016</v>
      </c>
      <c r="AO532" s="7">
        <v>37.156750363459388</v>
      </c>
      <c r="AP532" s="7">
        <v>35.862734181647362</v>
      </c>
      <c r="AQ532" s="37">
        <v>72.095187272383882</v>
      </c>
      <c r="AR532" s="36">
        <v>0</v>
      </c>
      <c r="AS532" s="7">
        <v>3.6787031454370234E-2</v>
      </c>
      <c r="AT532" s="7" t="e">
        <v>#VALUE!</v>
      </c>
      <c r="AU532" s="37" t="e">
        <v>#VALUE!</v>
      </c>
      <c r="AV532" s="36">
        <v>12.622975892126036</v>
      </c>
      <c r="AW532" s="7">
        <v>7.9416073493508188</v>
      </c>
      <c r="AX532" s="7">
        <v>7.6657409887944219</v>
      </c>
      <c r="AY532" s="37">
        <v>20.063008040465224</v>
      </c>
      <c r="AZ532" s="36">
        <v>2.5413143517922618</v>
      </c>
      <c r="BA532" s="7">
        <v>2.2905267512864462</v>
      </c>
      <c r="BB532" s="7">
        <v>1.7805919635912886</v>
      </c>
      <c r="BC532" s="37">
        <v>3.55282434049905</v>
      </c>
      <c r="BD532" s="36">
        <v>140.51082517051293</v>
      </c>
      <c r="BE532" s="7">
        <v>126.28733673300705</v>
      </c>
      <c r="BF532" s="7">
        <v>104.73659667617991</v>
      </c>
      <c r="BG532" s="37">
        <v>189.2154976989423</v>
      </c>
      <c r="BH532" s="36">
        <v>62.41998920179558</v>
      </c>
      <c r="BI532" s="7">
        <v>53.502847887253353</v>
      </c>
      <c r="BJ532" s="7">
        <v>44.585706572711125</v>
      </c>
      <c r="BK532" s="37">
        <v>84.712842488151139</v>
      </c>
      <c r="BL532" s="36">
        <v>47.657166358831226</v>
      </c>
      <c r="BM532" s="7">
        <v>41.316088090712306</v>
      </c>
      <c r="BN532" s="7">
        <v>42.60411961392397</v>
      </c>
      <c r="BO532" s="37">
        <v>53.007451147556544</v>
      </c>
      <c r="BP532" s="36">
        <v>0.53502847887253346</v>
      </c>
      <c r="BQ532" s="7">
        <v>0.2600832883408149</v>
      </c>
      <c r="BR532" s="7">
        <v>0.29327486990049978</v>
      </c>
      <c r="BS532" s="37">
        <v>0.89666809885119025</v>
      </c>
      <c r="BT532" s="36">
        <v>9.0058007764372459</v>
      </c>
      <c r="BU532" s="7">
        <v>7.5720414488452468</v>
      </c>
      <c r="BV532" s="7">
        <v>7.639248917326122</v>
      </c>
      <c r="BW532" s="37">
        <v>10.551572551497372</v>
      </c>
      <c r="BX532" s="36">
        <v>3.3379709345501234</v>
      </c>
      <c r="BY532" s="7">
        <v>2.9571286131584986</v>
      </c>
      <c r="BZ532" s="7">
        <v>2.6658962497413738</v>
      </c>
      <c r="CA532" s="37">
        <v>4.1444605563206238</v>
      </c>
      <c r="CB532" s="36">
        <v>130.52151450963979</v>
      </c>
      <c r="CC532" s="7">
        <v>132.83162981069538</v>
      </c>
      <c r="CD532" s="7">
        <v>110.30800562540354</v>
      </c>
      <c r="CE532" s="37">
        <v>153.62266752019551</v>
      </c>
    </row>
    <row r="533" spans="1:83">
      <c r="A533" s="138">
        <v>2009</v>
      </c>
      <c r="B533" s="41">
        <v>39722</v>
      </c>
      <c r="C533" s="4">
        <v>31</v>
      </c>
      <c r="E533" s="52">
        <v>9480</v>
      </c>
      <c r="F533" s="53">
        <v>2430</v>
      </c>
      <c r="G533" s="53">
        <v>11900</v>
      </c>
      <c r="H533" s="53">
        <v>4070</v>
      </c>
      <c r="I533" s="54">
        <v>13600</v>
      </c>
      <c r="J533" s="36">
        <v>69.970794347174049</v>
      </c>
      <c r="K533" s="7">
        <v>66.638851759213381</v>
      </c>
      <c r="L533" s="7">
        <v>51.351115179158555</v>
      </c>
      <c r="M533" s="37">
        <v>94.862365445468456</v>
      </c>
      <c r="N533" s="36">
        <v>45.471216494522075</v>
      </c>
      <c r="O533" s="7">
        <v>38.807331318600738</v>
      </c>
      <c r="P533" s="7">
        <v>38.219341450137087</v>
      </c>
      <c r="Q533" s="37">
        <v>54.095067898655564</v>
      </c>
      <c r="R533" s="36">
        <v>0.22735608247261038</v>
      </c>
      <c r="S533" s="7" t="e">
        <v>#VALUE!</v>
      </c>
      <c r="T533" s="7" t="e">
        <v>#VALUE!</v>
      </c>
      <c r="U533" s="37" t="e">
        <v>#VALUE!</v>
      </c>
      <c r="V533" s="36">
        <v>9.7495464238385026</v>
      </c>
      <c r="W533" s="7">
        <v>7.9946280675475716</v>
      </c>
      <c r="X533" s="7">
        <v>7.6135094346157031</v>
      </c>
      <c r="Y533" s="37">
        <v>12.408513630339913</v>
      </c>
      <c r="Z533" s="36">
        <v>2.9957697193249215</v>
      </c>
      <c r="AA533" s="7">
        <v>3.1109916316066495</v>
      </c>
      <c r="AB533" s="7">
        <v>2.4373866059596256</v>
      </c>
      <c r="AC533" s="37">
        <v>3.6871011930152884</v>
      </c>
      <c r="AD533" s="36">
        <v>160.4006860861484</v>
      </c>
      <c r="AE533" s="7">
        <v>152.63199188824376</v>
      </c>
      <c r="AF533" s="7">
        <v>131.15383734109571</v>
      </c>
      <c r="AG533" s="37">
        <v>195.13131897089846</v>
      </c>
      <c r="AH533" s="7"/>
      <c r="AI533" s="7"/>
      <c r="AJ533" s="36">
        <v>60.254961758750945</v>
      </c>
      <c r="AK533" s="7">
        <v>59.582973337649626</v>
      </c>
      <c r="AL533" s="7">
        <v>39.423320704610283</v>
      </c>
      <c r="AM533" s="37">
        <v>88.25447930463892</v>
      </c>
      <c r="AN533" s="36">
        <v>37.183359300939237</v>
      </c>
      <c r="AO533" s="7">
        <v>31.583455791761637</v>
      </c>
      <c r="AP533" s="7">
        <v>28.895502107356396</v>
      </c>
      <c r="AQ533" s="37">
        <v>46.815193336724704</v>
      </c>
      <c r="AR533" s="36">
        <v>-1.1222206632391902E-4</v>
      </c>
      <c r="AS533" s="7" t="e">
        <v>#NUM!</v>
      </c>
      <c r="AT533" s="7" t="e">
        <v>#VALUE!</v>
      </c>
      <c r="AU533" s="37" t="e">
        <v>#VALUE!</v>
      </c>
      <c r="AV533" s="36">
        <v>8.5897302518597947</v>
      </c>
      <c r="AW533" s="7">
        <v>6.8981206385808012</v>
      </c>
      <c r="AX533" s="7">
        <v>6.1586745202013606</v>
      </c>
      <c r="AY533" s="37">
        <v>11.648808714196653</v>
      </c>
      <c r="AZ533" s="36">
        <v>2.4614439283041629</v>
      </c>
      <c r="BA533" s="7">
        <v>2.6640319059423652</v>
      </c>
      <c r="BB533" s="7">
        <v>1.8334211976257342</v>
      </c>
      <c r="BC533" s="37">
        <v>3.221148844447423</v>
      </c>
      <c r="BD533" s="36">
        <v>143.10065278829359</v>
      </c>
      <c r="BE533" s="7">
        <v>130.56628904041384</v>
      </c>
      <c r="BF533" s="7">
        <v>110.19794795010927</v>
      </c>
      <c r="BG533" s="37">
        <v>182.79280465657936</v>
      </c>
      <c r="BH533" s="36">
        <v>57.633601521481857</v>
      </c>
      <c r="BI533" s="7">
        <v>48.13715581623768</v>
      </c>
      <c r="BJ533" s="7">
        <v>44.076606618133283</v>
      </c>
      <c r="BK533" s="37">
        <v>74.006783771902832</v>
      </c>
      <c r="BL533" s="36">
        <v>43.421679328116447</v>
      </c>
      <c r="BM533" s="7">
        <v>37.068884614953099</v>
      </c>
      <c r="BN533" s="7">
        <v>39.885071962025513</v>
      </c>
      <c r="BO533" s="37">
        <v>47.220257610214105</v>
      </c>
      <c r="BP533" s="36">
        <v>0.75971565641953354</v>
      </c>
      <c r="BQ533" s="7">
        <v>0.34645653641890795</v>
      </c>
      <c r="BR533" s="7">
        <v>0.45517446656170318</v>
      </c>
      <c r="BS533" s="37">
        <v>1.1985169407308158</v>
      </c>
      <c r="BT533" s="36">
        <v>7.4634008272904433</v>
      </c>
      <c r="BU533" s="7">
        <v>6.5452840588539205</v>
      </c>
      <c r="BV533" s="7">
        <v>6.6341340687026173</v>
      </c>
      <c r="BW533" s="37">
        <v>8.351900925777402</v>
      </c>
      <c r="BX533" s="36">
        <v>2.8372769811683516</v>
      </c>
      <c r="BY533" s="7">
        <v>2.6092286225566985</v>
      </c>
      <c r="BZ533" s="7">
        <v>2.3574869279853945</v>
      </c>
      <c r="CA533" s="37">
        <v>3.3763003742504387</v>
      </c>
      <c r="CB533" s="36">
        <v>116.664026873693</v>
      </c>
      <c r="CC533" s="7">
        <v>129.18555855385378</v>
      </c>
      <c r="CD533" s="7">
        <v>102.3100759232648</v>
      </c>
      <c r="CE533" s="37">
        <v>132.39229227682179</v>
      </c>
    </row>
    <row r="534" spans="1:83">
      <c r="A534" s="143"/>
      <c r="B534" s="41">
        <v>39753</v>
      </c>
      <c r="C534" s="4">
        <v>30</v>
      </c>
      <c r="E534" s="52">
        <v>6440</v>
      </c>
      <c r="F534" s="53">
        <v>2270</v>
      </c>
      <c r="G534" s="53">
        <v>8710</v>
      </c>
      <c r="H534" s="53">
        <v>2780</v>
      </c>
      <c r="I534" s="54">
        <v>9220</v>
      </c>
      <c r="J534" s="36">
        <v>70.5032305814035</v>
      </c>
      <c r="K534" s="7">
        <v>83.647900689800764</v>
      </c>
      <c r="L534" s="7">
        <v>56.163590463151934</v>
      </c>
      <c r="M534" s="37">
        <v>88.427780729217943</v>
      </c>
      <c r="N534" s="36">
        <v>40.031495330118936</v>
      </c>
      <c r="O534" s="7">
        <v>39.13526782272821</v>
      </c>
      <c r="P534" s="7">
        <v>35.25161529070175</v>
      </c>
      <c r="Q534" s="37">
        <v>45.707602876926842</v>
      </c>
      <c r="R534" s="36">
        <v>0.48396285399099009</v>
      </c>
      <c r="S534" s="7" t="e">
        <v>#VALUE!</v>
      </c>
      <c r="T534" s="7" t="e">
        <v>#VALUE!</v>
      </c>
      <c r="U534" s="37" t="e">
        <v>#VALUE!</v>
      </c>
      <c r="V534" s="36">
        <v>7.241106625739854</v>
      </c>
      <c r="W534" s="7">
        <v>7.3086542621739952</v>
      </c>
      <c r="X534" s="7">
        <v>6.0792872790726378</v>
      </c>
      <c r="Y534" s="37">
        <v>8.6325879362831461</v>
      </c>
      <c r="Z534" s="36">
        <v>2.7424340392261013</v>
      </c>
      <c r="AA534" s="7">
        <v>2.9720960031021786</v>
      </c>
      <c r="AB534" s="7">
        <v>2.3236386933344302</v>
      </c>
      <c r="AC534" s="37">
        <v>3.2152674942650843</v>
      </c>
      <c r="AD534" s="36">
        <v>117.01911607429436</v>
      </c>
      <c r="AE534" s="7">
        <v>128.16379379565575</v>
      </c>
      <c r="AF534" s="7">
        <v>102.39172656500757</v>
      </c>
      <c r="AG534" s="37">
        <v>134.43267501392151</v>
      </c>
      <c r="AH534" s="7"/>
      <c r="AI534" s="7"/>
      <c r="AJ534" s="36">
        <v>54.076165813331833</v>
      </c>
      <c r="AK534" s="7">
        <v>65.460621774033271</v>
      </c>
      <c r="AL534" s="7">
        <v>39.845595862455035</v>
      </c>
      <c r="AM534" s="37">
        <v>72.417789305573038</v>
      </c>
      <c r="AN534" s="36">
        <v>30.421796206096623</v>
      </c>
      <c r="AO534" s="7">
        <v>29.915820385621</v>
      </c>
      <c r="AP534" s="7">
        <v>25.298791023780979</v>
      </c>
      <c r="AQ534" s="37">
        <v>36.367012096685151</v>
      </c>
      <c r="AR534" s="36">
        <v>1.3629723664062E-2</v>
      </c>
      <c r="AS534" s="7" t="e">
        <v>#NUM!</v>
      </c>
      <c r="AT534" s="7" t="e">
        <v>#VALUE!</v>
      </c>
      <c r="AU534" s="37" t="e">
        <v>#VALUE!</v>
      </c>
      <c r="AV534" s="36">
        <v>5.806025681208876</v>
      </c>
      <c r="AW534" s="7">
        <v>5.6916212342885038</v>
      </c>
      <c r="AX534" s="7">
        <v>4.5904784326799239</v>
      </c>
      <c r="AY534" s="37">
        <v>7.2503818235785706</v>
      </c>
      <c r="AZ534" s="36">
        <v>2.0878811562967874</v>
      </c>
      <c r="BA534" s="7">
        <v>2.2737883825423917</v>
      </c>
      <c r="BB534" s="7">
        <v>1.6731650362104393</v>
      </c>
      <c r="BC534" s="37">
        <v>2.5741000557083686</v>
      </c>
      <c r="BD534" s="36">
        <v>92.165908968635023</v>
      </c>
      <c r="BE534" s="7">
        <v>95.852545327380426</v>
      </c>
      <c r="BF534" s="7">
        <v>76.682036261904344</v>
      </c>
      <c r="BG534" s="37">
        <v>110.59909076236205</v>
      </c>
      <c r="BH534" s="36">
        <v>64.302496812643383</v>
      </c>
      <c r="BI534" s="7">
        <v>72.030685951913298</v>
      </c>
      <c r="BJ534" s="7">
        <v>49.44059462173967</v>
      </c>
      <c r="BK534" s="37">
        <v>82.235858789667176</v>
      </c>
      <c r="BL534" s="36">
        <v>37.749231564895418</v>
      </c>
      <c r="BM534" s="7">
        <v>35.668565258168897</v>
      </c>
      <c r="BN534" s="7">
        <v>34.38053373495724</v>
      </c>
      <c r="BO534" s="37">
        <v>41.514246786591023</v>
      </c>
      <c r="BP534" s="36">
        <v>1.5654536974418571</v>
      </c>
      <c r="BQ534" s="7">
        <v>0.82434017485545896</v>
      </c>
      <c r="BR534" s="7">
        <v>0.89369571841300954</v>
      </c>
      <c r="BS534" s="37">
        <v>2.5562471768354378</v>
      </c>
      <c r="BT534" s="36">
        <v>5.8246472683424981</v>
      </c>
      <c r="BU534" s="7">
        <v>6.4071119951767468</v>
      </c>
      <c r="BV534" s="7">
        <v>5.1525725835337477</v>
      </c>
      <c r="BW534" s="37">
        <v>6.6311368901129981</v>
      </c>
      <c r="BX534" s="36">
        <v>2.5270008148808989</v>
      </c>
      <c r="BY534" s="7">
        <v>2.7465452119184235</v>
      </c>
      <c r="BZ534" s="7">
        <v>2.065509531312224</v>
      </c>
      <c r="CA534" s="37">
        <v>3.0601800648291744</v>
      </c>
      <c r="CB534" s="36">
        <v>99.334957945389576</v>
      </c>
      <c r="CC534" s="7">
        <v>124.05319166668421</v>
      </c>
      <c r="CD534" s="7">
        <v>87.784381440111744</v>
      </c>
      <c r="CE534" s="37">
        <v>112.04059210119523</v>
      </c>
    </row>
    <row r="535" spans="1:83">
      <c r="A535" s="143"/>
      <c r="B535" s="41">
        <v>39783</v>
      </c>
      <c r="C535" s="4">
        <v>31</v>
      </c>
      <c r="E535" s="52">
        <v>9290</v>
      </c>
      <c r="F535" s="53">
        <v>2370</v>
      </c>
      <c r="G535" s="53">
        <v>11700</v>
      </c>
      <c r="H535" s="53">
        <v>4060</v>
      </c>
      <c r="I535" s="54">
        <v>13400</v>
      </c>
      <c r="J535" s="36">
        <v>78.773090437756736</v>
      </c>
      <c r="K535" s="7">
        <v>92.299782735149293</v>
      </c>
      <c r="L535" s="7">
        <v>66.241007868113613</v>
      </c>
      <c r="M535" s="37">
        <v>94.090080245098306</v>
      </c>
      <c r="N535" s="36">
        <v>43.364984129876184</v>
      </c>
      <c r="O535" s="7">
        <v>43.364984129876184</v>
      </c>
      <c r="P535" s="7">
        <v>39.386545218878368</v>
      </c>
      <c r="Q535" s="37">
        <v>47.94018887752366</v>
      </c>
      <c r="R535" s="36">
        <v>1.1199305534458848</v>
      </c>
      <c r="S535" s="7" t="e">
        <v>#VALUE!</v>
      </c>
      <c r="T535" s="7">
        <v>0.66042085922563709</v>
      </c>
      <c r="U535" s="37">
        <v>2.3671711520436993</v>
      </c>
      <c r="V535" s="36">
        <v>7.3493324439996197</v>
      </c>
      <c r="W535" s="7">
        <v>7.0704716046312113</v>
      </c>
      <c r="X535" s="7">
        <v>6.4767678821049275</v>
      </c>
      <c r="Y535" s="37">
        <v>8.3568296701048297</v>
      </c>
      <c r="Z535" s="36">
        <v>2.3928059119998757</v>
      </c>
      <c r="AA535" s="7">
        <v>2.3298373353683002</v>
      </c>
      <c r="AB535" s="7">
        <v>2.1049495616841014</v>
      </c>
      <c r="AC535" s="37">
        <v>2.7166443061051222</v>
      </c>
      <c r="AD535" s="36">
        <v>116.41446230889913</v>
      </c>
      <c r="AE535" s="7">
        <v>118.73347550230349</v>
      </c>
      <c r="AF535" s="7">
        <v>104.81939634187731</v>
      </c>
      <c r="AG535" s="37">
        <v>128.93713355328273</v>
      </c>
      <c r="AH535" s="7"/>
      <c r="AI535" s="7"/>
      <c r="AJ535" s="36">
        <v>63.563212447249704</v>
      </c>
      <c r="AK535" s="7">
        <v>74.954469158226331</v>
      </c>
      <c r="AL535" s="7">
        <v>50.349354662516781</v>
      </c>
      <c r="AM535" s="37">
        <v>79.51097184261701</v>
      </c>
      <c r="AN535" s="36">
        <v>33.71811986449088</v>
      </c>
      <c r="AO535" s="7">
        <v>34.401595267149474</v>
      </c>
      <c r="AP535" s="7">
        <v>29.389442314319751</v>
      </c>
      <c r="AQ535" s="37">
        <v>38.730272817320603</v>
      </c>
      <c r="AR535" s="36">
        <v>0.50121529528297259</v>
      </c>
      <c r="AS535" s="7" t="e">
        <v>#NUM!</v>
      </c>
      <c r="AT535" s="7">
        <v>6.9486665936957556E-2</v>
      </c>
      <c r="AU535" s="37">
        <v>1.8636095979157798</v>
      </c>
      <c r="AV535" s="36">
        <v>5.903361722741935</v>
      </c>
      <c r="AW535" s="7">
        <v>5.5324698867581477</v>
      </c>
      <c r="AX535" s="7">
        <v>4.9452244797838185</v>
      </c>
      <c r="AY535" s="37">
        <v>7.0160372306932928</v>
      </c>
      <c r="AZ535" s="36">
        <v>1.9574846899144285</v>
      </c>
      <c r="BA535" s="7">
        <v>1.8544591799189323</v>
      </c>
      <c r="BB535" s="7">
        <v>1.6587107109274892</v>
      </c>
      <c r="BC535" s="37">
        <v>2.2974688728995663</v>
      </c>
      <c r="BD535" s="36">
        <v>92.958733992021124</v>
      </c>
      <c r="BE535" s="7">
        <v>91.89634846068374</v>
      </c>
      <c r="BF535" s="7">
        <v>80.210107615972518</v>
      </c>
      <c r="BG535" s="37">
        <v>105.70736036806974</v>
      </c>
      <c r="BH535" s="36">
        <v>76.815228136236115</v>
      </c>
      <c r="BI535" s="7">
        <v>89.289495953231736</v>
      </c>
      <c r="BJ535" s="7">
        <v>59.810831480436846</v>
      </c>
      <c r="BK535" s="37">
        <v>97.824521301702404</v>
      </c>
      <c r="BL535" s="36">
        <v>46.023482840599591</v>
      </c>
      <c r="BM535" s="7">
        <v>43.528629277200473</v>
      </c>
      <c r="BN535" s="7">
        <v>42.084240372074653</v>
      </c>
      <c r="BO535" s="37">
        <v>50.225341473692858</v>
      </c>
      <c r="BP535" s="36">
        <v>2.2584990152876259</v>
      </c>
      <c r="BQ535" s="7">
        <v>1.8580093643209252</v>
      </c>
      <c r="BR535" s="7">
        <v>1.3787348639837254</v>
      </c>
      <c r="BS535" s="37">
        <v>3.4927949887587708</v>
      </c>
      <c r="BT535" s="36">
        <v>7.2442666486488321</v>
      </c>
      <c r="BU535" s="7">
        <v>7.3927147357113077</v>
      </c>
      <c r="BV535" s="7">
        <v>6.4426469785114628</v>
      </c>
      <c r="BW535" s="37">
        <v>8.1349551710236891</v>
      </c>
      <c r="BX535" s="36">
        <v>2.2415661146433887</v>
      </c>
      <c r="BY535" s="7">
        <v>2.3217280816571257</v>
      </c>
      <c r="BZ535" s="7">
        <v>1.8585700500222004</v>
      </c>
      <c r="CA535" s="37">
        <v>2.680972452348318</v>
      </c>
      <c r="CB535" s="36">
        <v>116.95137669357895</v>
      </c>
      <c r="CC535" s="7">
        <v>127.97297240292147</v>
      </c>
      <c r="CD535" s="7">
        <v>103.63361521145674</v>
      </c>
      <c r="CE535" s="37">
        <v>131.49375992118365</v>
      </c>
    </row>
    <row r="536" spans="1:83">
      <c r="A536" s="143"/>
      <c r="B536" s="41">
        <v>39814</v>
      </c>
      <c r="C536" s="4">
        <v>30</v>
      </c>
      <c r="E536" s="52">
        <v>16700</v>
      </c>
      <c r="F536" s="53">
        <v>5600</v>
      </c>
      <c r="G536" s="53">
        <v>22300</v>
      </c>
      <c r="H536" s="53">
        <v>7170</v>
      </c>
      <c r="I536" s="54">
        <v>23900</v>
      </c>
      <c r="J536" s="36">
        <v>106.71882167921784</v>
      </c>
      <c r="K536" s="7">
        <v>114.67087210671896</v>
      </c>
      <c r="L536" s="7">
        <v>89.547002640121235</v>
      </c>
      <c r="M536" s="37">
        <v>126.77181840943804</v>
      </c>
      <c r="N536" s="36">
        <v>50.708727363775218</v>
      </c>
      <c r="O536" s="7">
        <v>50.36298604084039</v>
      </c>
      <c r="P536" s="7">
        <v>46.214090165622416</v>
      </c>
      <c r="Q536" s="37">
        <v>55.549105884862854</v>
      </c>
      <c r="R536" s="36">
        <v>2.0283490945510088</v>
      </c>
      <c r="S536" s="7" t="e">
        <v>#VALUE!</v>
      </c>
      <c r="T536" s="7">
        <v>1.3368664486813466</v>
      </c>
      <c r="U536" s="37">
        <v>3.1231966171779737</v>
      </c>
      <c r="V536" s="36">
        <v>8.8076465388241783</v>
      </c>
      <c r="W536" s="7">
        <v>8.0259027631888973</v>
      </c>
      <c r="X536" s="7">
        <v>7.7653215046438033</v>
      </c>
      <c r="Y536" s="37">
        <v>9.9542040764225916</v>
      </c>
      <c r="Z536" s="36">
        <v>2.4598870806656881</v>
      </c>
      <c r="AA536" s="7">
        <v>2.1784593214369865</v>
      </c>
      <c r="AB536" s="7">
        <v>2.1732476962660847</v>
      </c>
      <c r="AC536" s="37">
        <v>2.7830078412616048</v>
      </c>
      <c r="AD536" s="36">
        <v>129.78595059997318</v>
      </c>
      <c r="AE536" s="7">
        <v>121.45600346001628</v>
      </c>
      <c r="AF536" s="7">
        <v>117.69409184842287</v>
      </c>
      <c r="AG536" s="37">
        <v>142.95264124055012</v>
      </c>
      <c r="AH536" s="7"/>
      <c r="AI536" s="7"/>
      <c r="AJ536" s="36">
        <v>86.337654933954866</v>
      </c>
      <c r="AK536" s="7">
        <v>91.154777312244192</v>
      </c>
      <c r="AL536" s="7">
        <v>68.92190479706268</v>
      </c>
      <c r="AM536" s="37">
        <v>106.59427211445356</v>
      </c>
      <c r="AN536" s="36">
        <v>37.1783034837202</v>
      </c>
      <c r="AO536" s="7">
        <v>38.042915192643918</v>
      </c>
      <c r="AP536" s="7">
        <v>32.608213022266213</v>
      </c>
      <c r="AQ536" s="37">
        <v>42.242457778844866</v>
      </c>
      <c r="AR536" s="36">
        <v>1.2475111800185179</v>
      </c>
      <c r="AS536" s="7" t="e">
        <v>#NUM!</v>
      </c>
      <c r="AT536" s="7">
        <v>0.59905239832572399</v>
      </c>
      <c r="AU536" s="37">
        <v>2.3344516140940583</v>
      </c>
      <c r="AV536" s="36">
        <v>6.7026641211419697</v>
      </c>
      <c r="AW536" s="7">
        <v>6.0323977090277729</v>
      </c>
      <c r="AX536" s="7">
        <v>5.6414089686278253</v>
      </c>
      <c r="AY536" s="37">
        <v>7.931485876684663</v>
      </c>
      <c r="AZ536" s="36">
        <v>1.9828714691711657</v>
      </c>
      <c r="BA536" s="7">
        <v>1.6924226905883473</v>
      </c>
      <c r="BB536" s="7">
        <v>1.6924226905883473</v>
      </c>
      <c r="BC536" s="37">
        <v>2.3068335683596941</v>
      </c>
      <c r="BD536" s="36">
        <v>97.339764192101214</v>
      </c>
      <c r="BE536" s="7">
        <v>89.564102555454085</v>
      </c>
      <c r="BF536" s="7">
        <v>85.244290535094564</v>
      </c>
      <c r="BG536" s="37">
        <v>110.58718772120375</v>
      </c>
      <c r="BH536" s="36">
        <v>87.20364478467404</v>
      </c>
      <c r="BI536" s="7">
        <v>98.728355549168413</v>
      </c>
      <c r="BJ536" s="7">
        <v>67.995793510516762</v>
      </c>
      <c r="BK536" s="37">
        <v>110.25306631366279</v>
      </c>
      <c r="BL536" s="36">
        <v>53.013669516674085</v>
      </c>
      <c r="BM536" s="7">
        <v>49.55625628732578</v>
      </c>
      <c r="BN536" s="7">
        <v>48.787942236359484</v>
      </c>
      <c r="BO536" s="37">
        <v>57.623553822471834</v>
      </c>
      <c r="BP536" s="36">
        <v>2.8504451290849402</v>
      </c>
      <c r="BQ536" s="7">
        <v>2.7851384347528056</v>
      </c>
      <c r="BR536" s="7">
        <v>1.7940133090062895</v>
      </c>
      <c r="BS536" s="37">
        <v>4.3025586854112312</v>
      </c>
      <c r="BT536" s="36">
        <v>8.4428327768610476</v>
      </c>
      <c r="BU536" s="7">
        <v>7.9737865114798785</v>
      </c>
      <c r="BV536" s="7">
        <v>7.5568564978077264</v>
      </c>
      <c r="BW536" s="37">
        <v>9.4156694754293984</v>
      </c>
      <c r="BX536" s="36">
        <v>2.0325338166517333</v>
      </c>
      <c r="BY536" s="7">
        <v>1.997789648845721</v>
      </c>
      <c r="BZ536" s="7">
        <v>1.7042014308849152</v>
      </c>
      <c r="CA536" s="37">
        <v>2.414719662517872</v>
      </c>
      <c r="CB536" s="36">
        <v>129.87551992405869</v>
      </c>
      <c r="CC536" s="7">
        <v>127.18844020149196</v>
      </c>
      <c r="CD536" s="7">
        <v>114.64873482951388</v>
      </c>
      <c r="CE536" s="37">
        <v>145.10230501860352</v>
      </c>
    </row>
    <row r="537" spans="1:83">
      <c r="A537" s="143"/>
      <c r="B537" s="41">
        <v>39845</v>
      </c>
      <c r="C537" s="4">
        <v>28</v>
      </c>
      <c r="E537" s="52">
        <v>13500</v>
      </c>
      <c r="F537" s="53">
        <v>4880</v>
      </c>
      <c r="G537" s="53">
        <v>18400</v>
      </c>
      <c r="H537" s="53">
        <v>5750</v>
      </c>
      <c r="I537" s="54">
        <v>19300</v>
      </c>
      <c r="J537" s="36">
        <v>116.05814530292614</v>
      </c>
      <c r="K537" s="7">
        <v>98.167759268087707</v>
      </c>
      <c r="L537" s="7">
        <v>97.556122138691521</v>
      </c>
      <c r="M537" s="37">
        <v>137.92417267883974</v>
      </c>
      <c r="N537" s="36">
        <v>46.484421834110059</v>
      </c>
      <c r="O537" s="7">
        <v>45.719875422364844</v>
      </c>
      <c r="P537" s="7">
        <v>42.202961928336784</v>
      </c>
      <c r="Q537" s="37">
        <v>51.224609586930505</v>
      </c>
      <c r="R537" s="36">
        <v>2.6147487281686916</v>
      </c>
      <c r="S537" s="7" t="e">
        <v>#VALUE!</v>
      </c>
      <c r="T537" s="7">
        <v>1.5902565364300811</v>
      </c>
      <c r="U537" s="37">
        <v>4.3120417622431058</v>
      </c>
      <c r="V537" s="36">
        <v>7.1222007863855437</v>
      </c>
      <c r="W537" s="7">
        <v>7.1913483668358875</v>
      </c>
      <c r="X537" s="7">
        <v>6.2786003048913335</v>
      </c>
      <c r="Y537" s="37">
        <v>8.0902669126903746</v>
      </c>
      <c r="Z537" s="36">
        <v>2.053683139375249</v>
      </c>
      <c r="AA537" s="7">
        <v>1.8116666077990411</v>
      </c>
      <c r="AB537" s="7">
        <v>1.8116666077990411</v>
      </c>
      <c r="AC537" s="37">
        <v>2.3302734611766294</v>
      </c>
      <c r="AD537" s="36">
        <v>111.94740092139689</v>
      </c>
      <c r="AE537" s="7">
        <v>107.66915630019702</v>
      </c>
      <c r="AF537" s="7">
        <v>101.60830975349717</v>
      </c>
      <c r="AG537" s="37">
        <v>123.71257362969656</v>
      </c>
      <c r="AH537" s="7"/>
      <c r="AI537" s="7"/>
      <c r="AJ537" s="36">
        <v>87.090977613574452</v>
      </c>
      <c r="AK537" s="7">
        <v>77.146888088635933</v>
      </c>
      <c r="AL537" s="7">
        <v>69.127461052395191</v>
      </c>
      <c r="AM537" s="37">
        <v>108.26226498925001</v>
      </c>
      <c r="AN537" s="36">
        <v>33.040039389311858</v>
      </c>
      <c r="AO537" s="7">
        <v>33.841982092935929</v>
      </c>
      <c r="AP537" s="7">
        <v>28.709548789741856</v>
      </c>
      <c r="AQ537" s="37">
        <v>37.691307070331483</v>
      </c>
      <c r="AR537" s="36">
        <v>1.8605070724078523</v>
      </c>
      <c r="AS537" s="7" t="e">
        <v>#NUM!</v>
      </c>
      <c r="AT537" s="7">
        <v>0.83402041176903707</v>
      </c>
      <c r="AU537" s="37">
        <v>3.5766644581633709</v>
      </c>
      <c r="AV537" s="36">
        <v>5.1931336126479817</v>
      </c>
      <c r="AW537" s="7">
        <v>5.4397349294497017</v>
      </c>
      <c r="AX537" s="7">
        <v>4.3590409234656944</v>
      </c>
      <c r="AY537" s="37">
        <v>6.1505269602311294</v>
      </c>
      <c r="AZ537" s="36">
        <v>1.5666436596815139</v>
      </c>
      <c r="BA537" s="7">
        <v>1.3780661821272577</v>
      </c>
      <c r="BB537" s="7">
        <v>1.3272953227857269</v>
      </c>
      <c r="BC537" s="37">
        <v>1.8350039162010328</v>
      </c>
      <c r="BD537" s="36">
        <v>81.896995201202614</v>
      </c>
      <c r="BE537" s="7">
        <v>81.149077436808085</v>
      </c>
      <c r="BF537" s="7">
        <v>71.426146499678993</v>
      </c>
      <c r="BG537" s="37">
        <v>93.489720549318051</v>
      </c>
      <c r="BH537" s="36">
        <v>110.86055934899201</v>
      </c>
      <c r="BI537" s="7">
        <v>82.118932851105214</v>
      </c>
      <c r="BJ537" s="7">
        <v>86.738122823979879</v>
      </c>
      <c r="BK537" s="37">
        <v>139.08894251655943</v>
      </c>
      <c r="BL537" s="36">
        <v>50.297846371301944</v>
      </c>
      <c r="BM537" s="7">
        <v>44.754818403852333</v>
      </c>
      <c r="BN537" s="7">
        <v>45.883953730555035</v>
      </c>
      <c r="BO537" s="37">
        <v>54.917036344176601</v>
      </c>
      <c r="BP537" s="36">
        <v>2.8228383167567412</v>
      </c>
      <c r="BQ537" s="7">
        <v>2.7920437169375769</v>
      </c>
      <c r="BR537" s="7">
        <v>1.7501597563891798</v>
      </c>
      <c r="BS537" s="37">
        <v>4.3266412745926051</v>
      </c>
      <c r="BT537" s="36">
        <v>7.2645846737824282</v>
      </c>
      <c r="BU537" s="7">
        <v>6.7771844241037345</v>
      </c>
      <c r="BV537" s="7">
        <v>6.4058318529199676</v>
      </c>
      <c r="BW537" s="37">
        <v>8.1697565660428584</v>
      </c>
      <c r="BX537" s="36">
        <v>1.8799723916178166</v>
      </c>
      <c r="BY537" s="7">
        <v>1.6664446631871515</v>
      </c>
      <c r="BZ537" s="7">
        <v>1.5643227061116156</v>
      </c>
      <c r="CA537" s="37">
        <v>2.2420411485219889</v>
      </c>
      <c r="CB537" s="36">
        <v>114.04250071488016</v>
      </c>
      <c r="CC537" s="7">
        <v>102.55448385377994</v>
      </c>
      <c r="CD537" s="7">
        <v>101.71681595765806</v>
      </c>
      <c r="CE537" s="37">
        <v>128.04352126434603</v>
      </c>
    </row>
    <row r="538" spans="1:83">
      <c r="A538" s="143"/>
      <c r="B538" s="41">
        <v>39873</v>
      </c>
      <c r="C538" s="4">
        <v>31</v>
      </c>
      <c r="E538" s="52">
        <v>16200</v>
      </c>
      <c r="F538" s="53">
        <v>5230</v>
      </c>
      <c r="G538" s="53">
        <v>21400</v>
      </c>
      <c r="H538" s="53">
        <v>7100</v>
      </c>
      <c r="I538" s="54">
        <v>23300</v>
      </c>
      <c r="J538" s="36">
        <v>141.85781318699503</v>
      </c>
      <c r="K538" s="7">
        <v>116.68949149252818</v>
      </c>
      <c r="L538" s="7">
        <v>118.97752073747972</v>
      </c>
      <c r="M538" s="37">
        <v>168.17014950393767</v>
      </c>
      <c r="N538" s="36">
        <v>48.277417068477341</v>
      </c>
      <c r="O538" s="7">
        <v>54.912701878836792</v>
      </c>
      <c r="P538" s="7">
        <v>43.930161503069435</v>
      </c>
      <c r="Q538" s="37">
        <v>53.082278482875573</v>
      </c>
      <c r="R538" s="36">
        <v>2.070666466681137</v>
      </c>
      <c r="S538" s="7" t="e">
        <v>#VALUE!</v>
      </c>
      <c r="T538" s="7">
        <v>1.258416084723343</v>
      </c>
      <c r="U538" s="37">
        <v>3.5235650372253611</v>
      </c>
      <c r="V538" s="36">
        <v>7.2944714094236112</v>
      </c>
      <c r="W538" s="7">
        <v>8.6912850835685571</v>
      </c>
      <c r="X538" s="7">
        <v>6.414996133110126</v>
      </c>
      <c r="Y538" s="37">
        <v>8.225680525520243</v>
      </c>
      <c r="Z538" s="36">
        <v>2.0900471272391057</v>
      </c>
      <c r="AA538" s="7">
        <v>2.2038615747620267</v>
      </c>
      <c r="AB538" s="7">
        <v>1.8468980802583188</v>
      </c>
      <c r="AC538" s="37">
        <v>2.3642364780897802</v>
      </c>
      <c r="AD538" s="36">
        <v>114.16312847049542</v>
      </c>
      <c r="AE538" s="7">
        <v>105.89430374482869</v>
      </c>
      <c r="AF538" s="7">
        <v>103.2269409300975</v>
      </c>
      <c r="AG538" s="37">
        <v>125.6327885738396</v>
      </c>
      <c r="AH538" s="7"/>
      <c r="AI538" s="7"/>
      <c r="AJ538" s="36">
        <v>115.21670631265867</v>
      </c>
      <c r="AK538" s="7">
        <v>101.39070155513963</v>
      </c>
      <c r="AL538" s="7">
        <v>91.176896238774205</v>
      </c>
      <c r="AM538" s="37">
        <v>141.9968056177631</v>
      </c>
      <c r="AN538" s="36">
        <v>35.872877208698043</v>
      </c>
      <c r="AO538" s="7">
        <v>40.23242825836622</v>
      </c>
      <c r="AP538" s="7">
        <v>31.264208956191702</v>
      </c>
      <c r="AQ538" s="37">
        <v>40.855221265461672</v>
      </c>
      <c r="AR538" s="36">
        <v>1.5196149373129035</v>
      </c>
      <c r="AS538" s="7" t="e">
        <v>#NUM!</v>
      </c>
      <c r="AT538" s="7">
        <v>0.66514293157794302</v>
      </c>
      <c r="AU538" s="37">
        <v>3.0516857347677164</v>
      </c>
      <c r="AV538" s="36">
        <v>5.5763760854104341</v>
      </c>
      <c r="AW538" s="7">
        <v>6.590262646394148</v>
      </c>
      <c r="AX538" s="7">
        <v>4.6807762898748191</v>
      </c>
      <c r="AY538" s="37">
        <v>6.590262646394148</v>
      </c>
      <c r="AZ538" s="36">
        <v>1.6672801225065539</v>
      </c>
      <c r="BA538" s="7">
        <v>1.7968322941878065</v>
      </c>
      <c r="BB538" s="7">
        <v>1.4194411853772013</v>
      </c>
      <c r="BC538" s="37">
        <v>1.9432825752187874</v>
      </c>
      <c r="BD538" s="36">
        <v>87.706379355783042</v>
      </c>
      <c r="BE538" s="7">
        <v>83.930939184838735</v>
      </c>
      <c r="BF538" s="7">
        <v>76.380058842950135</v>
      </c>
      <c r="BG538" s="37">
        <v>99.613536817991985</v>
      </c>
      <c r="BH538" s="36">
        <v>118.26049748818153</v>
      </c>
      <c r="BI538" s="7">
        <v>78.464901508031531</v>
      </c>
      <c r="BJ538" s="7">
        <v>94.983828141301345</v>
      </c>
      <c r="BK538" s="37">
        <v>145.66689849337911</v>
      </c>
      <c r="BL538" s="36">
        <v>50.307640201321668</v>
      </c>
      <c r="BM538" s="7">
        <v>58.942533668712692</v>
      </c>
      <c r="BN538" s="7">
        <v>46.177908543004207</v>
      </c>
      <c r="BO538" s="37">
        <v>54.812802010395245</v>
      </c>
      <c r="BP538" s="36">
        <v>2.2488266030292299</v>
      </c>
      <c r="BQ538" s="7">
        <v>2.7068513869517106</v>
      </c>
      <c r="BR538" s="7">
        <v>1.4529146834262299</v>
      </c>
      <c r="BS538" s="37">
        <v>3.3300654372068896</v>
      </c>
      <c r="BT538" s="36">
        <v>7.1305261425051905</v>
      </c>
      <c r="BU538" s="7">
        <v>8.7264058029706373</v>
      </c>
      <c r="BV538" s="7">
        <v>6.3325863122724666</v>
      </c>
      <c r="BW538" s="37">
        <v>7.9793983023272359</v>
      </c>
      <c r="BX538" s="36">
        <v>1.8335638652156201</v>
      </c>
      <c r="BY538" s="7">
        <v>1.8165864220191794</v>
      </c>
      <c r="BZ538" s="7">
        <v>1.5534360524743451</v>
      </c>
      <c r="CA538" s="37">
        <v>2.1561352859479981</v>
      </c>
      <c r="CB538" s="36">
        <v>110.29357396461776</v>
      </c>
      <c r="CC538" s="7">
        <v>93.662003287413484</v>
      </c>
      <c r="CD538" s="7">
        <v>98.914078238109582</v>
      </c>
      <c r="CE538" s="37">
        <v>121.67306969112596</v>
      </c>
    </row>
    <row r="539" spans="1:83">
      <c r="A539" s="143"/>
      <c r="B539" s="41">
        <v>39904</v>
      </c>
      <c r="C539" s="4">
        <v>30</v>
      </c>
      <c r="E539" s="52">
        <v>21700</v>
      </c>
      <c r="F539" s="53">
        <v>6540</v>
      </c>
      <c r="G539" s="53">
        <v>28300</v>
      </c>
      <c r="H539" s="53">
        <v>9230</v>
      </c>
      <c r="I539" s="54">
        <v>30900</v>
      </c>
      <c r="J539" s="36">
        <v>134.60041643360424</v>
      </c>
      <c r="K539" s="7">
        <v>112.31557927572277</v>
      </c>
      <c r="L539" s="7">
        <v>114.0983662483533</v>
      </c>
      <c r="M539" s="37">
        <v>159.55943405043155</v>
      </c>
      <c r="N539" s="36">
        <v>46.085043242498948</v>
      </c>
      <c r="O539" s="7">
        <v>49.561477839128457</v>
      </c>
      <c r="P539" s="7">
        <v>42.073772554080278</v>
      </c>
      <c r="Q539" s="37">
        <v>50.452871325443716</v>
      </c>
      <c r="R539" s="36">
        <v>1.1142418578940749</v>
      </c>
      <c r="S539" s="7" t="e">
        <v>#VALUE!</v>
      </c>
      <c r="T539" s="7">
        <v>0.76392421777217778</v>
      </c>
      <c r="U539" s="37">
        <v>1.6490779496832311</v>
      </c>
      <c r="V539" s="36">
        <v>6.9736267294912633</v>
      </c>
      <c r="W539" s="7">
        <v>7.6185864270164663</v>
      </c>
      <c r="X539" s="7">
        <v>6.2077370886800853</v>
      </c>
      <c r="Y539" s="37">
        <v>7.8604463135884188</v>
      </c>
      <c r="Z539" s="36">
        <v>2.0719330282997159</v>
      </c>
      <c r="AA539" s="7">
        <v>2.088057020737847</v>
      </c>
      <c r="AB539" s="7">
        <v>1.842166136056363</v>
      </c>
      <c r="AC539" s="37">
        <v>2.3299169073097978</v>
      </c>
      <c r="AD539" s="36">
        <v>109.32153405914373</v>
      </c>
      <c r="AE539" s="7">
        <v>98.098410790714524</v>
      </c>
      <c r="AF539" s="7">
        <v>99.553260103288679</v>
      </c>
      <c r="AG539" s="37">
        <v>120.12898609540888</v>
      </c>
      <c r="AH539" s="7"/>
      <c r="AI539" s="7"/>
      <c r="AJ539" s="36">
        <v>111.92815383820769</v>
      </c>
      <c r="AK539" s="7">
        <v>94.60362220064161</v>
      </c>
      <c r="AL539" s="7">
        <v>89.834509558839713</v>
      </c>
      <c r="AM539" s="37">
        <v>137.23364948858506</v>
      </c>
      <c r="AN539" s="36">
        <v>34.551734445707581</v>
      </c>
      <c r="AO539" s="7">
        <v>36.790297522471732</v>
      </c>
      <c r="AP539" s="7">
        <v>30.366594780452864</v>
      </c>
      <c r="AQ539" s="37">
        <v>39.126189428660417</v>
      </c>
      <c r="AR539" s="36">
        <v>0.72023333774151022</v>
      </c>
      <c r="AS539" s="7" t="e">
        <v>#NUM!</v>
      </c>
      <c r="AT539" s="7">
        <v>0.36984955181320794</v>
      </c>
      <c r="AU539" s="37">
        <v>1.2555418995764165</v>
      </c>
      <c r="AV539" s="36">
        <v>5.3696313333271037</v>
      </c>
      <c r="AW539" s="7">
        <v>5.9418051639275324</v>
      </c>
      <c r="AX539" s="7">
        <v>4.5773906448034332</v>
      </c>
      <c r="AY539" s="37">
        <v>6.2939121366047202</v>
      </c>
      <c r="AZ539" s="36">
        <v>1.6549027715827793</v>
      </c>
      <c r="BA539" s="7">
        <v>1.694514806008963</v>
      </c>
      <c r="BB539" s="7">
        <v>1.417230565025678</v>
      </c>
      <c r="BC539" s="37">
        <v>1.9189830010906699</v>
      </c>
      <c r="BD539" s="36">
        <v>85.325700420048349</v>
      </c>
      <c r="BE539" s="7">
        <v>76.702358356320048</v>
      </c>
      <c r="BF539" s="7">
        <v>75.113847976159576</v>
      </c>
      <c r="BG539" s="37">
        <v>96.672203135480274</v>
      </c>
      <c r="BH539" s="36">
        <v>109.51971346544902</v>
      </c>
      <c r="BI539" s="7">
        <v>85.049368767446808</v>
      </c>
      <c r="BJ539" s="7">
        <v>89.227232496373986</v>
      </c>
      <c r="BK539" s="37">
        <v>133.0948016501097</v>
      </c>
      <c r="BL539" s="36">
        <v>48.343851720443439</v>
      </c>
      <c r="BM539" s="7">
        <v>53.118553124931672</v>
      </c>
      <c r="BN539" s="7">
        <v>44.464406829296749</v>
      </c>
      <c r="BO539" s="37">
        <v>52.223296611590143</v>
      </c>
      <c r="BP539" s="36">
        <v>1.5338728261918471</v>
      </c>
      <c r="BQ539" s="7">
        <v>0.94300352738642745</v>
      </c>
      <c r="BR539" s="7">
        <v>1.0325291787205819</v>
      </c>
      <c r="BS539" s="37">
        <v>2.1993468344423954</v>
      </c>
      <c r="BT539" s="36">
        <v>6.8554044989115832</v>
      </c>
      <c r="BU539" s="7">
        <v>7.3142307842718068</v>
      </c>
      <c r="BV539" s="7">
        <v>6.1536701801253582</v>
      </c>
      <c r="BW539" s="37">
        <v>7.6246132714272532</v>
      </c>
      <c r="BX539" s="36">
        <v>1.8622949229326737</v>
      </c>
      <c r="BY539" s="7">
        <v>1.7948204692032295</v>
      </c>
      <c r="BZ539" s="7">
        <v>1.605891998760784</v>
      </c>
      <c r="CA539" s="37">
        <v>2.1591825193422309</v>
      </c>
      <c r="CB539" s="36">
        <v>104.36815607152474</v>
      </c>
      <c r="CC539" s="7">
        <v>93.235552757228774</v>
      </c>
      <c r="CD539" s="7">
        <v>94.627128171515764</v>
      </c>
      <c r="CE539" s="37">
        <v>114.80497167867721</v>
      </c>
    </row>
    <row r="540" spans="1:83">
      <c r="A540" s="143"/>
      <c r="B540" s="41">
        <v>39934</v>
      </c>
      <c r="C540" s="4">
        <v>31</v>
      </c>
      <c r="E540" s="52">
        <v>29500</v>
      </c>
      <c r="F540" s="53">
        <v>8270</v>
      </c>
      <c r="G540" s="53">
        <v>37700</v>
      </c>
      <c r="H540" s="53">
        <v>12600</v>
      </c>
      <c r="I540" s="54">
        <v>42000</v>
      </c>
      <c r="J540" s="36">
        <v>98.371638311219783</v>
      </c>
      <c r="K540" s="7">
        <v>83.774556497296857</v>
      </c>
      <c r="L540" s="7">
        <v>82.505245035216575</v>
      </c>
      <c r="M540" s="37">
        <v>117.41131024242361</v>
      </c>
      <c r="N540" s="36">
        <v>39.729448763111982</v>
      </c>
      <c r="O540" s="7">
        <v>39.221724178279885</v>
      </c>
      <c r="P540" s="7">
        <v>36.111911096183256</v>
      </c>
      <c r="Q540" s="37">
        <v>43.72777986866479</v>
      </c>
      <c r="R540" s="36">
        <v>0.67273507490253526</v>
      </c>
      <c r="S540" s="7" t="e">
        <v>#VALUE!</v>
      </c>
      <c r="T540" s="7">
        <v>0.43093124137624667</v>
      </c>
      <c r="U540" s="37">
        <v>1.0979544146994209</v>
      </c>
      <c r="V540" s="36">
        <v>6.1130922252327666</v>
      </c>
      <c r="W540" s="7">
        <v>5.7686926632478208</v>
      </c>
      <c r="X540" s="7">
        <v>5.3955931377641315</v>
      </c>
      <c r="Y540" s="37">
        <v>6.9166912031976366</v>
      </c>
      <c r="Z540" s="36">
        <v>2.0089974449121768</v>
      </c>
      <c r="AA540" s="7">
        <v>1.8913275945673207</v>
      </c>
      <c r="AB540" s="7">
        <v>1.7736577442224646</v>
      </c>
      <c r="AC540" s="37">
        <v>2.2730371091006343</v>
      </c>
      <c r="AD540" s="36">
        <v>95.148007033384246</v>
      </c>
      <c r="AE540" s="7">
        <v>98.847385222862627</v>
      </c>
      <c r="AF540" s="7">
        <v>85.973549123477824</v>
      </c>
      <c r="AG540" s="37">
        <v>105.21031570876548</v>
      </c>
      <c r="AH540" s="7"/>
      <c r="AI540" s="7"/>
      <c r="AJ540" s="36">
        <v>82.017048319031872</v>
      </c>
      <c r="AK540" s="7">
        <v>70.633647647166242</v>
      </c>
      <c r="AL540" s="7">
        <v>65.33082124722884</v>
      </c>
      <c r="AM540" s="37">
        <v>101.81426687879818</v>
      </c>
      <c r="AN540" s="36">
        <v>29.907940895646973</v>
      </c>
      <c r="AO540" s="7">
        <v>28.705966911661161</v>
      </c>
      <c r="AP540" s="7">
        <v>26.089905887692034</v>
      </c>
      <c r="AQ540" s="37">
        <v>34.150202015596889</v>
      </c>
      <c r="AR540" s="36">
        <v>0.41432750271510932</v>
      </c>
      <c r="AS540" s="7" t="e">
        <v>#NUM!</v>
      </c>
      <c r="AT540" s="7">
        <v>0.17039748831798865</v>
      </c>
      <c r="AU540" s="37">
        <v>0.85552265918990145</v>
      </c>
      <c r="AV540" s="36">
        <v>4.7000948180703972</v>
      </c>
      <c r="AW540" s="7">
        <v>4.3164136084319971</v>
      </c>
      <c r="AX540" s="7">
        <v>3.9327323987935974</v>
      </c>
      <c r="AY540" s="37">
        <v>5.5633775397567957</v>
      </c>
      <c r="AZ540" s="36">
        <v>1.5986717068266656</v>
      </c>
      <c r="BA540" s="7">
        <v>1.5027514044170658</v>
      </c>
      <c r="BB540" s="7">
        <v>1.3556736073890128</v>
      </c>
      <c r="BC540" s="37">
        <v>1.8704458969871991</v>
      </c>
      <c r="BD540" s="36">
        <v>74.183817274420818</v>
      </c>
      <c r="BE540" s="7">
        <v>77.480875819950626</v>
      </c>
      <c r="BF540" s="7">
        <v>64.787200419660834</v>
      </c>
      <c r="BG540" s="37">
        <v>84.734404620116223</v>
      </c>
      <c r="BH540" s="36">
        <v>83.139900766256716</v>
      </c>
      <c r="BI540" s="7">
        <v>67.696611310946935</v>
      </c>
      <c r="BJ540" s="7">
        <v>64.946436476439715</v>
      </c>
      <c r="BK540" s="37">
        <v>105.14129944231448</v>
      </c>
      <c r="BL540" s="36">
        <v>42.945037800381961</v>
      </c>
      <c r="BM540" s="7">
        <v>44.849004993502341</v>
      </c>
      <c r="BN540" s="7">
        <v>39.348655324487908</v>
      </c>
      <c r="BO540" s="37">
        <v>46.752972186622728</v>
      </c>
      <c r="BP540" s="36">
        <v>1.0112181314572699</v>
      </c>
      <c r="BQ540" s="7">
        <v>1.0746837045612825</v>
      </c>
      <c r="BR540" s="7">
        <v>0.64946436476439706</v>
      </c>
      <c r="BS540" s="37">
        <v>1.5041340825651022</v>
      </c>
      <c r="BT540" s="36">
        <v>6.2757253517256562</v>
      </c>
      <c r="BU540" s="7">
        <v>6.2757253517256562</v>
      </c>
      <c r="BV540" s="7">
        <v>5.5964928822553492</v>
      </c>
      <c r="BW540" s="37">
        <v>7.0219244026930365</v>
      </c>
      <c r="BX540" s="36">
        <v>1.9133308999163585</v>
      </c>
      <c r="BY540" s="7">
        <v>1.8080977004209591</v>
      </c>
      <c r="BZ540" s="7">
        <v>1.6071979559297414</v>
      </c>
      <c r="CA540" s="37">
        <v>2.257730461901303</v>
      </c>
      <c r="CB540" s="36">
        <v>95.197332075910623</v>
      </c>
      <c r="CC540" s="7">
        <v>97.663584202229544</v>
      </c>
      <c r="CD540" s="7">
        <v>84.345822720107336</v>
      </c>
      <c r="CE540" s="37">
        <v>106.54209185697769</v>
      </c>
    </row>
    <row r="541" spans="1:83">
      <c r="A541" s="143"/>
      <c r="B541" s="41">
        <v>39965</v>
      </c>
      <c r="C541" s="4">
        <v>30</v>
      </c>
      <c r="E541" s="52">
        <v>25800</v>
      </c>
      <c r="F541" s="53">
        <v>6340</v>
      </c>
      <c r="G541" s="53">
        <v>32100</v>
      </c>
      <c r="H541" s="53">
        <v>11200</v>
      </c>
      <c r="I541" s="54">
        <v>36900</v>
      </c>
      <c r="J541" s="36">
        <v>94.052883458532094</v>
      </c>
      <c r="K541" s="7">
        <v>88.827723266391416</v>
      </c>
      <c r="L541" s="7">
        <v>77.630951426089965</v>
      </c>
      <c r="M541" s="37">
        <v>112.71416985903447</v>
      </c>
      <c r="N541" s="36">
        <v>40.23373347948317</v>
      </c>
      <c r="O541" s="7">
        <v>40.457668916289201</v>
      </c>
      <c r="P541" s="7">
        <v>36.352185908178662</v>
      </c>
      <c r="Q541" s="37">
        <v>44.563151924399719</v>
      </c>
      <c r="R541" s="36">
        <v>0.38442249985034938</v>
      </c>
      <c r="S541" s="7" t="e">
        <v>#VALUE!</v>
      </c>
      <c r="T541" s="7">
        <v>0.2291605969981694</v>
      </c>
      <c r="U541" s="37">
        <v>0.69867856283480978</v>
      </c>
      <c r="V541" s="36">
        <v>6.3797918860381797</v>
      </c>
      <c r="W541" s="7">
        <v>6.5148139365363429</v>
      </c>
      <c r="X541" s="7">
        <v>5.6034150956737463</v>
      </c>
      <c r="Y541" s="37">
        <v>7.2574352142762359</v>
      </c>
      <c r="Z541" s="36">
        <v>2.3696369862427527</v>
      </c>
      <c r="AA541" s="7">
        <v>2.4607768703290125</v>
      </c>
      <c r="AB541" s="7">
        <v>2.0759640264092494</v>
      </c>
      <c r="AC541" s="37">
        <v>2.7004410099632508</v>
      </c>
      <c r="AD541" s="36">
        <v>100.5958176246107</v>
      </c>
      <c r="AE541" s="7">
        <v>107.38342469616748</v>
      </c>
      <c r="AF541" s="7">
        <v>90.327386413794031</v>
      </c>
      <c r="AG541" s="37">
        <v>112.08253728416832</v>
      </c>
      <c r="AH541" s="7"/>
      <c r="AI541" s="7"/>
      <c r="AJ541" s="36">
        <v>81.516684706493635</v>
      </c>
      <c r="AK541" s="7">
        <v>81.516684706493635</v>
      </c>
      <c r="AL541" s="7">
        <v>63.8404351806645</v>
      </c>
      <c r="AM541" s="37">
        <v>102.11037347444993</v>
      </c>
      <c r="AN541" s="36">
        <v>31.491182407666489</v>
      </c>
      <c r="AO541" s="7">
        <v>31.491182407666489</v>
      </c>
      <c r="AP541" s="7">
        <v>27.200830581008933</v>
      </c>
      <c r="AQ541" s="37">
        <v>36.29637645352296</v>
      </c>
      <c r="AR541" s="36">
        <v>0.21709180242887255</v>
      </c>
      <c r="AS541" s="7" t="e">
        <v>#NUM!</v>
      </c>
      <c r="AT541" s="7">
        <v>6.2467522596134077E-2</v>
      </c>
      <c r="AU541" s="37">
        <v>0.55688766710015136</v>
      </c>
      <c r="AV541" s="36">
        <v>5.0832016347590958</v>
      </c>
      <c r="AW541" s="7">
        <v>5.3548230961584364</v>
      </c>
      <c r="AX541" s="7">
        <v>4.229534184646881</v>
      </c>
      <c r="AY541" s="37">
        <v>6.0532782826138858</v>
      </c>
      <c r="AZ541" s="36">
        <v>1.9517942154838361</v>
      </c>
      <c r="BA541" s="7">
        <v>2.1729716911947277</v>
      </c>
      <c r="BB541" s="7">
        <v>1.637489381578884</v>
      </c>
      <c r="BC541" s="37">
        <v>2.3010218087115599</v>
      </c>
      <c r="BD541" s="36">
        <v>81.226820498299134</v>
      </c>
      <c r="BE541" s="7">
        <v>89.629595032605934</v>
      </c>
      <c r="BF541" s="7">
        <v>70.223187179564022</v>
      </c>
      <c r="BG541" s="37">
        <v>93.63091623941871</v>
      </c>
      <c r="BH541" s="36">
        <v>75.008374212305057</v>
      </c>
      <c r="BI541" s="7">
        <v>58.777053890953816</v>
      </c>
      <c r="BJ541" s="7">
        <v>57.79333750784162</v>
      </c>
      <c r="BK541" s="37">
        <v>95.912347353439273</v>
      </c>
      <c r="BL541" s="36">
        <v>42.299804473824508</v>
      </c>
      <c r="BM541" s="7">
        <v>43.037591761158659</v>
      </c>
      <c r="BN541" s="7">
        <v>38.610868037153764</v>
      </c>
      <c r="BO541" s="37">
        <v>46.234670006273291</v>
      </c>
      <c r="BP541" s="36">
        <v>0.64187493998070899</v>
      </c>
      <c r="BQ541" s="7">
        <v>0.98617567406997841</v>
      </c>
      <c r="BR541" s="7">
        <v>0.39102726228709855</v>
      </c>
      <c r="BS541" s="37">
        <v>0.9984721288588807</v>
      </c>
      <c r="BT541" s="36">
        <v>6.4280743246314955</v>
      </c>
      <c r="BU541" s="7">
        <v>6.0833160131028174</v>
      </c>
      <c r="BV541" s="7">
        <v>5.7051939940068461</v>
      </c>
      <c r="BW541" s="37">
        <v>7.2288033062464931</v>
      </c>
      <c r="BX541" s="36">
        <v>2.2131259352970032</v>
      </c>
      <c r="BY541" s="7">
        <v>1.8906100954798517</v>
      </c>
      <c r="BZ541" s="7">
        <v>1.8572463879125605</v>
      </c>
      <c r="CA541" s="37">
        <v>2.6246116619602651</v>
      </c>
      <c r="CB541" s="36">
        <v>98.625422531493911</v>
      </c>
      <c r="CC541" s="7">
        <v>96.905211673386489</v>
      </c>
      <c r="CD541" s="7">
        <v>87.157350144110922</v>
      </c>
      <c r="CE541" s="37">
        <v>111.24030215761526</v>
      </c>
    </row>
    <row r="542" spans="1:83">
      <c r="A542" s="143"/>
      <c r="B542" s="41">
        <v>39995</v>
      </c>
      <c r="C542" s="4">
        <v>31</v>
      </c>
      <c r="E542" s="52">
        <v>13200</v>
      </c>
      <c r="F542" s="53">
        <v>4250</v>
      </c>
      <c r="G542" s="53">
        <v>17500</v>
      </c>
      <c r="H542" s="53">
        <v>5670</v>
      </c>
      <c r="I542" s="54">
        <v>18900</v>
      </c>
      <c r="J542" s="36">
        <v>103.66043606988751</v>
      </c>
      <c r="K542" s="7">
        <v>106.90423202853704</v>
      </c>
      <c r="L542" s="7">
        <v>84.479729531785878</v>
      </c>
      <c r="M542" s="37">
        <v>126.79011160112771</v>
      </c>
      <c r="N542" s="36">
        <v>43.297624317626479</v>
      </c>
      <c r="O542" s="7">
        <v>43.720728138319899</v>
      </c>
      <c r="P542" s="7">
        <v>38.643482289998872</v>
      </c>
      <c r="Q542" s="37">
        <v>48.374870165947513</v>
      </c>
      <c r="R542" s="36">
        <v>0.15654841365656483</v>
      </c>
      <c r="S542" s="7" t="e">
        <v>#VALUE!</v>
      </c>
      <c r="T542" s="7">
        <v>9.4352152014632304E-2</v>
      </c>
      <c r="U542" s="37">
        <v>0.30322440483028318</v>
      </c>
      <c r="V542" s="36">
        <v>7.3344351163460413</v>
      </c>
      <c r="W542" s="7">
        <v>7.7171012963293126</v>
      </c>
      <c r="X542" s="7">
        <v>6.3458808180559227</v>
      </c>
      <c r="Y542" s="37">
        <v>8.4824336562958571</v>
      </c>
      <c r="Z542" s="36">
        <v>2.9018851982064775</v>
      </c>
      <c r="AA542" s="7">
        <v>2.7870853442114956</v>
      </c>
      <c r="AB542" s="7">
        <v>2.5255967878895933</v>
      </c>
      <c r="AC542" s="37">
        <v>3.3355735355208518</v>
      </c>
      <c r="AD542" s="36">
        <v>106.21325824013518</v>
      </c>
      <c r="AE542" s="7">
        <v>101.93842122118237</v>
      </c>
      <c r="AF542" s="7">
        <v>94.704081650646842</v>
      </c>
      <c r="AG542" s="37">
        <v>118.70893568015106</v>
      </c>
      <c r="AH542" s="7"/>
      <c r="AI542" s="7"/>
      <c r="AJ542" s="36">
        <v>85.906999753591663</v>
      </c>
      <c r="AK542" s="7">
        <v>92.913599024274674</v>
      </c>
      <c r="AL542" s="7">
        <v>65.953423569690045</v>
      </c>
      <c r="AM542" s="37">
        <v>109.82082769918365</v>
      </c>
      <c r="AN542" s="36">
        <v>33.052870472569843</v>
      </c>
      <c r="AO542" s="7">
        <v>33.509822598918731</v>
      </c>
      <c r="AP542" s="7">
        <v>28.178714458181663</v>
      </c>
      <c r="AQ542" s="37">
        <v>38.383978613306908</v>
      </c>
      <c r="AR542" s="36">
        <v>3.6556170107911345E-2</v>
      </c>
      <c r="AS542" s="7" t="e">
        <v>#NUM!</v>
      </c>
      <c r="AT542" s="7">
        <v>2.3609193194692748E-3</v>
      </c>
      <c r="AU542" s="37">
        <v>0.17059546050358629</v>
      </c>
      <c r="AV542" s="36">
        <v>5.8410165712646593</v>
      </c>
      <c r="AW542" s="7">
        <v>6.4678237740772584</v>
      </c>
      <c r="AX542" s="7">
        <v>4.78026592035103</v>
      </c>
      <c r="AY542" s="37">
        <v>7.0257510644928685</v>
      </c>
      <c r="AZ542" s="36">
        <v>2.2248211704227416</v>
      </c>
      <c r="BA542" s="7">
        <v>2.3074770652991288</v>
      </c>
      <c r="BB542" s="7">
        <v>1.8459816522393031</v>
      </c>
      <c r="BC542" s="37">
        <v>2.6518766272840728</v>
      </c>
      <c r="BD542" s="36">
        <v>80.261709198923185</v>
      </c>
      <c r="BE542" s="7">
        <v>82.392551036062756</v>
      </c>
      <c r="BF542" s="7">
        <v>68.897219400845572</v>
      </c>
      <c r="BG542" s="37">
        <v>93.046760221760522</v>
      </c>
      <c r="BH542" s="36">
        <v>80.389725931749481</v>
      </c>
      <c r="BI542" s="7">
        <v>70.047188092577045</v>
      </c>
      <c r="BJ542" s="7">
        <v>62.055227035034697</v>
      </c>
      <c r="BK542" s="37">
        <v>102.48514767907244</v>
      </c>
      <c r="BL542" s="36">
        <v>42.498428211872245</v>
      </c>
      <c r="BM542" s="7">
        <v>42.263370533709235</v>
      </c>
      <c r="BN542" s="7">
        <v>38.361413076203256</v>
      </c>
      <c r="BO542" s="37">
        <v>46.964524096969441</v>
      </c>
      <c r="BP542" s="36">
        <v>0.40853024464731175</v>
      </c>
      <c r="BQ542" s="7">
        <v>0.68166726667272959</v>
      </c>
      <c r="BR542" s="7">
        <v>0.23082663995607605</v>
      </c>
      <c r="BS542" s="37">
        <v>0.67226495954620902</v>
      </c>
      <c r="BT542" s="36">
        <v>6.5053250597156191</v>
      </c>
      <c r="BU542" s="7">
        <v>5.8462888608555392</v>
      </c>
      <c r="BV542" s="7">
        <v>5.6762150030851961</v>
      </c>
      <c r="BW542" s="37">
        <v>7.4194720452312133</v>
      </c>
      <c r="BX542" s="36">
        <v>2.8062186532106592</v>
      </c>
      <c r="BY542" s="7">
        <v>2.1684416865718728</v>
      </c>
      <c r="BZ542" s="7">
        <v>2.3385155443422163</v>
      </c>
      <c r="CA542" s="37">
        <v>3.3589586909642741</v>
      </c>
      <c r="CB542" s="36">
        <v>106.103647034521</v>
      </c>
      <c r="CC542" s="7">
        <v>85.167906762213661</v>
      </c>
      <c r="CD542" s="7">
        <v>93.936803211347609</v>
      </c>
      <c r="CE542" s="37">
        <v>119.47621411945029</v>
      </c>
    </row>
    <row r="543" spans="1:83">
      <c r="A543" s="143"/>
      <c r="B543" s="41">
        <v>40026</v>
      </c>
      <c r="C543" s="4">
        <v>31</v>
      </c>
      <c r="E543" s="52">
        <v>11300</v>
      </c>
      <c r="F543" s="53">
        <v>3310</v>
      </c>
      <c r="G543" s="53">
        <v>14600</v>
      </c>
      <c r="H543" s="53">
        <v>4800</v>
      </c>
      <c r="I543" s="54">
        <v>16100</v>
      </c>
      <c r="J543" s="36">
        <v>70.695129692382906</v>
      </c>
      <c r="K543" s="7">
        <v>82.45005758034354</v>
      </c>
      <c r="L543" s="7">
        <v>55.794516876658172</v>
      </c>
      <c r="M543" s="37">
        <v>89.403676894348408</v>
      </c>
      <c r="N543" s="36">
        <v>38.410468591645987</v>
      </c>
      <c r="O543" s="7">
        <v>38.907155685503469</v>
      </c>
      <c r="P543" s="7">
        <v>33.609160017690236</v>
      </c>
      <c r="Q543" s="37">
        <v>43.874026624078382</v>
      </c>
      <c r="R543" s="36">
        <v>0.20529733212776302</v>
      </c>
      <c r="S543" s="7" t="e">
        <v>#VALUE!</v>
      </c>
      <c r="T543" s="7">
        <v>0.11009897247174387</v>
      </c>
      <c r="U543" s="37">
        <v>0.48178648104176641</v>
      </c>
      <c r="V543" s="36">
        <v>6.5286177837146022</v>
      </c>
      <c r="W543" s="7">
        <v>6.798147875702818</v>
      </c>
      <c r="X543" s="7">
        <v>5.4879321507600949</v>
      </c>
      <c r="Y543" s="37">
        <v>7.7864248796596165</v>
      </c>
      <c r="Z543" s="36">
        <v>2.9348832238717022</v>
      </c>
      <c r="AA543" s="7">
        <v>2.530588085889375</v>
      </c>
      <c r="AB543" s="7">
        <v>2.4931533508910118</v>
      </c>
      <c r="AC543" s="37">
        <v>3.4664564608484634</v>
      </c>
      <c r="AD543" s="36">
        <v>91.873253123045984</v>
      </c>
      <c r="AE543" s="7">
        <v>81.450657180515549</v>
      </c>
      <c r="AF543" s="7">
        <v>81.064635108569988</v>
      </c>
      <c r="AG543" s="37">
        <v>104.61198149724986</v>
      </c>
      <c r="AH543" s="7"/>
      <c r="AI543" s="7"/>
      <c r="AJ543" s="36">
        <v>55.68451996317831</v>
      </c>
      <c r="AK543" s="7">
        <v>67.369140545615736</v>
      </c>
      <c r="AL543" s="7">
        <v>40.165883252128609</v>
      </c>
      <c r="AM543" s="37">
        <v>75.037172802840274</v>
      </c>
      <c r="AN543" s="36">
        <v>28.846407062892375</v>
      </c>
      <c r="AO543" s="7">
        <v>30.124412439096464</v>
      </c>
      <c r="AP543" s="7">
        <v>23.916957754676588</v>
      </c>
      <c r="AQ543" s="37">
        <v>34.688717354111084</v>
      </c>
      <c r="AR543" s="36">
        <v>9.6580692001709267E-2</v>
      </c>
      <c r="AS543" s="7" t="e">
        <v>#NUM!</v>
      </c>
      <c r="AT543" s="7">
        <v>1.0242300229292798E-2</v>
      </c>
      <c r="AU543" s="37">
        <v>0.38705305679323943</v>
      </c>
      <c r="AV543" s="36">
        <v>5.0692784842852454</v>
      </c>
      <c r="AW543" s="7">
        <v>5.6884900255252981</v>
      </c>
      <c r="AX543" s="7">
        <v>3.9629538639363484</v>
      </c>
      <c r="AY543" s="37">
        <v>6.3902631055973602</v>
      </c>
      <c r="AZ543" s="36">
        <v>2.2209053945809947</v>
      </c>
      <c r="BA543" s="7">
        <v>2.0227577013841778</v>
      </c>
      <c r="BB543" s="7">
        <v>1.7585607771217542</v>
      </c>
      <c r="BC543" s="37">
        <v>2.7575553969890421</v>
      </c>
      <c r="BD543" s="36">
        <v>65.129326700241492</v>
      </c>
      <c r="BE543" s="7">
        <v>63.426599204810344</v>
      </c>
      <c r="BF543" s="7">
        <v>53.635916106081233</v>
      </c>
      <c r="BG543" s="37">
        <v>77.899782915975123</v>
      </c>
      <c r="BH543" s="36">
        <v>68.304823053193729</v>
      </c>
      <c r="BI543" s="7">
        <v>71.081441876494296</v>
      </c>
      <c r="BJ543" s="7">
        <v>51.64511011339038</v>
      </c>
      <c r="BK543" s="37">
        <v>88.296478580957739</v>
      </c>
      <c r="BL543" s="36">
        <v>40.760764326052197</v>
      </c>
      <c r="BM543" s="7">
        <v>38.539469267411754</v>
      </c>
      <c r="BN543" s="7">
        <v>36.429238961703319</v>
      </c>
      <c r="BO543" s="37">
        <v>45.369951572731132</v>
      </c>
      <c r="BP543" s="36">
        <v>0.3959458442026596</v>
      </c>
      <c r="BQ543" s="7">
        <v>0.32653037362014564</v>
      </c>
      <c r="BR543" s="7">
        <v>0.21213367810016268</v>
      </c>
      <c r="BS543" s="37">
        <v>0.67749499288533621</v>
      </c>
      <c r="BT543" s="36">
        <v>6.4790167598417705</v>
      </c>
      <c r="BU543" s="7">
        <v>5.499630505447084</v>
      </c>
      <c r="BV543" s="7">
        <v>5.6000803776926924</v>
      </c>
      <c r="BW543" s="37">
        <v>7.4835154822978582</v>
      </c>
      <c r="BX543" s="36">
        <v>3.1139460396138734</v>
      </c>
      <c r="BY543" s="7">
        <v>2.3279257892919847</v>
      </c>
      <c r="BZ543" s="7">
        <v>2.5363592742016228</v>
      </c>
      <c r="CA543" s="37">
        <v>3.7668702092103308</v>
      </c>
      <c r="CB543" s="36">
        <v>110.44493584687739</v>
      </c>
      <c r="CC543" s="7">
        <v>80.664941421576344</v>
      </c>
      <c r="CD543" s="7">
        <v>96.979199237176047</v>
      </c>
      <c r="CE543" s="37">
        <v>125.46441129615967</v>
      </c>
    </row>
    <row r="544" spans="1:83" s="50" customFormat="1" ht="13.5" thickBot="1">
      <c r="A544" s="144"/>
      <c r="B544" s="42">
        <v>40057</v>
      </c>
      <c r="C544" s="43">
        <v>30</v>
      </c>
      <c r="D544" s="43"/>
      <c r="E544" s="55">
        <v>9310</v>
      </c>
      <c r="F544" s="56">
        <v>2470</v>
      </c>
      <c r="G544" s="56">
        <v>11800</v>
      </c>
      <c r="H544" s="56">
        <v>3910</v>
      </c>
      <c r="I544" s="57">
        <v>13200</v>
      </c>
      <c r="J544" s="36">
        <v>68.234145483146079</v>
      </c>
      <c r="K544" s="7">
        <v>63.852136140191739</v>
      </c>
      <c r="L544" s="45">
        <v>54.879450342713824</v>
      </c>
      <c r="M544" s="46">
        <v>85.970849966532683</v>
      </c>
      <c r="N544" s="44">
        <v>38.18608141717349</v>
      </c>
      <c r="O544" s="45">
        <v>38.603415640312001</v>
      </c>
      <c r="P544" s="45">
        <v>33.804072074219157</v>
      </c>
      <c r="Q544" s="46">
        <v>43.611426317974093</v>
      </c>
      <c r="R544" s="44">
        <v>0.19635575198666808</v>
      </c>
      <c r="S544" s="45" t="e">
        <v>#VALUE!</v>
      </c>
      <c r="T544" s="45">
        <v>0.11497557847465899</v>
      </c>
      <c r="U544" s="46">
        <v>0.4006408542129678</v>
      </c>
      <c r="V544" s="36">
        <v>6.8129364866703543</v>
      </c>
      <c r="W544" s="45">
        <v>6.9922242889511539</v>
      </c>
      <c r="X544" s="45">
        <v>5.7843906735857713</v>
      </c>
      <c r="Y544" s="46">
        <v>8.0679511026359449</v>
      </c>
      <c r="Z544" s="44">
        <v>3.1139460396138734</v>
      </c>
      <c r="AA544" s="45">
        <v>2.6138274332516458</v>
      </c>
      <c r="AB544" s="45">
        <v>2.6704446339718979</v>
      </c>
      <c r="AC544" s="46">
        <v>3.6518094464562703</v>
      </c>
      <c r="AD544" s="36">
        <v>105.08924514983708</v>
      </c>
      <c r="AE544" s="7">
        <v>100.71052660192721</v>
      </c>
      <c r="AF544" s="7">
        <v>92.439613789208536</v>
      </c>
      <c r="AG544" s="37">
        <v>118.71192507666781</v>
      </c>
      <c r="AH544" s="7"/>
      <c r="AI544" s="7"/>
      <c r="AJ544" s="36">
        <v>56.255238586789083</v>
      </c>
      <c r="AK544" s="7">
        <v>55.321541680784279</v>
      </c>
      <c r="AL544" s="7">
        <v>42.016360770215904</v>
      </c>
      <c r="AM544" s="37">
        <v>75.396025159887429</v>
      </c>
      <c r="AN544" s="36">
        <v>30.111725218654733</v>
      </c>
      <c r="AO544" s="7">
        <v>32.212543257165528</v>
      </c>
      <c r="AP544" s="7">
        <v>25.209816462129542</v>
      </c>
      <c r="AQ544" s="37">
        <v>35.71390665468352</v>
      </c>
      <c r="AR544" s="36">
        <v>3.8281573146196714E-2</v>
      </c>
      <c r="AS544" s="7" t="e">
        <v>#NUM!</v>
      </c>
      <c r="AT544" s="7">
        <v>8.5433266899438991E-4</v>
      </c>
      <c r="AU544" s="37">
        <v>0.2296894388771803</v>
      </c>
      <c r="AV544" s="36">
        <v>5.5839913727313197</v>
      </c>
      <c r="AW544" s="7">
        <v>6.2278920792277477</v>
      </c>
      <c r="AX544" s="7">
        <v>4.4650819483276898</v>
      </c>
      <c r="AY544" s="37">
        <v>6.9456830307319635</v>
      </c>
      <c r="AZ544" s="36">
        <v>2.4383780852569656</v>
      </c>
      <c r="BA544" s="7">
        <v>2.248374598094085</v>
      </c>
      <c r="BB544" s="7">
        <v>1.9739251166365912</v>
      </c>
      <c r="BC544" s="37">
        <v>2.9978327974587802</v>
      </c>
      <c r="BD544" s="36">
        <v>80.548630463246127</v>
      </c>
      <c r="BE544" s="7">
        <v>81.637125469506231</v>
      </c>
      <c r="BF544" s="7">
        <v>67.48669038812514</v>
      </c>
      <c r="BG544" s="37">
        <v>95.24331304775724</v>
      </c>
      <c r="BH544" s="36">
        <v>60.794175656069427</v>
      </c>
      <c r="BI544" s="7">
        <v>48.607162459661531</v>
      </c>
      <c r="BJ544" s="7">
        <v>46.705143059066074</v>
      </c>
      <c r="BK544" s="37">
        <v>78.194130913368554</v>
      </c>
      <c r="BL544" s="36">
        <v>38.322168663849098</v>
      </c>
      <c r="BM544" s="7">
        <v>32.827445951017793</v>
      </c>
      <c r="BN544" s="7">
        <v>34.025013721763074</v>
      </c>
      <c r="BO544" s="37">
        <v>42.971549420860192</v>
      </c>
      <c r="BP544" s="36">
        <v>0.54806336802343003</v>
      </c>
      <c r="BQ544" s="7">
        <v>0.36420149263253637</v>
      </c>
      <c r="BR544" s="7">
        <v>0.29727858779677052</v>
      </c>
      <c r="BS544" s="37">
        <v>0.92987615140222069</v>
      </c>
      <c r="BT544" s="36">
        <v>6.1801077410239529</v>
      </c>
      <c r="BU544" s="7">
        <v>4.8421462713177368</v>
      </c>
      <c r="BV544" s="7">
        <v>5.2562772024172801</v>
      </c>
      <c r="BW544" s="37">
        <v>7.1676507305690178</v>
      </c>
      <c r="BX544" s="36">
        <v>3.1728800567318856</v>
      </c>
      <c r="BY544" s="7">
        <v>2.0610977878569572</v>
      </c>
      <c r="BZ544" s="7">
        <v>2.5867255080986857</v>
      </c>
      <c r="CA544" s="37">
        <v>3.8546032817726723</v>
      </c>
      <c r="CB544" s="36">
        <v>111.03205838792108</v>
      </c>
      <c r="CC544" s="7">
        <v>92.800463001738777</v>
      </c>
      <c r="CD544" s="7">
        <v>97.892169821303199</v>
      </c>
      <c r="CE544" s="37">
        <v>125.32168720411804</v>
      </c>
    </row>
    <row r="545" spans="1:83">
      <c r="A545" s="138">
        <v>2010</v>
      </c>
      <c r="B545" s="41">
        <v>40087</v>
      </c>
      <c r="C545" s="4">
        <v>31</v>
      </c>
      <c r="E545" s="52">
        <v>17900</v>
      </c>
      <c r="F545" s="53">
        <v>3050</v>
      </c>
      <c r="G545" s="53">
        <v>20900</v>
      </c>
      <c r="H545" s="53">
        <v>7680</v>
      </c>
      <c r="I545" s="54">
        <v>25600</v>
      </c>
      <c r="J545" s="36">
        <v>56.851270407078928</v>
      </c>
      <c r="K545" s="7">
        <v>40.608050290770663</v>
      </c>
      <c r="L545" s="7">
        <v>46.126580202080518</v>
      </c>
      <c r="M545" s="37">
        <v>69.866671141300301</v>
      </c>
      <c r="N545" s="36">
        <v>41.753405555382145</v>
      </c>
      <c r="O545" s="7">
        <v>40.08743426140181</v>
      </c>
      <c r="P545" s="7">
        <v>38.109093349800155</v>
      </c>
      <c r="Q545" s="37">
        <v>45.814210584459204</v>
      </c>
      <c r="R545" s="36">
        <v>0.28946251232908315</v>
      </c>
      <c r="S545" s="7">
        <v>0.26551417497811586</v>
      </c>
      <c r="T545" s="7">
        <v>0.15306111263444327</v>
      </c>
      <c r="U545" s="37">
        <v>0.6039145940678714</v>
      </c>
      <c r="V545" s="36">
        <v>8.0045991945719539</v>
      </c>
      <c r="W545" s="7">
        <v>7.5337404184206616</v>
      </c>
      <c r="X545" s="7">
        <v>7.062881642269371</v>
      </c>
      <c r="Y545" s="37">
        <v>9.1346602573350513</v>
      </c>
      <c r="Z545" s="36">
        <v>2.7215637261544643</v>
      </c>
      <c r="AA545" s="7">
        <v>2.4107969338946118</v>
      </c>
      <c r="AB545" s="7">
        <v>2.4013797583715859</v>
      </c>
      <c r="AC545" s="37">
        <v>3.0747078082679322</v>
      </c>
      <c r="AD545" s="36">
        <v>119.92921668015262</v>
      </c>
      <c r="AE545" s="7">
        <v>114.34546772540868</v>
      </c>
      <c r="AF545" s="7">
        <v>109.00449046434926</v>
      </c>
      <c r="AG545" s="37">
        <v>131.82502967069408</v>
      </c>
      <c r="AH545" s="7"/>
      <c r="AI545" s="7"/>
      <c r="AJ545" s="36">
        <v>53.183542935104278</v>
      </c>
      <c r="AK545" s="7">
        <v>39.409387930329075</v>
      </c>
      <c r="AL545" s="7">
        <v>40.939849597526319</v>
      </c>
      <c r="AM545" s="37">
        <v>67.722928773478102</v>
      </c>
      <c r="AN545" s="36">
        <v>35.455695290069521</v>
      </c>
      <c r="AO545" s="7">
        <v>35.455695290069521</v>
      </c>
      <c r="AP545" s="7">
        <v>31.119387233010659</v>
      </c>
      <c r="AQ545" s="37">
        <v>39.919541819394809</v>
      </c>
      <c r="AR545" s="36">
        <v>0.16580001394636829</v>
      </c>
      <c r="AS545" s="7">
        <v>0.16197385977837514</v>
      </c>
      <c r="AT545" s="7">
        <v>3.2267233483408597E-2</v>
      </c>
      <c r="AU545" s="37">
        <v>0.51398004323374158</v>
      </c>
      <c r="AV545" s="36">
        <v>7.0939718389721822</v>
      </c>
      <c r="AW545" s="7">
        <v>7.0362972711756626</v>
      </c>
      <c r="AX545" s="7">
        <v>5.940480483041747</v>
      </c>
      <c r="AY545" s="37">
        <v>8.4204868982921841</v>
      </c>
      <c r="AZ545" s="36">
        <v>2.4973087855893947</v>
      </c>
      <c r="BA545" s="7">
        <v>2.3704247364370468</v>
      </c>
      <c r="BB545" s="7">
        <v>2.1512613788102639</v>
      </c>
      <c r="BC545" s="37">
        <v>2.8779609330464386</v>
      </c>
      <c r="BD545" s="36">
        <v>99.022972934057023</v>
      </c>
      <c r="BE545" s="7">
        <v>96.346676368271702</v>
      </c>
      <c r="BF545" s="7">
        <v>87.12832153056668</v>
      </c>
      <c r="BG545" s="37">
        <v>111.51235690772188</v>
      </c>
      <c r="BH545" s="36">
        <v>44.772978525721491</v>
      </c>
      <c r="BI545" s="7">
        <v>28.113265585918153</v>
      </c>
      <c r="BJ545" s="7">
        <v>31.584039115043847</v>
      </c>
      <c r="BK545" s="37">
        <v>61.779768818437418</v>
      </c>
      <c r="BL545" s="36">
        <v>43.037591761158652</v>
      </c>
      <c r="BM545" s="7">
        <v>36.790199408732384</v>
      </c>
      <c r="BN545" s="7">
        <v>38.525586173295245</v>
      </c>
      <c r="BO545" s="37">
        <v>47.896674701934622</v>
      </c>
      <c r="BP545" s="36">
        <v>0.51367448231060331</v>
      </c>
      <c r="BQ545" s="7">
        <v>0.44425901172808924</v>
      </c>
      <c r="BR545" s="7">
        <v>0.23983045086258573</v>
      </c>
      <c r="BS545" s="37">
        <v>0.96834581462606972</v>
      </c>
      <c r="BT545" s="36">
        <v>7.4395686631904034</v>
      </c>
      <c r="BU545" s="7">
        <v>6.0112970421981533</v>
      </c>
      <c r="BV545" s="7">
        <v>6.7646710840402182</v>
      </c>
      <c r="BW545" s="37">
        <v>8.1458568274173402</v>
      </c>
      <c r="BX545" s="36">
        <v>2.2758174180645749</v>
      </c>
      <c r="BY545" s="7">
        <v>1.6009198389143904</v>
      </c>
      <c r="BZ545" s="7">
        <v>1.7892633493749073</v>
      </c>
      <c r="CA545" s="37">
        <v>2.8565432419845012</v>
      </c>
      <c r="CB545" s="36">
        <v>131.09671458964053</v>
      </c>
      <c r="CC545" s="7">
        <v>118.95812990541455</v>
      </c>
      <c r="CD545" s="7">
        <v>113.29345705277576</v>
      </c>
      <c r="CE545" s="37">
        <v>149.7092111054537</v>
      </c>
    </row>
    <row r="546" spans="1:83">
      <c r="A546" s="143"/>
      <c r="B546" s="41">
        <v>40118</v>
      </c>
      <c r="C546" s="4">
        <v>30</v>
      </c>
      <c r="E546" s="52">
        <v>24900</v>
      </c>
      <c r="F546" s="53">
        <v>4660</v>
      </c>
      <c r="G546" s="53">
        <v>29500</v>
      </c>
      <c r="H546" s="53">
        <v>10600</v>
      </c>
      <c r="I546" s="54">
        <v>35500</v>
      </c>
      <c r="J546" s="36">
        <v>69.054119062411175</v>
      </c>
      <c r="K546" s="7">
        <v>50.587961380552912</v>
      </c>
      <c r="L546" s="7">
        <v>54.855350760814275</v>
      </c>
      <c r="M546" s="37">
        <v>86.899565561685961</v>
      </c>
      <c r="N546" s="36">
        <v>45.23432743077047</v>
      </c>
      <c r="O546" s="7">
        <v>43.760138372134726</v>
      </c>
      <c r="P546" s="7">
        <v>40.9669380505091</v>
      </c>
      <c r="Q546" s="37">
        <v>49.967250197969435</v>
      </c>
      <c r="R546" s="36">
        <v>0.47096460978520888</v>
      </c>
      <c r="S546" s="7">
        <v>0.44613616248186999</v>
      </c>
      <c r="T546" s="7">
        <v>0.26147458566328724</v>
      </c>
      <c r="U546" s="37">
        <v>0.91554899431062009</v>
      </c>
      <c r="V546" s="36">
        <v>8.4208118254347006</v>
      </c>
      <c r="W546" s="7">
        <v>7.8945110863450321</v>
      </c>
      <c r="X546" s="7">
        <v>7.3331236313160506</v>
      </c>
      <c r="Y546" s="37">
        <v>9.6839335992499063</v>
      </c>
      <c r="Z546" s="36">
        <v>2.803428603550969</v>
      </c>
      <c r="AA546" s="7">
        <v>2.6244863522604818</v>
      </c>
      <c r="AB546" s="7">
        <v>2.4525614441578565</v>
      </c>
      <c r="AC546" s="37">
        <v>3.1999084936651863</v>
      </c>
      <c r="AD546" s="36">
        <v>144.90474788970496</v>
      </c>
      <c r="AE546" s="7">
        <v>130.61326838497749</v>
      </c>
      <c r="AF546" s="7">
        <v>130.79417318883478</v>
      </c>
      <c r="AG546" s="37">
        <v>160.64346582529089</v>
      </c>
      <c r="AH546" s="7"/>
      <c r="AI546" s="7"/>
      <c r="AJ546" s="36">
        <v>68.626722591352646</v>
      </c>
      <c r="AK546" s="7">
        <v>50.046154161857167</v>
      </c>
      <c r="AL546" s="7">
        <v>52.100287355067728</v>
      </c>
      <c r="AM546" s="37">
        <v>89.074684832857713</v>
      </c>
      <c r="AN546" s="36">
        <v>38.841791289799588</v>
      </c>
      <c r="AO546" s="7">
        <v>38.188203455596224</v>
      </c>
      <c r="AP546" s="7">
        <v>34.079937069175124</v>
      </c>
      <c r="AQ546" s="37">
        <v>44.257233344627416</v>
      </c>
      <c r="AR546" s="36">
        <v>0.2455622862792618</v>
      </c>
      <c r="AS546" s="7">
        <v>0.22782204506517068</v>
      </c>
      <c r="AT546" s="7">
        <v>5.7048880956893151E-2</v>
      </c>
      <c r="AU546" s="37">
        <v>0.70214007331560802</v>
      </c>
      <c r="AV546" s="36">
        <v>7.5579164893679103</v>
      </c>
      <c r="AW546" s="7">
        <v>7.2201325121894557</v>
      </c>
      <c r="AX546" s="7">
        <v>6.2490035778014015</v>
      </c>
      <c r="AY546" s="37">
        <v>9.0357213895236477</v>
      </c>
      <c r="AZ546" s="36">
        <v>2.6727157194245179</v>
      </c>
      <c r="BA546" s="7">
        <v>2.5460467279825973</v>
      </c>
      <c r="BB546" s="7">
        <v>2.284264145669296</v>
      </c>
      <c r="BC546" s="37">
        <v>3.1076125900417777</v>
      </c>
      <c r="BD546" s="36">
        <v>127.57161473368171</v>
      </c>
      <c r="BE546" s="7">
        <v>114.07427665605668</v>
      </c>
      <c r="BF546" s="7">
        <v>112.11498564478853</v>
      </c>
      <c r="BG546" s="37">
        <v>145.20523383509504</v>
      </c>
      <c r="BH546" s="36">
        <v>40.27668964817866</v>
      </c>
      <c r="BI546" s="7">
        <v>30.142554833475646</v>
      </c>
      <c r="BJ546" s="7">
        <v>27.544058727141532</v>
      </c>
      <c r="BK546" s="37">
        <v>56.907064728716946</v>
      </c>
      <c r="BL546" s="36">
        <v>43.394884975779597</v>
      </c>
      <c r="BM546" s="7">
        <v>40.27668964817866</v>
      </c>
      <c r="BN546" s="7">
        <v>38.457742373744786</v>
      </c>
      <c r="BO546" s="37">
        <v>48.59187718844781</v>
      </c>
      <c r="BP546" s="36">
        <v>0.89388266057893284</v>
      </c>
      <c r="BQ546" s="7">
        <v>0.86010221119658947</v>
      </c>
      <c r="BR546" s="7">
        <v>0.42615336143879362</v>
      </c>
      <c r="BS546" s="37">
        <v>1.6604390119474943</v>
      </c>
      <c r="BT546" s="36">
        <v>7.2267049598586119</v>
      </c>
      <c r="BU546" s="7">
        <v>6.3453994769490256</v>
      </c>
      <c r="BV546" s="7">
        <v>6.5334113133030707</v>
      </c>
      <c r="BW546" s="37">
        <v>7.978752305274794</v>
      </c>
      <c r="BX546" s="36">
        <v>1.9388720624010909</v>
      </c>
      <c r="BY546" s="7">
        <v>1.7156080067306623</v>
      </c>
      <c r="BZ546" s="7">
        <v>1.4805932112881059</v>
      </c>
      <c r="CA546" s="37">
        <v>2.5029075714632265</v>
      </c>
      <c r="CB546" s="36">
        <v>129.65413159471512</v>
      </c>
      <c r="CC546" s="7">
        <v>119.96036474651214</v>
      </c>
      <c r="CD546" s="7">
        <v>111.47831875433451</v>
      </c>
      <c r="CE546" s="37">
        <v>150.25338614714653</v>
      </c>
    </row>
    <row r="547" spans="1:83">
      <c r="A547" s="143"/>
      <c r="B547" s="41">
        <v>40148</v>
      </c>
      <c r="C547" s="4">
        <v>31</v>
      </c>
      <c r="E547" s="52">
        <v>19700</v>
      </c>
      <c r="F547" s="53">
        <v>4320</v>
      </c>
      <c r="G547" s="53">
        <v>24000</v>
      </c>
      <c r="H547" s="53">
        <v>8500</v>
      </c>
      <c r="I547" s="54">
        <v>28200</v>
      </c>
      <c r="J547" s="36">
        <v>74.389753665958779</v>
      </c>
      <c r="K547" s="7">
        <v>55.485114869018808</v>
      </c>
      <c r="L547" s="7">
        <v>62.007215253963096</v>
      </c>
      <c r="M547" s="37">
        <v>88.75727915163317</v>
      </c>
      <c r="N547" s="36">
        <v>44.520424366793627</v>
      </c>
      <c r="O547" s="7">
        <v>43.291622844992524</v>
      </c>
      <c r="P547" s="7">
        <v>41.117589383344438</v>
      </c>
      <c r="Q547" s="37">
        <v>48.112305738212228</v>
      </c>
      <c r="R547" s="36">
        <v>0.9083678941929656</v>
      </c>
      <c r="S547" s="7">
        <v>1.285515438191918</v>
      </c>
      <c r="T547" s="7">
        <v>0.55390591675034107</v>
      </c>
      <c r="U547" s="37">
        <v>1.5218234231536676</v>
      </c>
      <c r="V547" s="36">
        <v>7.9505005266737196</v>
      </c>
      <c r="W547" s="7">
        <v>7.2665865028738308</v>
      </c>
      <c r="X547" s="7">
        <v>7.0956079969238575</v>
      </c>
      <c r="Y547" s="37">
        <v>8.8481376829110765</v>
      </c>
      <c r="Z547" s="36">
        <v>2.3039353676758791</v>
      </c>
      <c r="AA547" s="7">
        <v>2.1543291749696531</v>
      </c>
      <c r="AB547" s="7">
        <v>2.0645654593459177</v>
      </c>
      <c r="AC547" s="37">
        <v>2.5561286639520886</v>
      </c>
      <c r="AD547" s="36">
        <v>134.65736609701347</v>
      </c>
      <c r="AE547" s="7">
        <v>116.14473311477268</v>
      </c>
      <c r="AF547" s="7">
        <v>123.85833019070633</v>
      </c>
      <c r="AG547" s="37">
        <v>145.89717897908827</v>
      </c>
      <c r="AH547" s="7"/>
      <c r="AI547" s="7"/>
      <c r="AJ547" s="36">
        <v>68.082693547329683</v>
      </c>
      <c r="AK547" s="7">
        <v>49.201685548885884</v>
      </c>
      <c r="AL547" s="7">
        <v>54.421728936690933</v>
      </c>
      <c r="AM547" s="37">
        <v>83.631758957812806</v>
      </c>
      <c r="AN547" s="36">
        <v>36.09604470290725</v>
      </c>
      <c r="AO547" s="7">
        <v>35.096461926519055</v>
      </c>
      <c r="AP547" s="7">
        <v>32.430907856150519</v>
      </c>
      <c r="AQ547" s="37">
        <v>39.872246302596011</v>
      </c>
      <c r="AR547" s="36">
        <v>0.64084362441776876</v>
      </c>
      <c r="AS547" s="7">
        <v>1.0440086775610098</v>
      </c>
      <c r="AT547" s="7">
        <v>0.26766605456617376</v>
      </c>
      <c r="AU547" s="37">
        <v>1.3105640845978632</v>
      </c>
      <c r="AV547" s="36">
        <v>6.6799165043329864</v>
      </c>
      <c r="AW547" s="7">
        <v>6.2278920792277468</v>
      </c>
      <c r="AX547" s="7">
        <v>5.7256427179997038</v>
      </c>
      <c r="AY547" s="37">
        <v>7.684415226789076</v>
      </c>
      <c r="AZ547" s="36">
        <v>2.094379836320944</v>
      </c>
      <c r="BA547" s="7">
        <v>1.9286375471156896</v>
      </c>
      <c r="BB547" s="7">
        <v>1.8432551557069221</v>
      </c>
      <c r="BC547" s="37">
        <v>2.3605719977718076</v>
      </c>
      <c r="BD547" s="36">
        <v>112.12815292309006</v>
      </c>
      <c r="BE547" s="7">
        <v>93.224330374855469</v>
      </c>
      <c r="BF547" s="7">
        <v>100.73406809949662</v>
      </c>
      <c r="BG547" s="37">
        <v>124.04015069321046</v>
      </c>
      <c r="BH547" s="36">
        <v>54.565459793426491</v>
      </c>
      <c r="BI547" s="7">
        <v>45.157621898008138</v>
      </c>
      <c r="BJ547" s="7">
        <v>40.14010835378501</v>
      </c>
      <c r="BK547" s="37">
        <v>72.44035179472138</v>
      </c>
      <c r="BL547" s="36">
        <v>45.784811091036026</v>
      </c>
      <c r="BM547" s="7">
        <v>44.53043270498025</v>
      </c>
      <c r="BN547" s="7">
        <v>41.708081336354738</v>
      </c>
      <c r="BO547" s="37">
        <v>50.488730038745217</v>
      </c>
      <c r="BP547" s="36">
        <v>1.2042032506135505</v>
      </c>
      <c r="BQ547" s="7">
        <v>1.3233691972888495</v>
      </c>
      <c r="BR547" s="7">
        <v>0.68050027443526162</v>
      </c>
      <c r="BS547" s="37">
        <v>1.9756459580378558</v>
      </c>
      <c r="BT547" s="36">
        <v>7.501832811942645</v>
      </c>
      <c r="BU547" s="7">
        <v>6.5375140383848009</v>
      </c>
      <c r="BV547" s="7">
        <v>6.8353183655129577</v>
      </c>
      <c r="BW547" s="37">
        <v>8.2250718921110284</v>
      </c>
      <c r="BX547" s="36">
        <v>1.7301013290302507</v>
      </c>
      <c r="BY547" s="7">
        <v>1.7017390121609026</v>
      </c>
      <c r="BZ547" s="7">
        <v>1.3968441058154077</v>
      </c>
      <c r="CA547" s="37">
        <v>2.1129926067664542</v>
      </c>
      <c r="CB547" s="36">
        <v>129.41730569685822</v>
      </c>
      <c r="CC547" s="7">
        <v>122.10559351059503</v>
      </c>
      <c r="CD547" s="7">
        <v>114.79388132433184</v>
      </c>
      <c r="CE547" s="37">
        <v>146.2342437252635</v>
      </c>
    </row>
    <row r="548" spans="1:83">
      <c r="A548" s="143"/>
      <c r="B548" s="41">
        <v>40179</v>
      </c>
      <c r="C548" s="4">
        <v>30</v>
      </c>
      <c r="E548" s="52">
        <v>20200</v>
      </c>
      <c r="F548" s="53">
        <v>4150</v>
      </c>
      <c r="G548" s="53">
        <v>24300</v>
      </c>
      <c r="H548" s="53">
        <v>8670</v>
      </c>
      <c r="I548" s="54">
        <v>28800</v>
      </c>
      <c r="J548" s="36">
        <v>88.274882656776526</v>
      </c>
      <c r="K548" s="7">
        <v>74.024657829192876</v>
      </c>
      <c r="L548" s="7">
        <v>75.076687850021202</v>
      </c>
      <c r="M548" s="37">
        <v>103.29022022678076</v>
      </c>
      <c r="N548" s="36">
        <v>45.237290895617868</v>
      </c>
      <c r="O548" s="7">
        <v>43.898343596381828</v>
      </c>
      <c r="P548" s="7">
        <v>42.176839925935482</v>
      </c>
      <c r="Q548" s="37">
        <v>48.584659143707981</v>
      </c>
      <c r="R548" s="36">
        <v>1.3772029363570768</v>
      </c>
      <c r="S548" s="7">
        <v>2.1518795880579327</v>
      </c>
      <c r="T548" s="7">
        <v>0.87509769914355917</v>
      </c>
      <c r="U548" s="37">
        <v>2.180571315898705</v>
      </c>
      <c r="V548" s="36">
        <v>7.5253695957335278</v>
      </c>
      <c r="W548" s="7">
        <v>6.833381586930444</v>
      </c>
      <c r="X548" s="7">
        <v>6.833381586930444</v>
      </c>
      <c r="Y548" s="37">
        <v>8.3038561056369957</v>
      </c>
      <c r="Z548" s="36">
        <v>2.0629892512441912</v>
      </c>
      <c r="AA548" s="7">
        <v>1.7991688228880158</v>
      </c>
      <c r="AB548" s="7">
        <v>1.8770174738783625</v>
      </c>
      <c r="AC548" s="37">
        <v>2.2749105789401356</v>
      </c>
      <c r="AD548" s="36">
        <v>135.80109052059387</v>
      </c>
      <c r="AE548" s="7">
        <v>121.08373095678567</v>
      </c>
      <c r="AF548" s="7">
        <v>126.21250777447642</v>
      </c>
      <c r="AG548" s="37">
        <v>146.2816344523967</v>
      </c>
      <c r="AH548" s="7"/>
      <c r="AI548" s="7"/>
      <c r="AJ548" s="36">
        <v>79.571725211742219</v>
      </c>
      <c r="AK548" s="7">
        <v>67.896671512583467</v>
      </c>
      <c r="AL548" s="7">
        <v>65.062920614729393</v>
      </c>
      <c r="AM548" s="37">
        <v>96.120830455209969</v>
      </c>
      <c r="AN548" s="36">
        <v>36.612061600274558</v>
      </c>
      <c r="AO548" s="7">
        <v>35.36521120521877</v>
      </c>
      <c r="AP548" s="7">
        <v>33.211560522849673</v>
      </c>
      <c r="AQ548" s="37">
        <v>40.239262749527761</v>
      </c>
      <c r="AR548" s="36">
        <v>1.0892938451351035</v>
      </c>
      <c r="AS548" s="7">
        <v>2.0062956356806803</v>
      </c>
      <c r="AT548" s="7">
        <v>0.53047816807828141</v>
      </c>
      <c r="AU548" s="37">
        <v>1.9836256284978475</v>
      </c>
      <c r="AV548" s="36">
        <v>6.2022628937165214</v>
      </c>
      <c r="AW548" s="7">
        <v>5.740937554514467</v>
      </c>
      <c r="AX548" s="7">
        <v>5.3821289573573132</v>
      </c>
      <c r="AY548" s="37">
        <v>7.073655201098183</v>
      </c>
      <c r="AZ548" s="36">
        <v>1.8658047052172015</v>
      </c>
      <c r="BA548" s="7">
        <v>1.6761487324341346</v>
      </c>
      <c r="BB548" s="7">
        <v>1.6658970582296444</v>
      </c>
      <c r="BC548" s="37">
        <v>2.0862157006137392</v>
      </c>
      <c r="BD548" s="36">
        <v>115.75674054227599</v>
      </c>
      <c r="BE548" s="7">
        <v>101.74964636706908</v>
      </c>
      <c r="BF548" s="7">
        <v>105.44963350768977</v>
      </c>
      <c r="BG548" s="37">
        <v>127.38527155565532</v>
      </c>
      <c r="BH548" s="36">
        <v>70.210345775066656</v>
      </c>
      <c r="BI548" s="7">
        <v>55.914121522225024</v>
      </c>
      <c r="BJ548" s="7">
        <v>54.007958288512818</v>
      </c>
      <c r="BK548" s="37">
        <v>89.907365856759569</v>
      </c>
      <c r="BL548" s="36">
        <v>47.654080842805428</v>
      </c>
      <c r="BM548" s="7">
        <v>46.383305353663957</v>
      </c>
      <c r="BN548" s="7">
        <v>43.841754375380994</v>
      </c>
      <c r="BO548" s="37">
        <v>52.101795054800597</v>
      </c>
      <c r="BP548" s="36">
        <v>1.5312844644154808</v>
      </c>
      <c r="BQ548" s="7">
        <v>1.5439922193068958</v>
      </c>
      <c r="BR548" s="7">
        <v>0.92448916835042516</v>
      </c>
      <c r="BS548" s="37">
        <v>2.3922348583088326</v>
      </c>
      <c r="BT548" s="36">
        <v>7.6717286512286442</v>
      </c>
      <c r="BU548" s="7">
        <v>6.5798721390687609</v>
      </c>
      <c r="BV548" s="7">
        <v>6.9821350646013505</v>
      </c>
      <c r="BW548" s="37">
        <v>8.4044218370201413</v>
      </c>
      <c r="BX548" s="36">
        <v>1.6234182351850874</v>
      </c>
      <c r="BY548" s="7">
        <v>1.2685648687331259</v>
      </c>
      <c r="BZ548" s="7">
        <v>1.3432708406177496</v>
      </c>
      <c r="CA548" s="37">
        <v>1.9394819623892638</v>
      </c>
      <c r="CB548" s="36">
        <v>126.66466110908856</v>
      </c>
      <c r="CC548" s="7">
        <v>117.03518394874848</v>
      </c>
      <c r="CD548" s="7">
        <v>113.33153888707922</v>
      </c>
      <c r="CE548" s="37">
        <v>140.73851234343169</v>
      </c>
    </row>
    <row r="549" spans="1:83">
      <c r="A549" s="143"/>
      <c r="B549" s="41">
        <v>40210</v>
      </c>
      <c r="C549" s="4">
        <v>28</v>
      </c>
      <c r="E549" s="52">
        <v>26800</v>
      </c>
      <c r="F549" s="53">
        <v>6640</v>
      </c>
      <c r="G549" s="53">
        <v>33500</v>
      </c>
      <c r="H549" s="53">
        <v>11600</v>
      </c>
      <c r="I549" s="54">
        <v>38400</v>
      </c>
      <c r="J549" s="36">
        <v>79.158427703559653</v>
      </c>
      <c r="K549" s="7">
        <v>77.621370854946846</v>
      </c>
      <c r="L549" s="7">
        <v>67.861059866255516</v>
      </c>
      <c r="M549" s="37">
        <v>92.991939341074954</v>
      </c>
      <c r="N549" s="36">
        <v>39.425508166918547</v>
      </c>
      <c r="O549" s="7">
        <v>35.275454675663966</v>
      </c>
      <c r="P549" s="7">
        <v>36.812511524276772</v>
      </c>
      <c r="Q549" s="37">
        <v>42.269063336852248</v>
      </c>
      <c r="R549" s="36">
        <v>1.698447817717154</v>
      </c>
      <c r="S549" s="7">
        <v>1.3141836055639518</v>
      </c>
      <c r="T549" s="7">
        <v>1.0682545097859022</v>
      </c>
      <c r="U549" s="37">
        <v>2.6821642008293516</v>
      </c>
      <c r="V549" s="36">
        <v>6.394710617064205</v>
      </c>
      <c r="W549" s="7">
        <v>5.8386488242760128</v>
      </c>
      <c r="X549" s="7">
        <v>5.8038949622267513</v>
      </c>
      <c r="Y549" s="37">
        <v>7.020280133950922</v>
      </c>
      <c r="Z549" s="36">
        <v>1.6125791990857561</v>
      </c>
      <c r="AA549" s="7">
        <v>1.369302164740922</v>
      </c>
      <c r="AB549" s="7">
        <v>1.4666129784788555</v>
      </c>
      <c r="AC549" s="37">
        <v>1.7724469645123613</v>
      </c>
      <c r="AD549" s="36">
        <v>113.42640345646014</v>
      </c>
      <c r="AE549" s="7">
        <v>113.96396934961871</v>
      </c>
      <c r="AF549" s="7">
        <v>105.36291505908147</v>
      </c>
      <c r="AG549" s="37">
        <v>122.02745774699738</v>
      </c>
      <c r="AH549" s="7"/>
      <c r="AI549" s="7"/>
      <c r="AJ549" s="36">
        <v>65.630033321067529</v>
      </c>
      <c r="AK549" s="7">
        <v>70.739485579620435</v>
      </c>
      <c r="AL549" s="7">
        <v>53.913530728178962</v>
      </c>
      <c r="AM549" s="37">
        <v>79.196510007570055</v>
      </c>
      <c r="AN549" s="36">
        <v>29.863867511197164</v>
      </c>
      <c r="AO549" s="7">
        <v>26.428201337342625</v>
      </c>
      <c r="AP549" s="7">
        <v>27.221047377462902</v>
      </c>
      <c r="AQ549" s="37">
        <v>32.859063662762665</v>
      </c>
      <c r="AR549" s="36">
        <v>1.3830758699875971</v>
      </c>
      <c r="AS549" s="7">
        <v>1.2156972615177606</v>
      </c>
      <c r="AT549" s="7">
        <v>0.69594263521668909</v>
      </c>
      <c r="AU549" s="37">
        <v>2.4666321248186454</v>
      </c>
      <c r="AV549" s="36">
        <v>4.8999833203305734</v>
      </c>
      <c r="AW549" s="7">
        <v>4.5812852181952515</v>
      </c>
      <c r="AX549" s="7">
        <v>4.2625871160599296</v>
      </c>
      <c r="AY549" s="37">
        <v>5.5772167873681324</v>
      </c>
      <c r="AZ549" s="36">
        <v>1.3345483026916602</v>
      </c>
      <c r="BA549" s="7">
        <v>1.2588575034345211</v>
      </c>
      <c r="BB549" s="7">
        <v>1.1951178830074569</v>
      </c>
      <c r="BC549" s="37">
        <v>1.4899136274826295</v>
      </c>
      <c r="BD549" s="36">
        <v>91.81304520286939</v>
      </c>
      <c r="BE549" s="7">
        <v>94.072426628443367</v>
      </c>
      <c r="BF549" s="7">
        <v>83.597112746236789</v>
      </c>
      <c r="BG549" s="37">
        <v>100.64517259374945</v>
      </c>
      <c r="BH549" s="36">
        <v>73.015500505138107</v>
      </c>
      <c r="BI549" s="7">
        <v>52.917157160518208</v>
      </c>
      <c r="BJ549" s="7">
        <v>55.715660664199468</v>
      </c>
      <c r="BK549" s="37">
        <v>93.877072078034715</v>
      </c>
      <c r="BL549" s="36">
        <v>44.267237240048892</v>
      </c>
      <c r="BM549" s="7">
        <v>40.45109609866536</v>
      </c>
      <c r="BN549" s="7">
        <v>40.45109609866536</v>
      </c>
      <c r="BO549" s="37">
        <v>48.337787790857988</v>
      </c>
      <c r="BP549" s="36">
        <v>1.6231320321351261</v>
      </c>
      <c r="BQ549" s="7">
        <v>0.852271521575654</v>
      </c>
      <c r="BR549" s="7">
        <v>0.96166756762864858</v>
      </c>
      <c r="BS549" s="37">
        <v>2.5695350351982404</v>
      </c>
      <c r="BT549" s="36">
        <v>7.0293880426258983</v>
      </c>
      <c r="BU549" s="7">
        <v>6.1665335365752565</v>
      </c>
      <c r="BV549" s="7">
        <v>6.2930855307960165</v>
      </c>
      <c r="BW549" s="37">
        <v>7.8117094614451474</v>
      </c>
      <c r="BX549" s="36">
        <v>1.4726050236597625</v>
      </c>
      <c r="BY549" s="7">
        <v>0.90657246769054145</v>
      </c>
      <c r="BZ549" s="7">
        <v>1.231005761965583</v>
      </c>
      <c r="CA549" s="37">
        <v>1.7602231923433103</v>
      </c>
      <c r="CB549" s="36">
        <v>110.33076538206416</v>
      </c>
      <c r="CC549" s="7">
        <v>105.58535611831948</v>
      </c>
      <c r="CD549" s="7">
        <v>99.060418380670512</v>
      </c>
      <c r="CE549" s="37">
        <v>122.78746469939399</v>
      </c>
    </row>
    <row r="550" spans="1:83">
      <c r="A550" s="143"/>
      <c r="B550" s="41">
        <v>40238</v>
      </c>
      <c r="C550" s="4">
        <v>31</v>
      </c>
      <c r="E550" s="52">
        <v>19500</v>
      </c>
      <c r="F550" s="53">
        <v>4380</v>
      </c>
      <c r="G550" s="53">
        <v>23900</v>
      </c>
      <c r="H550" s="53">
        <v>8320</v>
      </c>
      <c r="I550" s="54">
        <v>27800</v>
      </c>
      <c r="J550" s="36">
        <v>117.93638512781651</v>
      </c>
      <c r="K550" s="7">
        <v>95.307940501666366</v>
      </c>
      <c r="L550" s="7">
        <v>103.55389913661938</v>
      </c>
      <c r="M550" s="37">
        <v>136.15420071666622</v>
      </c>
      <c r="N550" s="36">
        <v>42.476275294002207</v>
      </c>
      <c r="O550" s="7">
        <v>42.668041773884838</v>
      </c>
      <c r="P550" s="7">
        <v>39.887427815586719</v>
      </c>
      <c r="Q550" s="37">
        <v>45.352772492241627</v>
      </c>
      <c r="R550" s="36">
        <v>1.1410105553016392</v>
      </c>
      <c r="S550" s="7">
        <v>0.77281891392699265</v>
      </c>
      <c r="T550" s="7">
        <v>0.70186531637042016</v>
      </c>
      <c r="U550" s="37">
        <v>1.8121932348908389</v>
      </c>
      <c r="V550" s="36">
        <v>6.6340275339186263</v>
      </c>
      <c r="W550" s="7">
        <v>6.5473082197497554</v>
      </c>
      <c r="X550" s="7">
        <v>6.1137116489054</v>
      </c>
      <c r="Y550" s="37">
        <v>7.2410627331007227</v>
      </c>
      <c r="Z550" s="36">
        <v>1.8080977004209586</v>
      </c>
      <c r="AA550" s="7">
        <v>1.5305958950805723</v>
      </c>
      <c r="AB550" s="7">
        <v>1.6650108320423218</v>
      </c>
      <c r="AC550" s="37">
        <v>1.9685284316333698</v>
      </c>
      <c r="AD550" s="36">
        <v>115.35672535593626</v>
      </c>
      <c r="AE550" s="7">
        <v>117.14520171804382</v>
      </c>
      <c r="AF550" s="7">
        <v>108.20281990750611</v>
      </c>
      <c r="AG550" s="37">
        <v>123.40486898542019</v>
      </c>
      <c r="AH550" s="7"/>
      <c r="AI550" s="7"/>
      <c r="AJ550" s="36">
        <v>100.37651311011224</v>
      </c>
      <c r="AK550" s="7">
        <v>86.546860192718981</v>
      </c>
      <c r="AL550" s="7">
        <v>84.42780047150552</v>
      </c>
      <c r="AM550" s="37">
        <v>120.45181573213468</v>
      </c>
      <c r="AN550" s="36">
        <v>33.458837703370747</v>
      </c>
      <c r="AO550" s="7">
        <v>32.901190408314562</v>
      </c>
      <c r="AP550" s="7">
        <v>30.78213068710108</v>
      </c>
      <c r="AQ550" s="37">
        <v>36.581662555685355</v>
      </c>
      <c r="AR550" s="36">
        <v>0.97811335552853818</v>
      </c>
      <c r="AS550" s="7">
        <v>0.67029204865752734</v>
      </c>
      <c r="AT550" s="7">
        <v>0.48403785210876349</v>
      </c>
      <c r="AU550" s="37">
        <v>1.728706614674155</v>
      </c>
      <c r="AV550" s="36">
        <v>5.0939433122040967</v>
      </c>
      <c r="AW550" s="7">
        <v>4.9275075406172304</v>
      </c>
      <c r="AX550" s="7">
        <v>4.5240268822248266</v>
      </c>
      <c r="AY550" s="37">
        <v>5.7495993820917528</v>
      </c>
      <c r="AZ550" s="36">
        <v>1.5483570265808491</v>
      </c>
      <c r="BA550" s="7">
        <v>1.3516602056145526</v>
      </c>
      <c r="BB550" s="7">
        <v>1.4020952879136026</v>
      </c>
      <c r="BC550" s="37">
        <v>1.7147927981677158</v>
      </c>
      <c r="BD550" s="36">
        <v>96.214790066099127</v>
      </c>
      <c r="BE550" s="7">
        <v>99.855349690221786</v>
      </c>
      <c r="BF550" s="7">
        <v>88.413590871550539</v>
      </c>
      <c r="BG550" s="37">
        <v>104.79610918010255</v>
      </c>
      <c r="BH550" s="36">
        <v>106.68623863374069</v>
      </c>
      <c r="BI550" s="7">
        <v>69.522263614179366</v>
      </c>
      <c r="BJ550" s="7">
        <v>85.861597458986495</v>
      </c>
      <c r="BK550" s="37">
        <v>130.71467075845703</v>
      </c>
      <c r="BL550" s="36">
        <v>45.814210584459204</v>
      </c>
      <c r="BM550" s="7">
        <v>47.736485154436522</v>
      </c>
      <c r="BN550" s="7">
        <v>41.969661444504595</v>
      </c>
      <c r="BO550" s="37">
        <v>49.658759724413834</v>
      </c>
      <c r="BP550" s="36">
        <v>1.0123979401880496</v>
      </c>
      <c r="BQ550" s="7">
        <v>0.65677714474224735</v>
      </c>
      <c r="BR550" s="7">
        <v>0.60551648954285242</v>
      </c>
      <c r="BS550" s="37">
        <v>1.5890803111812428</v>
      </c>
      <c r="BT550" s="36">
        <v>7.5047644937344291</v>
      </c>
      <c r="BU550" s="7">
        <v>7.736571891224294</v>
      </c>
      <c r="BV550" s="7">
        <v>6.8383182259510624</v>
      </c>
      <c r="BW550" s="37">
        <v>8.2291626108902616</v>
      </c>
      <c r="BX550" s="36">
        <v>1.5791878953997158</v>
      </c>
      <c r="BY550" s="7">
        <v>1.2343743916335395</v>
      </c>
      <c r="BZ550" s="7">
        <v>1.3604196640186543</v>
      </c>
      <c r="CA550" s="37">
        <v>1.8399712175758158</v>
      </c>
      <c r="CB550" s="36">
        <v>109.06051470135338</v>
      </c>
      <c r="CC550" s="7">
        <v>104.57857574102378</v>
      </c>
      <c r="CD550" s="7">
        <v>100.09663678069417</v>
      </c>
      <c r="CE550" s="37">
        <v>118.77138244873416</v>
      </c>
    </row>
    <row r="551" spans="1:83">
      <c r="A551" s="143"/>
      <c r="B551" s="41">
        <v>40269</v>
      </c>
      <c r="C551" s="4">
        <v>30</v>
      </c>
      <c r="E551" s="52">
        <v>22000</v>
      </c>
      <c r="F551" s="53">
        <v>7960</v>
      </c>
      <c r="G551" s="53">
        <v>30000</v>
      </c>
      <c r="H551" s="53">
        <v>9450</v>
      </c>
      <c r="I551" s="54">
        <v>31500</v>
      </c>
      <c r="J551" s="36">
        <v>130.28776985219329</v>
      </c>
      <c r="K551" s="7">
        <v>131.16218441495971</v>
      </c>
      <c r="L551" s="7">
        <v>111.05064947133255</v>
      </c>
      <c r="M551" s="37">
        <v>152.14813392135324</v>
      </c>
      <c r="N551" s="36">
        <v>42.321664837893657</v>
      </c>
      <c r="O551" s="7">
        <v>43.108637944383425</v>
      </c>
      <c r="P551" s="7">
        <v>39.436096780764544</v>
      </c>
      <c r="Q551" s="37">
        <v>45.469557263852693</v>
      </c>
      <c r="R551" s="36">
        <v>0.54825793085453156</v>
      </c>
      <c r="S551" s="7">
        <v>0.44595142701086299</v>
      </c>
      <c r="T551" s="7">
        <v>0.32265897366080093</v>
      </c>
      <c r="U551" s="37">
        <v>0.95311187341537373</v>
      </c>
      <c r="V551" s="36">
        <v>6.682627056441202</v>
      </c>
      <c r="W551" s="7">
        <v>6.3662896809883636</v>
      </c>
      <c r="X551" s="7">
        <v>6.0499523055355251</v>
      </c>
      <c r="Y551" s="37">
        <v>7.354843979278483</v>
      </c>
      <c r="Z551" s="36">
        <v>1.9850170309665582</v>
      </c>
      <c r="AA551" s="7">
        <v>2.0087423341255213</v>
      </c>
      <c r="AB551" s="7">
        <v>1.8110314744674971</v>
      </c>
      <c r="AC551" s="37">
        <v>2.1748194562382608</v>
      </c>
      <c r="AD551" s="36">
        <v>119.26795282878336</v>
      </c>
      <c r="AE551" s="7">
        <v>116.2098001921479</v>
      </c>
      <c r="AF551" s="7">
        <v>110.90900228864641</v>
      </c>
      <c r="AG551" s="37">
        <v>128.23853389624742</v>
      </c>
      <c r="AH551" s="7"/>
      <c r="AI551" s="7"/>
      <c r="AJ551" s="36">
        <v>102.8311525813284</v>
      </c>
      <c r="AK551" s="7">
        <v>100.07674670861425</v>
      </c>
      <c r="AL551" s="7">
        <v>84.376633234143597</v>
      </c>
      <c r="AM551" s="37">
        <v>124.86639956304164</v>
      </c>
      <c r="AN551" s="36">
        <v>30.849345774398522</v>
      </c>
      <c r="AO551" s="7">
        <v>30.941159303488995</v>
      </c>
      <c r="AP551" s="7">
        <v>28.003126372593893</v>
      </c>
      <c r="AQ551" s="37">
        <v>33.879192234384092</v>
      </c>
      <c r="AR551" s="36">
        <v>0.35715462816193533</v>
      </c>
      <c r="AS551" s="7">
        <v>0.2662592343623682</v>
      </c>
      <c r="AT551" s="7">
        <v>0.13863842892661241</v>
      </c>
      <c r="AU551" s="37">
        <v>0.75837975028729698</v>
      </c>
      <c r="AV551" s="36">
        <v>4.6916786996849034</v>
      </c>
      <c r="AW551" s="7">
        <v>4.5256015775721625</v>
      </c>
      <c r="AX551" s="7">
        <v>4.0979529881318584</v>
      </c>
      <c r="AY551" s="37">
        <v>5.3559871881358632</v>
      </c>
      <c r="AZ551" s="36">
        <v>1.5403653075956631</v>
      </c>
      <c r="BA551" s="7">
        <v>1.5196056673315703</v>
      </c>
      <c r="BB551" s="7">
        <v>1.3784401135357414</v>
      </c>
      <c r="BC551" s="37">
        <v>1.7230501419196769</v>
      </c>
      <c r="BD551" s="36">
        <v>92.692606416421114</v>
      </c>
      <c r="BE551" s="7">
        <v>86.912697933180084</v>
      </c>
      <c r="BF551" s="7">
        <v>84.343849718406304</v>
      </c>
      <c r="BG551" s="37">
        <v>101.68357516812941</v>
      </c>
      <c r="BH551" s="36">
        <v>106.9700481784227</v>
      </c>
      <c r="BI551" s="7">
        <v>118.04596597346374</v>
      </c>
      <c r="BJ551" s="7">
        <v>86.567041713873408</v>
      </c>
      <c r="BK551" s="37">
        <v>130.28776985219329</v>
      </c>
      <c r="BL551" s="36">
        <v>43.137785096475639</v>
      </c>
      <c r="BM551" s="7">
        <v>45.4695572638527</v>
      </c>
      <c r="BN551" s="7">
        <v>39.640126845410045</v>
      </c>
      <c r="BO551" s="37">
        <v>46.926914868463356</v>
      </c>
      <c r="BP551" s="36">
        <v>0.69370221979467583</v>
      </c>
      <c r="BQ551" s="7">
        <v>0.63832263081947049</v>
      </c>
      <c r="BR551" s="7">
        <v>0.40223069887254309</v>
      </c>
      <c r="BS551" s="37">
        <v>1.1134212099225469</v>
      </c>
      <c r="BT551" s="36">
        <v>7.3284825313240809</v>
      </c>
      <c r="BU551" s="7">
        <v>6.8803379160992257</v>
      </c>
      <c r="BV551" s="7">
        <v>6.6562656084867999</v>
      </c>
      <c r="BW551" s="37">
        <v>8.053422350070166</v>
      </c>
      <c r="BX551" s="36">
        <v>1.7134941170362059</v>
      </c>
      <c r="BY551" s="7">
        <v>1.8716628047626247</v>
      </c>
      <c r="BZ551" s="7">
        <v>1.4762410854465773</v>
      </c>
      <c r="CA551" s="37">
        <v>1.9902893205574392</v>
      </c>
      <c r="CB551" s="36">
        <v>103.29760017079815</v>
      </c>
      <c r="CC551" s="7">
        <v>110.77308439368481</v>
      </c>
      <c r="CD551" s="7">
        <v>95.142526473103544</v>
      </c>
      <c r="CE551" s="37">
        <v>112.13226334330061</v>
      </c>
    </row>
    <row r="552" spans="1:83">
      <c r="A552" s="143"/>
      <c r="B552" s="41">
        <v>40299</v>
      </c>
      <c r="C552" s="4">
        <v>31</v>
      </c>
      <c r="E552" s="52">
        <v>21900</v>
      </c>
      <c r="F552" s="53">
        <v>8660</v>
      </c>
      <c r="G552" s="53">
        <v>30600</v>
      </c>
      <c r="H552" s="53">
        <v>9360</v>
      </c>
      <c r="I552" s="54">
        <v>31300</v>
      </c>
      <c r="J552" s="36">
        <v>104.74861043301274</v>
      </c>
      <c r="K552" s="7">
        <v>114.11637234165616</v>
      </c>
      <c r="L552" s="7">
        <v>90.271160210563835</v>
      </c>
      <c r="M552" s="37">
        <v>120.92929009339683</v>
      </c>
      <c r="N552" s="36">
        <v>38.152339409747725</v>
      </c>
      <c r="O552" s="7">
        <v>37.811693522160702</v>
      </c>
      <c r="P552" s="7">
        <v>35.597495252844979</v>
      </c>
      <c r="Q552" s="37">
        <v>40.877506510444</v>
      </c>
      <c r="R552" s="36">
        <v>0.28358770141620526</v>
      </c>
      <c r="S552" s="7">
        <v>0.2299359741212475</v>
      </c>
      <c r="T552" s="7">
        <v>0.16010356716590568</v>
      </c>
      <c r="U552" s="37">
        <v>0.51522690497538792</v>
      </c>
      <c r="V552" s="36">
        <v>6.354336966335639</v>
      </c>
      <c r="W552" s="7">
        <v>6.546892631982173</v>
      </c>
      <c r="X552" s="7">
        <v>5.7766699693960355</v>
      </c>
      <c r="Y552" s="37">
        <v>6.9705150964045499</v>
      </c>
      <c r="Z552" s="36">
        <v>2.0025789227239588</v>
      </c>
      <c r="AA552" s="7">
        <v>2.3029657611325529</v>
      </c>
      <c r="AB552" s="7">
        <v>1.8331299369550083</v>
      </c>
      <c r="AC552" s="37">
        <v>2.1874323617446318</v>
      </c>
      <c r="AD552" s="36">
        <v>103.25165451528188</v>
      </c>
      <c r="AE552" s="7">
        <v>101.46460664867126</v>
      </c>
      <c r="AF552" s="7">
        <v>96.302023922907154</v>
      </c>
      <c r="AG552" s="37">
        <v>110.59840685579235</v>
      </c>
      <c r="AH552" s="7"/>
      <c r="AI552" s="7"/>
      <c r="AJ552" s="36">
        <v>75.872470434346241</v>
      </c>
      <c r="AK552" s="7">
        <v>83.973664177623164</v>
      </c>
      <c r="AL552" s="7">
        <v>62.544700082503553</v>
      </c>
      <c r="AM552" s="37">
        <v>90.59399454847312</v>
      </c>
      <c r="AN552" s="36">
        <v>26.481321483399839</v>
      </c>
      <c r="AO552" s="7">
        <v>27.003979144256409</v>
      </c>
      <c r="AP552" s="7">
        <v>24.042252399402479</v>
      </c>
      <c r="AQ552" s="37">
        <v>29.007500177539953</v>
      </c>
      <c r="AR552" s="36">
        <v>0.17857470079266335</v>
      </c>
      <c r="AS552" s="7">
        <v>0.1506996255469793</v>
      </c>
      <c r="AT552" s="7">
        <v>6.3764234624502245E-2</v>
      </c>
      <c r="AU552" s="37">
        <v>0.40157530275813563</v>
      </c>
      <c r="AV552" s="36">
        <v>4.2543475304022573</v>
      </c>
      <c r="AW552" s="7">
        <v>4.6482685980320948</v>
      </c>
      <c r="AX552" s="7">
        <v>3.7146756677493782</v>
      </c>
      <c r="AY552" s="37">
        <v>4.845229131847014</v>
      </c>
      <c r="AZ552" s="36">
        <v>1.4378118968489106</v>
      </c>
      <c r="BA552" s="7">
        <v>1.682042958779411</v>
      </c>
      <c r="BB552" s="7">
        <v>1.2881218911495722</v>
      </c>
      <c r="BC552" s="37">
        <v>1.5993195345771445</v>
      </c>
      <c r="BD552" s="36">
        <v>74.335740560342288</v>
      </c>
      <c r="BE552" s="7">
        <v>73.726431211487039</v>
      </c>
      <c r="BF552" s="7">
        <v>67.836440839219463</v>
      </c>
      <c r="BG552" s="37">
        <v>81.241246514035296</v>
      </c>
      <c r="BH552" s="36">
        <v>101.38218472769215</v>
      </c>
      <c r="BI552" s="7">
        <v>105.65390599430842</v>
      </c>
      <c r="BJ552" s="7">
        <v>81.732266901257447</v>
      </c>
      <c r="BK552" s="37">
        <v>124.4494795674199</v>
      </c>
      <c r="BL552" s="36">
        <v>41.008524159515929</v>
      </c>
      <c r="BM552" s="7">
        <v>37.875928563997356</v>
      </c>
      <c r="BN552" s="7">
        <v>37.306365728448519</v>
      </c>
      <c r="BO552" s="37">
        <v>44.710682590583339</v>
      </c>
      <c r="BP552" s="36">
        <v>0.36452021475125274</v>
      </c>
      <c r="BQ552" s="7">
        <v>0.27823144516560472</v>
      </c>
      <c r="BR552" s="7">
        <v>0.19308180125105417</v>
      </c>
      <c r="BS552" s="37">
        <v>0.62651911910371572</v>
      </c>
      <c r="BT552" s="36">
        <v>7.3019330209307949</v>
      </c>
      <c r="BU552" s="7">
        <v>6.6966581497072557</v>
      </c>
      <c r="BV552" s="7">
        <v>6.63226720596007</v>
      </c>
      <c r="BW552" s="37">
        <v>8.0231115908992674</v>
      </c>
      <c r="BX552" s="36">
        <v>1.9961192561627394</v>
      </c>
      <c r="BY552" s="7">
        <v>2.1892920874042945</v>
      </c>
      <c r="BZ552" s="7">
        <v>1.7127991036751247</v>
      </c>
      <c r="CA552" s="37">
        <v>2.318073974898665</v>
      </c>
      <c r="CB552" s="36">
        <v>102.25460739122326</v>
      </c>
      <c r="CC552" s="7">
        <v>98.934652605793929</v>
      </c>
      <c r="CD552" s="7">
        <v>93.622724949106995</v>
      </c>
      <c r="CE552" s="37">
        <v>110.8864898333395</v>
      </c>
    </row>
    <row r="553" spans="1:83">
      <c r="A553" s="143"/>
      <c r="B553" s="41">
        <v>40330</v>
      </c>
      <c r="C553" s="4">
        <v>30</v>
      </c>
      <c r="E553" s="52">
        <v>19500</v>
      </c>
      <c r="F553" s="53">
        <v>7610</v>
      </c>
      <c r="G553" s="53">
        <v>27100</v>
      </c>
      <c r="H553" s="53">
        <v>8380</v>
      </c>
      <c r="I553" s="54">
        <v>27900</v>
      </c>
      <c r="J553" s="36">
        <v>108.5966473113107</v>
      </c>
      <c r="K553" s="7">
        <v>130.31597677357286</v>
      </c>
      <c r="L553" s="7">
        <v>92.603322889099502</v>
      </c>
      <c r="M553" s="37">
        <v>127.35425002871895</v>
      </c>
      <c r="N553" s="36">
        <v>39.884586830699575</v>
      </c>
      <c r="O553" s="7">
        <v>38.699896132757999</v>
      </c>
      <c r="P553" s="7">
        <v>37.120308535502573</v>
      </c>
      <c r="Q553" s="37">
        <v>42.945037800381961</v>
      </c>
      <c r="R553" s="36">
        <v>0.14018839925641929</v>
      </c>
      <c r="S553" s="7">
        <v>0.12537976553214963</v>
      </c>
      <c r="T553" s="7">
        <v>7.4734238195147462E-2</v>
      </c>
      <c r="U553" s="37">
        <v>0.2784023140162693</v>
      </c>
      <c r="V553" s="36">
        <v>6.8305913127014</v>
      </c>
      <c r="W553" s="7">
        <v>6.6966581497072557</v>
      </c>
      <c r="X553" s="7">
        <v>6.2055698853953887</v>
      </c>
      <c r="Y553" s="37">
        <v>7.5449015153368419</v>
      </c>
      <c r="Z553" s="36">
        <v>2.4911568316910992</v>
      </c>
      <c r="AA553" s="7">
        <v>2.7634875964458607</v>
      </c>
      <c r="AB553" s="7">
        <v>2.2679348933675239</v>
      </c>
      <c r="AC553" s="37">
        <v>2.7367009638470319</v>
      </c>
      <c r="AD553" s="36">
        <v>112.09937998161635</v>
      </c>
      <c r="AE553" s="7">
        <v>118.31433533994003</v>
      </c>
      <c r="AF553" s="7">
        <v>104.04295636897453</v>
      </c>
      <c r="AG553" s="37">
        <v>120.61617065783773</v>
      </c>
      <c r="AH553" s="7"/>
      <c r="AI553" s="7"/>
      <c r="AJ553" s="36">
        <v>83.140369146870029</v>
      </c>
      <c r="AK553" s="7">
        <v>95.337000317560012</v>
      </c>
      <c r="AL553" s="7">
        <v>67.792941590418479</v>
      </c>
      <c r="AM553" s="37">
        <v>100.82548434437049</v>
      </c>
      <c r="AN553" s="36">
        <v>28.865360437299618</v>
      </c>
      <c r="AO553" s="7">
        <v>27.950613099497868</v>
      </c>
      <c r="AP553" s="7">
        <v>26.121118423894373</v>
      </c>
      <c r="AQ553" s="37">
        <v>31.711241043793951</v>
      </c>
      <c r="AR553" s="36">
        <v>7.5314197479010622E-2</v>
      </c>
      <c r="AS553" s="7">
        <v>7.3789618582674382E-2</v>
      </c>
      <c r="AT553" s="7">
        <v>1.9209694093836716E-2</v>
      </c>
      <c r="AU553" s="37">
        <v>0.20429357210905719</v>
      </c>
      <c r="AV553" s="36">
        <v>4.7341172262764424</v>
      </c>
      <c r="AW553" s="7">
        <v>4.8260418326119074</v>
      </c>
      <c r="AX553" s="7">
        <v>4.1228185941456017</v>
      </c>
      <c r="AY553" s="37">
        <v>5.4235517737924299</v>
      </c>
      <c r="AZ553" s="36">
        <v>1.8568770479763912</v>
      </c>
      <c r="BA553" s="7">
        <v>2.0085526484299083</v>
      </c>
      <c r="BB553" s="7">
        <v>1.6546429140383685</v>
      </c>
      <c r="BC553" s="37">
        <v>2.0820923334982804</v>
      </c>
      <c r="BD553" s="36">
        <v>82.705537542071468</v>
      </c>
      <c r="BE553" s="7">
        <v>85.31230233566113</v>
      </c>
      <c r="BF553" s="7">
        <v>75.122221778901576</v>
      </c>
      <c r="BG553" s="37">
        <v>90.999789158038524</v>
      </c>
      <c r="BH553" s="36">
        <v>92.690030561502553</v>
      </c>
      <c r="BI553" s="7">
        <v>126.21621182842901</v>
      </c>
      <c r="BJ553" s="7">
        <v>72.968747463310521</v>
      </c>
      <c r="BK553" s="37">
        <v>116.35557027933298</v>
      </c>
      <c r="BL553" s="36">
        <v>39.771254248020597</v>
      </c>
      <c r="BM553" s="7">
        <v>38.456502041474465</v>
      </c>
      <c r="BN553" s="7">
        <v>36.155685680018728</v>
      </c>
      <c r="BO553" s="37">
        <v>43.715510867659006</v>
      </c>
      <c r="BP553" s="36">
        <v>0.22153574680302388</v>
      </c>
      <c r="BQ553" s="7">
        <v>0.18012105229682052</v>
      </c>
      <c r="BR553" s="7">
        <v>0.10320804821387164</v>
      </c>
      <c r="BS553" s="37">
        <v>0.41743382557839798</v>
      </c>
      <c r="BT553" s="36">
        <v>7.446715827429836</v>
      </c>
      <c r="BU553" s="7">
        <v>6.7629854320969569</v>
      </c>
      <c r="BV553" s="7">
        <v>6.777849136343324</v>
      </c>
      <c r="BW553" s="37">
        <v>8.1750373355018162</v>
      </c>
      <c r="BX553" s="36">
        <v>2.2890104539405089</v>
      </c>
      <c r="BY553" s="7">
        <v>2.7051941728387825</v>
      </c>
      <c r="BZ553" s="7">
        <v>1.9322815520277021</v>
      </c>
      <c r="CA553" s="37">
        <v>2.6754667643460492</v>
      </c>
      <c r="CB553" s="36">
        <v>105.75807089462523</v>
      </c>
      <c r="CC553" s="7">
        <v>118.01987621574119</v>
      </c>
      <c r="CD553" s="7">
        <v>95.795354071218512</v>
      </c>
      <c r="CE553" s="37">
        <v>116.48715055060173</v>
      </c>
    </row>
    <row r="554" spans="1:83">
      <c r="A554" s="143"/>
      <c r="B554" s="41">
        <v>40360</v>
      </c>
      <c r="C554" s="4">
        <v>31</v>
      </c>
      <c r="E554" s="52">
        <v>16900</v>
      </c>
      <c r="F554" s="53">
        <v>6490</v>
      </c>
      <c r="G554" s="53">
        <v>23400</v>
      </c>
      <c r="H554" s="53">
        <v>7240</v>
      </c>
      <c r="I554" s="54">
        <v>24200</v>
      </c>
      <c r="J554" s="36">
        <v>107.94392516368451</v>
      </c>
      <c r="K554" s="7">
        <v>128.87182902194988</v>
      </c>
      <c r="L554" s="7">
        <v>87.897196204714533</v>
      </c>
      <c r="M554" s="37">
        <v>132.17623489430758</v>
      </c>
      <c r="N554" s="36">
        <v>42.957276340649955</v>
      </c>
      <c r="O554" s="7">
        <v>47.363150837126874</v>
      </c>
      <c r="P554" s="7">
        <v>39.10213615623266</v>
      </c>
      <c r="Q554" s="37">
        <v>47.253003974714957</v>
      </c>
      <c r="R554" s="36">
        <v>5.9809746289674164E-2</v>
      </c>
      <c r="S554" s="7">
        <v>5.5183578068373408E-2</v>
      </c>
      <c r="T554" s="7">
        <v>2.9299065401571511E-2</v>
      </c>
      <c r="U554" s="37">
        <v>0.13878504663902297</v>
      </c>
      <c r="V554" s="36">
        <v>7.8201470789556629</v>
      </c>
      <c r="W554" s="7">
        <v>9.1650131371200132</v>
      </c>
      <c r="X554" s="7">
        <v>6.9235697068460968</v>
      </c>
      <c r="Y554" s="37">
        <v>8.9159638670895767</v>
      </c>
      <c r="Z554" s="36">
        <v>3.0583250359737431</v>
      </c>
      <c r="AA554" s="7">
        <v>3.7706059482607879</v>
      </c>
      <c r="AB554" s="7">
        <v>2.7196180287323513</v>
      </c>
      <c r="AC554" s="37">
        <v>3.4318989410193961</v>
      </c>
      <c r="AD554" s="36">
        <v>133.54449530282329</v>
      </c>
      <c r="AE554" s="7">
        <v>153.06253692400512</v>
      </c>
      <c r="AF554" s="7">
        <v>121.47412745814503</v>
      </c>
      <c r="AG554" s="37">
        <v>146.89894483310565</v>
      </c>
      <c r="AH554" s="7"/>
      <c r="AI554" s="7"/>
      <c r="AJ554" s="36">
        <v>87.143113838971345</v>
      </c>
      <c r="AK554" s="7">
        <v>97.623070013069878</v>
      </c>
      <c r="AL554" s="7">
        <v>67.208414594762232</v>
      </c>
      <c r="AM554" s="37">
        <v>111.06475293202232</v>
      </c>
      <c r="AN554" s="36">
        <v>32.46508162628345</v>
      </c>
      <c r="AO554" s="7">
        <v>36.11028377379597</v>
      </c>
      <c r="AP554" s="7">
        <v>28.705966911661154</v>
      </c>
      <c r="AQ554" s="37">
        <v>36.679846609344814</v>
      </c>
      <c r="AR554" s="36">
        <v>1.7086885066464975E-2</v>
      </c>
      <c r="AS554" s="7">
        <v>2.0504262079757966E-2</v>
      </c>
      <c r="AT554" s="7">
        <v>1.0662216281474143E-3</v>
      </c>
      <c r="AU554" s="37">
        <v>8.0991835215043967E-2</v>
      </c>
      <c r="AV554" s="36">
        <v>5.7694285597477881</v>
      </c>
      <c r="AW554" s="7">
        <v>6.9027091696982472</v>
      </c>
      <c r="AX554" s="7">
        <v>4.8164425922894489</v>
      </c>
      <c r="AY554" s="37">
        <v>6.8511964147004987</v>
      </c>
      <c r="AZ554" s="36">
        <v>2.3695867298964135</v>
      </c>
      <c r="BA554" s="7">
        <v>2.786840045378173</v>
      </c>
      <c r="BB554" s="7">
        <v>2.0450563734106</v>
      </c>
      <c r="BC554" s="37">
        <v>2.7301760148806502</v>
      </c>
      <c r="BD554" s="36">
        <v>103.31699292256063</v>
      </c>
      <c r="BE554" s="7">
        <v>115.80002291577489</v>
      </c>
      <c r="BF554" s="7">
        <v>91.365155695015048</v>
      </c>
      <c r="BG554" s="37">
        <v>116.59681206427794</v>
      </c>
      <c r="BH554" s="36">
        <v>79.156647117297666</v>
      </c>
      <c r="BI554" s="7">
        <v>113.39649912617529</v>
      </c>
      <c r="BJ554" s="7">
        <v>60.011783628462886</v>
      </c>
      <c r="BK554" s="37">
        <v>102.7195560266328</v>
      </c>
      <c r="BL554" s="36">
        <v>38.657897429377932</v>
      </c>
      <c r="BM554" s="7">
        <v>41.603261043044824</v>
      </c>
      <c r="BN554" s="7">
        <v>34.644839505756806</v>
      </c>
      <c r="BO554" s="37">
        <v>43.075942849878274</v>
      </c>
      <c r="BP554" s="36">
        <v>0.14469098752138598</v>
      </c>
      <c r="BQ554" s="7">
        <v>0.11855088545009235</v>
      </c>
      <c r="BR554" s="7">
        <v>5.7066420014796004E-2</v>
      </c>
      <c r="BS554" s="37">
        <v>0.30631781582135664</v>
      </c>
      <c r="BT554" s="36">
        <v>7.5920124437565129</v>
      </c>
      <c r="BU554" s="7">
        <v>8.4577682487462909</v>
      </c>
      <c r="BV554" s="7">
        <v>6.8927481397263062</v>
      </c>
      <c r="BW554" s="37">
        <v>8.324575047978632</v>
      </c>
      <c r="BX554" s="36">
        <v>2.5639691147774188</v>
      </c>
      <c r="BY554" s="7">
        <v>3.5962164207267691</v>
      </c>
      <c r="BZ554" s="7">
        <v>2.1477403623784874</v>
      </c>
      <c r="CA554" s="37">
        <v>3.0467944675601797</v>
      </c>
      <c r="CB554" s="36">
        <v>112.45292153872992</v>
      </c>
      <c r="CC554" s="7">
        <v>137.34707974196019</v>
      </c>
      <c r="CD554" s="7">
        <v>100.43505206130838</v>
      </c>
      <c r="CE554" s="37">
        <v>125.32921026453869</v>
      </c>
    </row>
    <row r="555" spans="1:83">
      <c r="A555" s="143"/>
      <c r="B555" s="41">
        <v>40391</v>
      </c>
      <c r="C555" s="4">
        <v>31</v>
      </c>
      <c r="E555" s="52">
        <v>13100</v>
      </c>
      <c r="F555" s="53">
        <v>5010</v>
      </c>
      <c r="G555" s="53">
        <v>18100</v>
      </c>
      <c r="H555" s="53">
        <v>5640</v>
      </c>
      <c r="I555" s="54">
        <v>18800</v>
      </c>
      <c r="J555" s="36">
        <v>91.025835807265963</v>
      </c>
      <c r="K555" s="7">
        <v>107.33108676962669</v>
      </c>
      <c r="L555" s="7">
        <v>73.444521726111802</v>
      </c>
      <c r="M555" s="37">
        <v>112.43533924480046</v>
      </c>
      <c r="N555" s="36">
        <v>41.826513338229681</v>
      </c>
      <c r="O555" s="7">
        <v>50.333600796852679</v>
      </c>
      <c r="P555" s="7">
        <v>37.85653919087229</v>
      </c>
      <c r="Q555" s="37">
        <v>46.221841858518218</v>
      </c>
      <c r="R555" s="36">
        <v>4.9057537678059225E-2</v>
      </c>
      <c r="S555" s="7">
        <v>5.2602157452485462E-2</v>
      </c>
      <c r="T555" s="7">
        <v>2.2401996974373863E-2</v>
      </c>
      <c r="U555" s="37">
        <v>0.11839030046583655</v>
      </c>
      <c r="V555" s="36">
        <v>8.0787344061361992</v>
      </c>
      <c r="W555" s="7">
        <v>10.258710356998348</v>
      </c>
      <c r="X555" s="7">
        <v>7.0528633704363637</v>
      </c>
      <c r="Y555" s="37">
        <v>9.2328393212985134</v>
      </c>
      <c r="Z555" s="36">
        <v>3.3020223961588435</v>
      </c>
      <c r="AA555" s="7">
        <v>4.3086583499393072</v>
      </c>
      <c r="AB555" s="7">
        <v>2.9237324517445291</v>
      </c>
      <c r="AC555" s="37">
        <v>3.7316058923581497</v>
      </c>
      <c r="AD555" s="36">
        <v>135.86950278037449</v>
      </c>
      <c r="AE555" s="7">
        <v>164.63020044921288</v>
      </c>
      <c r="AF555" s="7">
        <v>122.97677623917109</v>
      </c>
      <c r="AG555" s="37">
        <v>150.08456024888079</v>
      </c>
      <c r="AH555" s="7"/>
      <c r="AI555" s="7"/>
      <c r="AJ555" s="36">
        <v>73.486822160988908</v>
      </c>
      <c r="AK555" s="7">
        <v>79.819353930372742</v>
      </c>
      <c r="AL555" s="7">
        <v>55.961908659670918</v>
      </c>
      <c r="AM555" s="37">
        <v>94.693440179390521</v>
      </c>
      <c r="AN555" s="36">
        <v>31.957195208285761</v>
      </c>
      <c r="AO555" s="7">
        <v>38.878799700402951</v>
      </c>
      <c r="AP555" s="7">
        <v>27.980954329835459</v>
      </c>
      <c r="AQ555" s="37">
        <v>36.227972448102747</v>
      </c>
      <c r="AR555" s="36">
        <v>1.1162928095797515E-2</v>
      </c>
      <c r="AS555" s="7">
        <v>2.1795690741134986E-2</v>
      </c>
      <c r="AT555" s="7">
        <v>3.1515390666235726E-4</v>
      </c>
      <c r="AU555" s="37">
        <v>6.3472585874521495E-2</v>
      </c>
      <c r="AV555" s="36">
        <v>6.0536309748900603</v>
      </c>
      <c r="AW555" s="7">
        <v>7.6586090441403405</v>
      </c>
      <c r="AX555" s="7">
        <v>5.0147240089023288</v>
      </c>
      <c r="AY555" s="37">
        <v>7.2590294418373666</v>
      </c>
      <c r="AZ555" s="36">
        <v>2.5839480948925675</v>
      </c>
      <c r="BA555" s="7">
        <v>3.1366998780783488</v>
      </c>
      <c r="BB555" s="7">
        <v>2.2110071327431244</v>
      </c>
      <c r="BC555" s="37">
        <v>2.9968470172723074</v>
      </c>
      <c r="BD555" s="36">
        <v>105.07051600259955</v>
      </c>
      <c r="BE555" s="7">
        <v>122.92563636905437</v>
      </c>
      <c r="BF555" s="7">
        <v>92.365911126468234</v>
      </c>
      <c r="BG555" s="37">
        <v>119.14859167615046</v>
      </c>
      <c r="BH555" s="36">
        <v>67.584083699060386</v>
      </c>
      <c r="BI555" s="7">
        <v>101.61243353355232</v>
      </c>
      <c r="BJ555" s="7">
        <v>50.569908781814419</v>
      </c>
      <c r="BK555" s="37">
        <v>88.85180234561787</v>
      </c>
      <c r="BL555" s="36">
        <v>36.911307251025285</v>
      </c>
      <c r="BM555" s="7">
        <v>42.866268472061385</v>
      </c>
      <c r="BN555" s="7">
        <v>32.799548312690852</v>
      </c>
      <c r="BO555" s="37">
        <v>41.401158965298542</v>
      </c>
      <c r="BP555" s="36">
        <v>0.12760631187934482</v>
      </c>
      <c r="BQ555" s="7">
        <v>0.10539336129294034</v>
      </c>
      <c r="BR555" s="7">
        <v>4.5796487485587081E-2</v>
      </c>
      <c r="BS555" s="37">
        <v>0.28640527777364055</v>
      </c>
      <c r="BT555" s="36">
        <v>7.4161926955800563</v>
      </c>
      <c r="BU555" s="7">
        <v>9.5106793934672176</v>
      </c>
      <c r="BV555" s="7">
        <v>6.7322786717801657</v>
      </c>
      <c r="BW555" s="37">
        <v>8.164223659111185</v>
      </c>
      <c r="BX555" s="36">
        <v>2.7142837819558134</v>
      </c>
      <c r="BY555" s="7">
        <v>4.2958349619930587</v>
      </c>
      <c r="BZ555" s="7">
        <v>2.2654652038371355</v>
      </c>
      <c r="CA555" s="37">
        <v>3.2485916130494767</v>
      </c>
      <c r="CB555" s="36">
        <v>115.70395613900502</v>
      </c>
      <c r="CC555" s="7">
        <v>154.27194151867337</v>
      </c>
      <c r="CD555" s="7">
        <v>103.14181232962734</v>
      </c>
      <c r="CE555" s="37">
        <v>130.02920785145329</v>
      </c>
    </row>
    <row r="556" spans="1:83" s="50" customFormat="1" ht="13.5" thickBot="1">
      <c r="A556" s="144"/>
      <c r="B556" s="42">
        <v>40422</v>
      </c>
      <c r="C556" s="43">
        <v>30</v>
      </c>
      <c r="D556" s="43"/>
      <c r="E556" s="55">
        <v>9400</v>
      </c>
      <c r="F556" s="56">
        <v>3460</v>
      </c>
      <c r="G556" s="56">
        <v>12900</v>
      </c>
      <c r="H556" s="56">
        <v>3940</v>
      </c>
      <c r="I556" s="57">
        <v>13300</v>
      </c>
      <c r="J556" s="36">
        <v>70.620481398159882</v>
      </c>
      <c r="K556" s="7">
        <v>94.850969150607696</v>
      </c>
      <c r="L556" s="45">
        <v>56.744902941629931</v>
      </c>
      <c r="M556" s="46">
        <v>87.188336271628472</v>
      </c>
      <c r="N556" s="44">
        <v>36.863477093467615</v>
      </c>
      <c r="O556" s="45">
        <v>46.597091831630422</v>
      </c>
      <c r="P556" s="45">
        <v>33.342807932855536</v>
      </c>
      <c r="Q556" s="46">
        <v>40.798342625916405</v>
      </c>
      <c r="R556" s="44">
        <v>6.2750750333262301E-2</v>
      </c>
      <c r="S556" s="45">
        <v>7.4555346930608668E-2</v>
      </c>
      <c r="T556" s="45">
        <v>2.9615040586325109E-2</v>
      </c>
      <c r="U556" s="46">
        <v>0.1656785487346859</v>
      </c>
      <c r="V556" s="36">
        <v>7.173782455170608</v>
      </c>
      <c r="W556" s="45">
        <v>8.597300644708378</v>
      </c>
      <c r="X556" s="45">
        <v>6.2372573304747068</v>
      </c>
      <c r="Y556" s="46">
        <v>8.2507863485708945</v>
      </c>
      <c r="Z556" s="44">
        <v>3.1467244189782297</v>
      </c>
      <c r="AA556" s="45">
        <v>4.1300757999089273</v>
      </c>
      <c r="AB556" s="45">
        <v>2.77211436909987</v>
      </c>
      <c r="AC556" s="46">
        <v>3.5587954738444272</v>
      </c>
      <c r="AD556" s="36">
        <v>124.5794810924134</v>
      </c>
      <c r="AE556" s="7">
        <v>155.965784468409</v>
      </c>
      <c r="AF556" s="7">
        <v>112.50782594779967</v>
      </c>
      <c r="AG556" s="37">
        <v>137.61686864859618</v>
      </c>
      <c r="AH556" s="7"/>
      <c r="AI556" s="7"/>
      <c r="AJ556" s="36">
        <v>54.234038113906593</v>
      </c>
      <c r="AK556" s="7">
        <v>67.899307559930293</v>
      </c>
      <c r="AL556" s="7">
        <v>40.782288502977003</v>
      </c>
      <c r="AM556" s="37">
        <v>70.675065416153871</v>
      </c>
      <c r="AN556" s="36">
        <v>27.757578562235661</v>
      </c>
      <c r="AO556" s="7">
        <v>35.017252955435751</v>
      </c>
      <c r="AP556" s="7">
        <v>24.341261200729729</v>
      </c>
      <c r="AQ556" s="37">
        <v>31.814455429023951</v>
      </c>
      <c r="AR556" s="36">
        <v>1.7166994741567281E-2</v>
      </c>
      <c r="AS556" s="7">
        <v>4.0782288502977014E-2</v>
      </c>
      <c r="AT556" s="7">
        <v>2.5408860376200331E-4</v>
      </c>
      <c r="AU556" s="37">
        <v>0.10675991754706024</v>
      </c>
      <c r="AV556" s="36">
        <v>5.34922823549174</v>
      </c>
      <c r="AW556" s="7">
        <v>6.1892694926899008</v>
      </c>
      <c r="AX556" s="7">
        <v>4.4029748653145013</v>
      </c>
      <c r="AY556" s="37">
        <v>6.4403163051859043</v>
      </c>
      <c r="AZ556" s="36">
        <v>2.4139116586154064</v>
      </c>
      <c r="BA556" s="7">
        <v>2.8870383437040261</v>
      </c>
      <c r="BB556" s="7">
        <v>2.0566527331403259</v>
      </c>
      <c r="BC556" s="37">
        <v>2.8097931706283328</v>
      </c>
      <c r="BD556" s="36">
        <v>94.589372249422709</v>
      </c>
      <c r="BE556" s="7">
        <v>111.51589149405625</v>
      </c>
      <c r="BF556" s="7">
        <v>82.641241017916684</v>
      </c>
      <c r="BG556" s="37">
        <v>108.03101988486698</v>
      </c>
      <c r="BH556" s="36">
        <v>60.331275841429317</v>
      </c>
      <c r="BI556" s="7">
        <v>97.872289893396328</v>
      </c>
      <c r="BJ556" s="7">
        <v>45.999976249896271</v>
      </c>
      <c r="BK556" s="37">
        <v>77.598744129764242</v>
      </c>
      <c r="BL556" s="36">
        <v>33.486304899240594</v>
      </c>
      <c r="BM556" s="7">
        <v>42.364719768141548</v>
      </c>
      <c r="BN556" s="7">
        <v>29.64132208200003</v>
      </c>
      <c r="BO556" s="37">
        <v>37.610922830462307</v>
      </c>
      <c r="BP556" s="36">
        <v>0.15589657604448132</v>
      </c>
      <c r="BQ556" s="7">
        <v>0.11814583565702841</v>
      </c>
      <c r="BR556" s="7">
        <v>5.8094194929580255E-2</v>
      </c>
      <c r="BS556" s="37">
        <v>0.34115483905698146</v>
      </c>
      <c r="BT556" s="36">
        <v>6.7020970598796072</v>
      </c>
      <c r="BU556" s="7">
        <v>8.7569853093709948</v>
      </c>
      <c r="BV556" s="7">
        <v>6.0698237523437948</v>
      </c>
      <c r="BW556" s="37">
        <v>7.3975976981689993</v>
      </c>
      <c r="BX556" s="36">
        <v>2.7187752224039916</v>
      </c>
      <c r="BY556" s="7">
        <v>4.489140483504265</v>
      </c>
      <c r="BZ556" s="7">
        <v>2.260377074440528</v>
      </c>
      <c r="CA556" s="37">
        <v>3.2562075338094316</v>
      </c>
      <c r="CB556" s="36">
        <v>110.5126325898879</v>
      </c>
      <c r="CC556" s="7">
        <v>162.01999527190057</v>
      </c>
      <c r="CD556" s="7">
        <v>99.102773767923082</v>
      </c>
      <c r="CE556" s="37">
        <v>122.90047931087831</v>
      </c>
    </row>
    <row r="557" spans="1:83">
      <c r="A557" s="138">
        <v>2011</v>
      </c>
      <c r="B557" s="41">
        <v>40452</v>
      </c>
      <c r="C557" s="4">
        <v>31</v>
      </c>
      <c r="E557" s="52">
        <v>8800</v>
      </c>
      <c r="F557" s="53">
        <v>3530</v>
      </c>
      <c r="G557" s="53">
        <v>12300</v>
      </c>
      <c r="H557" s="53">
        <v>3770</v>
      </c>
      <c r="I557" s="54">
        <v>12600</v>
      </c>
      <c r="J557" s="36">
        <v>85.466971780070509</v>
      </c>
      <c r="K557" s="7">
        <v>103.2373322491941</v>
      </c>
      <c r="L557" s="7">
        <v>72.773857159267962</v>
      </c>
      <c r="M557" s="37">
        <v>100.06405359399344</v>
      </c>
      <c r="N557" s="36">
        <v>44.425901172808921</v>
      </c>
      <c r="O557" s="7">
        <v>48.445387469396401</v>
      </c>
      <c r="P557" s="7">
        <v>39.983311055528034</v>
      </c>
      <c r="Q557" s="37">
        <v>49.291595110783241</v>
      </c>
      <c r="R557" s="36">
        <v>0.47599179828009563</v>
      </c>
      <c r="S557" s="7">
        <v>0.28347955986459034</v>
      </c>
      <c r="T557" s="7">
        <v>0.2813640407611232</v>
      </c>
      <c r="U557" s="37">
        <v>0.85255419869723792</v>
      </c>
      <c r="V557" s="36">
        <v>8.4282226141315597</v>
      </c>
      <c r="W557" s="7">
        <v>7.4715571641733796</v>
      </c>
      <c r="X557" s="7">
        <v>7.4237238916754711</v>
      </c>
      <c r="Y557" s="37">
        <v>9.5666544995817926</v>
      </c>
      <c r="Z557" s="36">
        <v>3.3483290748536279</v>
      </c>
      <c r="AA557" s="7">
        <v>3.7501285638360629</v>
      </c>
      <c r="AB557" s="7">
        <v>3.0230628218678466</v>
      </c>
      <c r="AC557" s="37">
        <v>3.7118619458377355</v>
      </c>
      <c r="AD557" s="36">
        <v>154.88063353282865</v>
      </c>
      <c r="AE557" s="7">
        <v>179.54315479601797</v>
      </c>
      <c r="AF557" s="7">
        <v>144.52237460228918</v>
      </c>
      <c r="AG557" s="37">
        <v>166.22539331389572</v>
      </c>
      <c r="AH557" s="7"/>
      <c r="AI557" s="7"/>
      <c r="AJ557" s="36">
        <v>66.96391932877053</v>
      </c>
      <c r="AK557" s="7">
        <v>74.765540998141859</v>
      </c>
      <c r="AL557" s="7">
        <v>55.044775111675456</v>
      </c>
      <c r="AM557" s="37">
        <v>80.833468963208446</v>
      </c>
      <c r="AN557" s="36">
        <v>33.373603807866218</v>
      </c>
      <c r="AO557" s="7">
        <v>35.97414436432333</v>
      </c>
      <c r="AP557" s="7">
        <v>29.039369547104375</v>
      </c>
      <c r="AQ557" s="37">
        <v>38.35797320774234</v>
      </c>
      <c r="AR557" s="36">
        <v>0.26222117277609175</v>
      </c>
      <c r="AS557" s="7">
        <v>0.18897261376921654</v>
      </c>
      <c r="AT557" s="7">
        <v>8.625126178916076E-2</v>
      </c>
      <c r="AU557" s="37">
        <v>0.62196261641932493</v>
      </c>
      <c r="AV557" s="36">
        <v>6.5169917115443772</v>
      </c>
      <c r="AW557" s="7">
        <v>5.507592995320211</v>
      </c>
      <c r="AX557" s="7">
        <v>5.5173929828563679</v>
      </c>
      <c r="AY557" s="37">
        <v>7.6439902782024269</v>
      </c>
      <c r="AZ557" s="36">
        <v>2.5577967469369662</v>
      </c>
      <c r="BA557" s="7">
        <v>2.6753965973708493</v>
      </c>
      <c r="BB557" s="7">
        <v>2.2539971333161004</v>
      </c>
      <c r="BC557" s="37">
        <v>2.8811963356301455</v>
      </c>
      <c r="BD557" s="36">
        <v>115.70933146797782</v>
      </c>
      <c r="BE557" s="7">
        <v>130.36247824776538</v>
      </c>
      <c r="BF557" s="7">
        <v>105.6037129991588</v>
      </c>
      <c r="BG557" s="37">
        <v>127.3307927071197</v>
      </c>
      <c r="BH557" s="36">
        <v>66.815612639211295</v>
      </c>
      <c r="BI557" s="7">
        <v>101.10722335880651</v>
      </c>
      <c r="BJ557" s="7">
        <v>51.33135955139408</v>
      </c>
      <c r="BK557" s="37">
        <v>85.55226591899013</v>
      </c>
      <c r="BL557" s="36">
        <v>39.311619711535954</v>
      </c>
      <c r="BM557" s="7">
        <v>44.826559167470862</v>
      </c>
      <c r="BN557" s="7">
        <v>35.352175999582698</v>
      </c>
      <c r="BO557" s="37">
        <v>43.624585183485053</v>
      </c>
      <c r="BP557" s="36">
        <v>0.7353252607913201</v>
      </c>
      <c r="BQ557" s="7">
        <v>0.3344315849560523</v>
      </c>
      <c r="BR557" s="7">
        <v>0.4221049814350174</v>
      </c>
      <c r="BS557" s="37">
        <v>1.1949035487858952</v>
      </c>
      <c r="BT557" s="36">
        <v>6.9062617734911944</v>
      </c>
      <c r="BU557" s="7">
        <v>6.9702086417642626</v>
      </c>
      <c r="BV557" s="7">
        <v>6.1069259200778623</v>
      </c>
      <c r="BW557" s="37">
        <v>7.8015179293141266</v>
      </c>
      <c r="BX557" s="36">
        <v>2.8552276683924247</v>
      </c>
      <c r="BY557" s="7">
        <v>3.8048386622474633</v>
      </c>
      <c r="BZ557" s="7">
        <v>2.3724288129307713</v>
      </c>
      <c r="CA557" s="37">
        <v>3.4211574526090645</v>
      </c>
      <c r="CB557" s="36">
        <v>139.79528233046406</v>
      </c>
      <c r="CC557" s="7">
        <v>174.74410291308013</v>
      </c>
      <c r="CD557" s="7">
        <v>129.40954791204516</v>
      </c>
      <c r="CE557" s="37">
        <v>150.84042845798899</v>
      </c>
    </row>
    <row r="558" spans="1:83">
      <c r="A558" s="143"/>
      <c r="B558" s="41">
        <v>40483</v>
      </c>
      <c r="C558" s="4">
        <v>30</v>
      </c>
      <c r="E558" s="52">
        <v>7060</v>
      </c>
      <c r="F558" s="53">
        <v>2730</v>
      </c>
      <c r="G558" s="53">
        <v>9790</v>
      </c>
      <c r="H558" s="53">
        <v>3010</v>
      </c>
      <c r="I558" s="54">
        <v>10100</v>
      </c>
      <c r="J558" s="36">
        <v>79.359614748496909</v>
      </c>
      <c r="K558" s="7">
        <v>87.813731783560144</v>
      </c>
      <c r="L558" s="7">
        <v>67.087509375018001</v>
      </c>
      <c r="M558" s="37">
        <v>94.086141196671605</v>
      </c>
      <c r="N558" s="36">
        <v>40.088877553364412</v>
      </c>
      <c r="O558" s="7">
        <v>40.088877553364412</v>
      </c>
      <c r="P558" s="7">
        <v>35.998175762204788</v>
      </c>
      <c r="Q558" s="37">
        <v>44.725006250012001</v>
      </c>
      <c r="R558" s="36">
        <v>1.2762989588418059</v>
      </c>
      <c r="S558" s="7">
        <v>1.0472196585368665</v>
      </c>
      <c r="T558" s="7">
        <v>0.73359918788129452</v>
      </c>
      <c r="U558" s="37">
        <v>2.2635216577749979</v>
      </c>
      <c r="V558" s="36">
        <v>6.8938448956204184</v>
      </c>
      <c r="W558" s="7">
        <v>5.759258615840313</v>
      </c>
      <c r="X558" s="7">
        <v>6.055237645348166</v>
      </c>
      <c r="Y558" s="37">
        <v>7.8557767415209412</v>
      </c>
      <c r="Z558" s="36">
        <v>2.8364656994502617</v>
      </c>
      <c r="AA558" s="7">
        <v>2.9597902950785335</v>
      </c>
      <c r="AB558" s="7">
        <v>2.5528191295052349</v>
      </c>
      <c r="AC558" s="37">
        <v>3.157109648083769</v>
      </c>
      <c r="AD558" s="36">
        <v>145.61045573841562</v>
      </c>
      <c r="AE558" s="7">
        <v>145.61045573841562</v>
      </c>
      <c r="AF558" s="7">
        <v>135.4367994422818</v>
      </c>
      <c r="AG558" s="37">
        <v>157.05581907156622</v>
      </c>
      <c r="AH558" s="7"/>
      <c r="AI558" s="7"/>
      <c r="AJ558" s="36">
        <v>61.334063355636921</v>
      </c>
      <c r="AK558" s="7">
        <v>62.178110099063112</v>
      </c>
      <c r="AL558" s="7">
        <v>50.08010677662098</v>
      </c>
      <c r="AM558" s="37">
        <v>74.276113421505272</v>
      </c>
      <c r="AN558" s="36">
        <v>29.822984934392263</v>
      </c>
      <c r="AO558" s="7">
        <v>29.260287105441474</v>
      </c>
      <c r="AP558" s="7">
        <v>25.715290783051447</v>
      </c>
      <c r="AQ558" s="37">
        <v>34.04321865152324</v>
      </c>
      <c r="AR558" s="36">
        <v>0.83560627599193438</v>
      </c>
      <c r="AS558" s="7">
        <v>0.69211832960948072</v>
      </c>
      <c r="AT558" s="7">
        <v>0.32355125164670856</v>
      </c>
      <c r="AU558" s="37">
        <v>1.7893790960635358</v>
      </c>
      <c r="AV558" s="36">
        <v>5.2164162461355996</v>
      </c>
      <c r="AW558" s="7">
        <v>4.1985789298164589</v>
      </c>
      <c r="AX558" s="7">
        <v>4.4021463930802875</v>
      </c>
      <c r="AY558" s="37">
        <v>6.1324698308228278</v>
      </c>
      <c r="AZ558" s="36">
        <v>2.1120124313622188</v>
      </c>
      <c r="BA558" s="7">
        <v>2.0483975990922723</v>
      </c>
      <c r="BB558" s="7">
        <v>1.8575531022824332</v>
      </c>
      <c r="BC558" s="37">
        <v>2.3919176933499826</v>
      </c>
      <c r="BD558" s="36">
        <v>105.61403538778883</v>
      </c>
      <c r="BE558" s="7">
        <v>104.95804759034915</v>
      </c>
      <c r="BF558" s="7">
        <v>96.430206223633277</v>
      </c>
      <c r="BG558" s="37">
        <v>116.10984014682376</v>
      </c>
      <c r="BH558" s="36">
        <v>67.533273556911809</v>
      </c>
      <c r="BI558" s="7">
        <v>92.423585762169282</v>
      </c>
      <c r="BJ558" s="7">
        <v>48.591013900704837</v>
      </c>
      <c r="BK558" s="37">
        <v>91.416992253868415</v>
      </c>
      <c r="BL558" s="36">
        <v>37.976027813168564</v>
      </c>
      <c r="BM558" s="7">
        <v>39.165638322978666</v>
      </c>
      <c r="BN558" s="7">
        <v>33.309094274682792</v>
      </c>
      <c r="BO558" s="37">
        <v>43.192012356182083</v>
      </c>
      <c r="BP558" s="36">
        <v>1.5647953629040543</v>
      </c>
      <c r="BQ558" s="7">
        <v>1.2628173104137981</v>
      </c>
      <c r="BR558" s="7">
        <v>0.81717091173878387</v>
      </c>
      <c r="BS558" s="37">
        <v>2.7269533224877671</v>
      </c>
      <c r="BT558" s="36">
        <v>6.2072014078681867</v>
      </c>
      <c r="BU558" s="7">
        <v>5.6692439525196106</v>
      </c>
      <c r="BV558" s="7">
        <v>5.2140491826092772</v>
      </c>
      <c r="BW558" s="37">
        <v>7.324497661284461</v>
      </c>
      <c r="BX558" s="36">
        <v>2.6566822025675836</v>
      </c>
      <c r="BY558" s="7">
        <v>3.2732642090824906</v>
      </c>
      <c r="BZ558" s="7">
        <v>2.1807967612976893</v>
      </c>
      <c r="CA558" s="37">
        <v>3.2070540607318963</v>
      </c>
      <c r="CB558" s="36">
        <v>145.29781015456436</v>
      </c>
      <c r="CC558" s="7">
        <v>147.4314050173333</v>
      </c>
      <c r="CD558" s="7">
        <v>131.85616251912006</v>
      </c>
      <c r="CE558" s="37">
        <v>159.59289573511623</v>
      </c>
    </row>
    <row r="559" spans="1:83">
      <c r="A559" s="143"/>
      <c r="B559" s="41">
        <v>40513</v>
      </c>
      <c r="C559" s="4">
        <v>31</v>
      </c>
      <c r="E559" s="52">
        <v>9670</v>
      </c>
      <c r="F559" s="53">
        <v>3900</v>
      </c>
      <c r="G559" s="53">
        <v>13600</v>
      </c>
      <c r="H559" s="53">
        <v>4170</v>
      </c>
      <c r="I559" s="54">
        <v>13800</v>
      </c>
      <c r="J559" s="36">
        <v>92.908080278787367</v>
      </c>
      <c r="K559" s="7">
        <v>91.749143726453212</v>
      </c>
      <c r="L559" s="7">
        <v>80.932402571334521</v>
      </c>
      <c r="M559" s="37">
        <v>106.62216281474142</v>
      </c>
      <c r="N559" s="36">
        <v>43.653276804586163</v>
      </c>
      <c r="O559" s="7">
        <v>41.335403699917869</v>
      </c>
      <c r="P559" s="7">
        <v>39.983311055528041</v>
      </c>
      <c r="Q559" s="37">
        <v>47.709554737755674</v>
      </c>
      <c r="R559" s="36">
        <v>2.1054014034070323</v>
      </c>
      <c r="S559" s="7">
        <v>2.1633482310237393</v>
      </c>
      <c r="T559" s="7">
        <v>1.328913913343154</v>
      </c>
      <c r="U559" s="37">
        <v>3.3222847833578855</v>
      </c>
      <c r="V559" s="36">
        <v>7.485699175172762</v>
      </c>
      <c r="W559" s="7">
        <v>7.0489606001918528</v>
      </c>
      <c r="X559" s="7">
        <v>6.7519783692048367</v>
      </c>
      <c r="Y559" s="37">
        <v>8.3067676961368697</v>
      </c>
      <c r="Z559" s="36">
        <v>2.3845926193957574</v>
      </c>
      <c r="AA559" s="7">
        <v>2.2623058184011029</v>
      </c>
      <c r="AB559" s="7">
        <v>2.1749581034049212</v>
      </c>
      <c r="AC559" s="37">
        <v>2.6116966783858295</v>
      </c>
      <c r="AD559" s="36">
        <v>133.30628884520394</v>
      </c>
      <c r="AE559" s="7">
        <v>123.39838899860096</v>
      </c>
      <c r="AF559" s="7">
        <v>125.65018441828347</v>
      </c>
      <c r="AG559" s="37">
        <v>141.41275235606093</v>
      </c>
      <c r="AH559" s="7"/>
      <c r="AI559" s="7"/>
      <c r="AJ559" s="36">
        <v>68.010828118961896</v>
      </c>
      <c r="AK559" s="7">
        <v>63.894899039716357</v>
      </c>
      <c r="AL559" s="7">
        <v>57.427010486616254</v>
      </c>
      <c r="AM559" s="37">
        <v>79.966622111056068</v>
      </c>
      <c r="AN559" s="36">
        <v>30.57547316010967</v>
      </c>
      <c r="AO559" s="7">
        <v>28.81150355471873</v>
      </c>
      <c r="AP559" s="7">
        <v>27.243530572149005</v>
      </c>
      <c r="AQ559" s="37">
        <v>34.495405616533994</v>
      </c>
      <c r="AR559" s="36">
        <v>1.5385734891465443</v>
      </c>
      <c r="AS559" s="7">
        <v>1.4895743334412406</v>
      </c>
      <c r="AT559" s="7">
        <v>0.78594645751307546</v>
      </c>
      <c r="AU559" s="37">
        <v>2.7243530572148997</v>
      </c>
      <c r="AV559" s="36">
        <v>5.3977034291978621</v>
      </c>
      <c r="AW559" s="7">
        <v>5.096353812461035</v>
      </c>
      <c r="AX559" s="7">
        <v>4.6886455074641518</v>
      </c>
      <c r="AY559" s="37">
        <v>6.1953935911482851</v>
      </c>
      <c r="AZ559" s="36">
        <v>1.7549183562909305</v>
      </c>
      <c r="BA559" s="7">
        <v>1.5510642037924891</v>
      </c>
      <c r="BB559" s="7">
        <v>1.5776538758575029</v>
      </c>
      <c r="BC559" s="37">
        <v>1.9410460607460289</v>
      </c>
      <c r="BD559" s="36">
        <v>92.767348363214026</v>
      </c>
      <c r="BE559" s="7">
        <v>86.369600200233734</v>
      </c>
      <c r="BF559" s="7">
        <v>85.91261818859229</v>
      </c>
      <c r="BG559" s="37">
        <v>100.53604256111866</v>
      </c>
      <c r="BH559" s="36">
        <v>85.65569434757407</v>
      </c>
      <c r="BI559" s="7">
        <v>95.24401834170547</v>
      </c>
      <c r="BJ559" s="7">
        <v>65.839824759702452</v>
      </c>
      <c r="BK559" s="37">
        <v>109.94611513270702</v>
      </c>
      <c r="BL559" s="36">
        <v>44.425901172808935</v>
      </c>
      <c r="BM559" s="7">
        <v>42.316469894100017</v>
      </c>
      <c r="BN559" s="7">
        <v>39.951349975547593</v>
      </c>
      <c r="BO559" s="37">
        <v>49.220063169874635</v>
      </c>
      <c r="BP559" s="36">
        <v>1.9560180948028107</v>
      </c>
      <c r="BQ559" s="7">
        <v>2.2948055425954541</v>
      </c>
      <c r="BR559" s="7">
        <v>1.1761677432801214</v>
      </c>
      <c r="BS559" s="37">
        <v>3.0554792461298805</v>
      </c>
      <c r="BT559" s="36">
        <v>7.1687966379599972</v>
      </c>
      <c r="BU559" s="7">
        <v>6.7352000671156427</v>
      </c>
      <c r="BV559" s="7">
        <v>6.4172292484964482</v>
      </c>
      <c r="BW559" s="37">
        <v>8.0070833415924163</v>
      </c>
      <c r="BX559" s="36">
        <v>2.1622015666105154</v>
      </c>
      <c r="BY559" s="7">
        <v>2.4107969338946118</v>
      </c>
      <c r="BZ559" s="7">
        <v>1.7950898032956282</v>
      </c>
      <c r="CA559" s="37">
        <v>2.581344918426725</v>
      </c>
      <c r="CB559" s="36">
        <v>138.457878366492</v>
      </c>
      <c r="CC559" s="7">
        <v>126.38566292226611</v>
      </c>
      <c r="CD559" s="7">
        <v>128.17413928437361</v>
      </c>
      <c r="CE559" s="37">
        <v>149.03969684229492</v>
      </c>
    </row>
    <row r="560" spans="1:83">
      <c r="A560" s="143"/>
      <c r="B560" s="41">
        <v>40544</v>
      </c>
      <c r="C560" s="4">
        <v>30</v>
      </c>
      <c r="E560" s="52">
        <v>8460</v>
      </c>
      <c r="F560" s="53">
        <v>3050</v>
      </c>
      <c r="G560" s="53">
        <v>11500</v>
      </c>
      <c r="H560" s="53">
        <v>3620</v>
      </c>
      <c r="I560" s="54">
        <v>12100</v>
      </c>
      <c r="J560" s="36">
        <v>109.26568751262759</v>
      </c>
      <c r="K560" s="7">
        <v>114.50133503927434</v>
      </c>
      <c r="L560" s="7">
        <v>94.241655479641281</v>
      </c>
      <c r="M560" s="37">
        <v>126.79372488444496</v>
      </c>
      <c r="N560" s="36">
        <v>43.251001307081758</v>
      </c>
      <c r="O560" s="7">
        <v>44.161548703020316</v>
      </c>
      <c r="P560" s="7">
        <v>39.381174874342861</v>
      </c>
      <c r="Q560" s="37">
        <v>47.348464588805292</v>
      </c>
      <c r="R560" s="36">
        <v>3.3917890498711483</v>
      </c>
      <c r="S560" s="7">
        <v>3.8470627478404298</v>
      </c>
      <c r="T560" s="7">
        <v>2.0305206929429964</v>
      </c>
      <c r="U560" s="37">
        <v>5.5543391152252353</v>
      </c>
      <c r="V560" s="36">
        <v>6.6808296849897664</v>
      </c>
      <c r="W560" s="7">
        <v>6.6396535390114</v>
      </c>
      <c r="X560" s="7">
        <v>6.0117173128413297</v>
      </c>
      <c r="Y560" s="37">
        <v>7.4425883855895236</v>
      </c>
      <c r="Z560" s="36">
        <v>2.1308655543804029</v>
      </c>
      <c r="AA560" s="7">
        <v>1.8529265690264372</v>
      </c>
      <c r="AB560" s="7">
        <v>1.9352788609831677</v>
      </c>
      <c r="AC560" s="37">
        <v>2.3470403207668205</v>
      </c>
      <c r="AD560" s="36">
        <v>134.81145589928596</v>
      </c>
      <c r="AE560" s="7">
        <v>144.36502364018025</v>
      </c>
      <c r="AF560" s="7">
        <v>126.31939568515772</v>
      </c>
      <c r="AG560" s="37">
        <v>143.83426987679724</v>
      </c>
      <c r="AH560" s="7"/>
      <c r="AI560" s="7"/>
      <c r="AJ560" s="36">
        <v>81.434608410679331</v>
      </c>
      <c r="AK560" s="7">
        <v>86.703906601958593</v>
      </c>
      <c r="AL560" s="7">
        <v>68.261362932481205</v>
      </c>
      <c r="AM560" s="37">
        <v>96.284448767920864</v>
      </c>
      <c r="AN560" s="36">
        <v>30.897248485228332</v>
      </c>
      <c r="AO560" s="7">
        <v>32.334329810122675</v>
      </c>
      <c r="AP560" s="7">
        <v>27.30454517299248</v>
      </c>
      <c r="AQ560" s="37">
        <v>34.968978905762306</v>
      </c>
      <c r="AR560" s="36">
        <v>2.6346490956396251</v>
      </c>
      <c r="AS560" s="7">
        <v>2.7065031618843425</v>
      </c>
      <c r="AT560" s="7">
        <v>1.2742121080729827</v>
      </c>
      <c r="AU560" s="37">
        <v>4.8381737938109479</v>
      </c>
      <c r="AV560" s="36">
        <v>4.8198469134893012</v>
      </c>
      <c r="AW560" s="7">
        <v>5.0039758967012506</v>
      </c>
      <c r="AX560" s="7">
        <v>4.1699799139177092</v>
      </c>
      <c r="AY560" s="37">
        <v>5.5671939629966296</v>
      </c>
      <c r="AZ560" s="36">
        <v>1.5596807989718187</v>
      </c>
      <c r="BA560" s="7">
        <v>1.3755518157598678</v>
      </c>
      <c r="BB560" s="7">
        <v>1.3972140490789209</v>
      </c>
      <c r="BC560" s="37">
        <v>1.743809782183769</v>
      </c>
      <c r="BD560" s="36">
        <v>97.16947595013923</v>
      </c>
      <c r="BE560" s="7">
        <v>106.10460017543939</v>
      </c>
      <c r="BF560" s="7">
        <v>89.351242253001587</v>
      </c>
      <c r="BG560" s="37">
        <v>105.54615491135813</v>
      </c>
      <c r="BH560" s="36">
        <v>106.52398402761921</v>
      </c>
      <c r="BI560" s="7">
        <v>106.52398402761921</v>
      </c>
      <c r="BJ560" s="7">
        <v>79.132102420517143</v>
      </c>
      <c r="BK560" s="37">
        <v>141.5247216366941</v>
      </c>
      <c r="BL560" s="36">
        <v>45.805313131876254</v>
      </c>
      <c r="BM560" s="7">
        <v>45.044427531678984</v>
      </c>
      <c r="BN560" s="7">
        <v>40.555202490515029</v>
      </c>
      <c r="BO560" s="37">
        <v>51.588043693375589</v>
      </c>
      <c r="BP560" s="36">
        <v>2.9370184167615014</v>
      </c>
      <c r="BQ560" s="7">
        <v>4.2609593611047689</v>
      </c>
      <c r="BR560" s="7">
        <v>1.6054686164162608</v>
      </c>
      <c r="BS560" s="37">
        <v>4.9533652572842932</v>
      </c>
      <c r="BT560" s="36">
        <v>7.0192816804555838</v>
      </c>
      <c r="BU560" s="7">
        <v>6.2623003227593923</v>
      </c>
      <c r="BV560" s="7">
        <v>6.1590755921644575</v>
      </c>
      <c r="BW560" s="37">
        <v>7.9483042558099983</v>
      </c>
      <c r="BX560" s="36">
        <v>2.1573968694341423</v>
      </c>
      <c r="BY560" s="7">
        <v>1.8064327854113633</v>
      </c>
      <c r="BZ560" s="7">
        <v>1.7617020688202247</v>
      </c>
      <c r="CA560" s="37">
        <v>2.6115856840518568</v>
      </c>
      <c r="CB560" s="36">
        <v>141.92531573335887</v>
      </c>
      <c r="CC560" s="7">
        <v>145.47344862669286</v>
      </c>
      <c r="CD560" s="7">
        <v>129.86166389602337</v>
      </c>
      <c r="CE560" s="37">
        <v>155.05340743869456</v>
      </c>
    </row>
    <row r="561" spans="1:83">
      <c r="A561" s="143"/>
      <c r="B561" s="41">
        <v>40575</v>
      </c>
      <c r="C561" s="4">
        <v>28</v>
      </c>
      <c r="E561" s="52">
        <v>8730</v>
      </c>
      <c r="F561" s="53">
        <v>2930</v>
      </c>
      <c r="G561" s="53">
        <v>11700</v>
      </c>
      <c r="H561" s="53">
        <v>3710</v>
      </c>
      <c r="I561" s="54">
        <v>12400</v>
      </c>
      <c r="J561" s="36">
        <v>118.28396187260375</v>
      </c>
      <c r="K561" s="7">
        <v>116.61799057862345</v>
      </c>
      <c r="L561" s="7">
        <v>100.67226533624023</v>
      </c>
      <c r="M561" s="37">
        <v>139.46559689606804</v>
      </c>
      <c r="N561" s="36">
        <v>40.935294652088224</v>
      </c>
      <c r="O561" s="7">
        <v>45.695212634889188</v>
      </c>
      <c r="P561" s="7">
        <v>37.127360265847464</v>
      </c>
      <c r="Q561" s="37">
        <v>45.219220836609082</v>
      </c>
      <c r="R561" s="36">
        <v>3.1415458686486311</v>
      </c>
      <c r="S561" s="7">
        <v>2.9987483291646027</v>
      </c>
      <c r="T561" s="7">
        <v>1.8825475621977783</v>
      </c>
      <c r="U561" s="37">
        <v>5.1645110113390382</v>
      </c>
      <c r="V561" s="36">
        <v>5.9516549305523236</v>
      </c>
      <c r="W561" s="7">
        <v>6.02699233473653</v>
      </c>
      <c r="X561" s="7">
        <v>5.3274307244546106</v>
      </c>
      <c r="Y561" s="37">
        <v>6.6619790271462707</v>
      </c>
      <c r="Z561" s="36">
        <v>1.8296226730450176</v>
      </c>
      <c r="AA561" s="7">
        <v>1.6574228920525456</v>
      </c>
      <c r="AB561" s="7">
        <v>1.6358979194284868</v>
      </c>
      <c r="AC561" s="37">
        <v>2.0341099129735785</v>
      </c>
      <c r="AD561" s="36">
        <v>126.518734080161</v>
      </c>
      <c r="AE561" s="7">
        <v>129.84817445069154</v>
      </c>
      <c r="AF561" s="7">
        <v>118.19513315383462</v>
      </c>
      <c r="AG561" s="37">
        <v>135.39724173490916</v>
      </c>
      <c r="AH561" s="7"/>
      <c r="AI561" s="7"/>
      <c r="AJ561" s="36">
        <v>84.750949929666263</v>
      </c>
      <c r="AK561" s="7">
        <v>90.300119270299177</v>
      </c>
      <c r="AL561" s="7">
        <v>70.121321667997677</v>
      </c>
      <c r="AM561" s="37">
        <v>101.90292789162254</v>
      </c>
      <c r="AN561" s="36">
        <v>28.754786583279625</v>
      </c>
      <c r="AO561" s="7">
        <v>32.790546103739928</v>
      </c>
      <c r="AP561" s="7">
        <v>25.147826511868235</v>
      </c>
      <c r="AQ561" s="37">
        <v>33.042781073768687</v>
      </c>
      <c r="AR561" s="36">
        <v>2.4365898104779049</v>
      </c>
      <c r="AS561" s="7">
        <v>1.9422092692215185</v>
      </c>
      <c r="AT561" s="7">
        <v>1.1728926106337743</v>
      </c>
      <c r="AU561" s="37">
        <v>4.4645589695092047</v>
      </c>
      <c r="AV561" s="36">
        <v>4.1291152613194955</v>
      </c>
      <c r="AW561" s="7">
        <v>4.3914623635580261</v>
      </c>
      <c r="AX561" s="7">
        <v>3.5131698908464215</v>
      </c>
      <c r="AY561" s="37">
        <v>4.8134990062895771</v>
      </c>
      <c r="AZ561" s="36">
        <v>1.2775163239441532</v>
      </c>
      <c r="BA561" s="7">
        <v>1.2204843451966465</v>
      </c>
      <c r="BB561" s="7">
        <v>1.1337957375004362</v>
      </c>
      <c r="BC561" s="37">
        <v>1.4372058644371726</v>
      </c>
      <c r="BD561" s="36">
        <v>91.744579099064126</v>
      </c>
      <c r="BE561" s="7">
        <v>97.037535585548596</v>
      </c>
      <c r="BF561" s="7">
        <v>83.511091231199401</v>
      </c>
      <c r="BG561" s="37">
        <v>99.97806696692885</v>
      </c>
      <c r="BH561" s="36">
        <v>127.27327867758893</v>
      </c>
      <c r="BI561" s="7">
        <v>105.00045490901086</v>
      </c>
      <c r="BJ561" s="7">
        <v>91.477669049517033</v>
      </c>
      <c r="BK561" s="37">
        <v>173.4098421982149</v>
      </c>
      <c r="BL561" s="36">
        <v>45.738834524758516</v>
      </c>
      <c r="BM561" s="7">
        <v>49.477487085912692</v>
      </c>
      <c r="BN561" s="7">
        <v>40.011536984267025</v>
      </c>
      <c r="BO561" s="37">
        <v>52.102498458637974</v>
      </c>
      <c r="BP561" s="36">
        <v>2.8238758706590041</v>
      </c>
      <c r="BQ561" s="7">
        <v>3.897744159501161</v>
      </c>
      <c r="BR561" s="7">
        <v>1.4556881248749234</v>
      </c>
      <c r="BS561" s="37">
        <v>4.9716124483433175</v>
      </c>
      <c r="BT561" s="36">
        <v>6.8705856014584112</v>
      </c>
      <c r="BU561" s="7">
        <v>6.295039163639907</v>
      </c>
      <c r="BV561" s="7">
        <v>6.0432375970943104</v>
      </c>
      <c r="BW561" s="37">
        <v>7.8058485629134848</v>
      </c>
      <c r="BX561" s="36">
        <v>2.0683700109102552</v>
      </c>
      <c r="BY561" s="7">
        <v>1.6726818349100325</v>
      </c>
      <c r="BZ561" s="7">
        <v>1.6546960087282041</v>
      </c>
      <c r="CA561" s="37">
        <v>2.5503901525832533</v>
      </c>
      <c r="CB561" s="36">
        <v>133.72205161137177</v>
      </c>
      <c r="CC561" s="7">
        <v>127.97255979451667</v>
      </c>
      <c r="CD561" s="7">
        <v>121.11026310988316</v>
      </c>
      <c r="CE561" s="37">
        <v>147.07571002471263</v>
      </c>
    </row>
    <row r="562" spans="1:83">
      <c r="A562" s="143"/>
      <c r="B562" s="41">
        <v>40603</v>
      </c>
      <c r="C562" s="4">
        <v>31</v>
      </c>
      <c r="E562" s="52">
        <v>23000</v>
      </c>
      <c r="F562" s="53">
        <v>9500</v>
      </c>
      <c r="G562" s="53">
        <v>32500</v>
      </c>
      <c r="H562" s="53">
        <v>9920</v>
      </c>
      <c r="I562" s="54">
        <v>32900</v>
      </c>
      <c r="J562" s="36">
        <v>127.2012124765532</v>
      </c>
      <c r="K562" s="7">
        <v>138.54399575471723</v>
      </c>
      <c r="L562" s="7">
        <v>112.61763397605669</v>
      </c>
      <c r="M562" s="37">
        <v>144.2153873937992</v>
      </c>
      <c r="N562" s="36">
        <v>45.614192754330865</v>
      </c>
      <c r="O562" s="7">
        <v>61.49408934376045</v>
      </c>
      <c r="P562" s="7">
        <v>42.130337890323354</v>
      </c>
      <c r="Q562" s="37">
        <v>49.422127140571632</v>
      </c>
      <c r="R562" s="36">
        <v>2.1470268347953252</v>
      </c>
      <c r="S562" s="7">
        <v>2.1875367750744821</v>
      </c>
      <c r="T562" s="7">
        <v>1.4340518858821605</v>
      </c>
      <c r="U562" s="37">
        <v>3.2245912462209034</v>
      </c>
      <c r="V562" s="36">
        <v>7.2543737524488323</v>
      </c>
      <c r="W562" s="7">
        <v>10.954837131223238</v>
      </c>
      <c r="X562" s="7">
        <v>6.6315234807739332</v>
      </c>
      <c r="Y562" s="37">
        <v>7.9505005266737196</v>
      </c>
      <c r="Z562" s="36">
        <v>1.7769551868372135</v>
      </c>
      <c r="AA562" s="7">
        <v>1.8392402140047039</v>
      </c>
      <c r="AB562" s="7">
        <v>1.6413936571197358</v>
      </c>
      <c r="AC562" s="37">
        <v>1.9271720170646898</v>
      </c>
      <c r="AD562" s="36">
        <v>125.24362925740463</v>
      </c>
      <c r="AE562" s="7">
        <v>116.74293043902877</v>
      </c>
      <c r="AF562" s="7">
        <v>118.63197462089003</v>
      </c>
      <c r="AG562" s="37">
        <v>132.4219971484776</v>
      </c>
      <c r="AH562" s="7"/>
      <c r="AI562" s="7"/>
      <c r="AJ562" s="36">
        <v>90.218753150935058</v>
      </c>
      <c r="AK562" s="7">
        <v>100.06079894921888</v>
      </c>
      <c r="AL562" s="7">
        <v>77.50611066148511</v>
      </c>
      <c r="AM562" s="37">
        <v>104.16165136517048</v>
      </c>
      <c r="AN562" s="36">
        <v>31.494546554508236</v>
      </c>
      <c r="AO562" s="7">
        <v>43.633069705724957</v>
      </c>
      <c r="AP562" s="7">
        <v>28.213864621746964</v>
      </c>
      <c r="AQ562" s="37">
        <v>35.10329668054564</v>
      </c>
      <c r="AR562" s="36">
        <v>1.4845085745744766</v>
      </c>
      <c r="AS562" s="7">
        <v>1.4435000504149609</v>
      </c>
      <c r="AT562" s="7">
        <v>0.80540741449289288</v>
      </c>
      <c r="AU562" s="37">
        <v>2.5097216785623746</v>
      </c>
      <c r="AV562" s="36">
        <v>5.0812181529778737</v>
      </c>
      <c r="AW562" s="7">
        <v>7.6774610048643801</v>
      </c>
      <c r="AX562" s="7">
        <v>4.4507020318054371</v>
      </c>
      <c r="AY562" s="37">
        <v>5.7488234577486903</v>
      </c>
      <c r="AZ562" s="36">
        <v>1.283285752503901</v>
      </c>
      <c r="BA562" s="7">
        <v>1.3092481810227663</v>
      </c>
      <c r="BB562" s="7">
        <v>1.1646003649890893</v>
      </c>
      <c r="BC562" s="37">
        <v>1.4093889767383883</v>
      </c>
      <c r="BD562" s="36">
        <v>90.83396292934637</v>
      </c>
      <c r="BE562" s="7">
        <v>82.419869521154268</v>
      </c>
      <c r="BF562" s="7">
        <v>84.523392873202283</v>
      </c>
      <c r="BG562" s="37">
        <v>97.526991776771894</v>
      </c>
      <c r="BH562" s="36">
        <v>127.09748742785457</v>
      </c>
      <c r="BI562" s="7">
        <v>132.20288332876203</v>
      </c>
      <c r="BJ562" s="7">
        <v>100.49568773365246</v>
      </c>
      <c r="BK562" s="37">
        <v>158.53597797554801</v>
      </c>
      <c r="BL562" s="36">
        <v>48.098203487496768</v>
      </c>
      <c r="BM562" s="7">
        <v>61.264750810889737</v>
      </c>
      <c r="BN562" s="7">
        <v>43.79892272883783</v>
      </c>
      <c r="BO562" s="37">
        <v>52.666189293571883</v>
      </c>
      <c r="BP562" s="36">
        <v>2.2759317516150706</v>
      </c>
      <c r="BQ562" s="7">
        <v>2.5070180923929879</v>
      </c>
      <c r="BR562" s="7">
        <v>1.4187626503574462</v>
      </c>
      <c r="BS562" s="37">
        <v>3.4662951116687615</v>
      </c>
      <c r="BT562" s="36">
        <v>7.4608332530811081</v>
      </c>
      <c r="BU562" s="7">
        <v>11.154796296951885</v>
      </c>
      <c r="BV562" s="7">
        <v>6.7439127939088186</v>
      </c>
      <c r="BW562" s="37">
        <v>8.226358489146433</v>
      </c>
      <c r="BX562" s="36">
        <v>1.6890159970330192</v>
      </c>
      <c r="BY562" s="7">
        <v>1.8105279392656108</v>
      </c>
      <c r="BZ562" s="7">
        <v>1.4459921125678366</v>
      </c>
      <c r="CA562" s="37">
        <v>1.9684934641679792</v>
      </c>
      <c r="CB562" s="36">
        <v>117.78342816177975</v>
      </c>
      <c r="CC562" s="7">
        <v>117.15692056517456</v>
      </c>
      <c r="CD562" s="7">
        <v>109.63882940591202</v>
      </c>
      <c r="CE562" s="37">
        <v>125.92802691764753</v>
      </c>
    </row>
    <row r="563" spans="1:83">
      <c r="A563" s="143"/>
      <c r="B563" s="41">
        <v>40634</v>
      </c>
      <c r="C563" s="4">
        <v>30</v>
      </c>
      <c r="E563" s="52">
        <v>23900</v>
      </c>
      <c r="F563" s="53">
        <v>9480</v>
      </c>
      <c r="G563" s="53">
        <v>33400</v>
      </c>
      <c r="H563" s="53">
        <v>10300</v>
      </c>
      <c r="I563" s="54">
        <v>34200</v>
      </c>
      <c r="J563" s="36">
        <v>122.41803878729574</v>
      </c>
      <c r="K563" s="7">
        <v>120.0018932849149</v>
      </c>
      <c r="L563" s="7">
        <v>108.72654760713765</v>
      </c>
      <c r="M563" s="37">
        <v>137.72029363570769</v>
      </c>
      <c r="N563" s="36">
        <v>43.087928125791585</v>
      </c>
      <c r="O563" s="7">
        <v>37.047564369839499</v>
      </c>
      <c r="P563" s="7">
        <v>40.0274771561092</v>
      </c>
      <c r="Q563" s="37">
        <v>46.470531829124759</v>
      </c>
      <c r="R563" s="36">
        <v>1.4819025747935799</v>
      </c>
      <c r="S563" s="7">
        <v>0.82954328915075393</v>
      </c>
      <c r="T563" s="7">
        <v>1.0228349293412209</v>
      </c>
      <c r="U563" s="37">
        <v>2.1584233154602144</v>
      </c>
      <c r="V563" s="36">
        <v>6.992720931062733</v>
      </c>
      <c r="W563" s="7">
        <v>6.2643125007437002</v>
      </c>
      <c r="X563" s="7">
        <v>6.4099941868075057</v>
      </c>
      <c r="Y563" s="37">
        <v>7.6482885183498652</v>
      </c>
      <c r="Z563" s="36">
        <v>1.8100949493428014</v>
      </c>
      <c r="AA563" s="7">
        <v>1.7991688228880158</v>
      </c>
      <c r="AB563" s="7">
        <v>1.67533938973378</v>
      </c>
      <c r="AC563" s="37">
        <v>1.9557766354066086</v>
      </c>
      <c r="AD563" s="36">
        <v>115.29771958122153</v>
      </c>
      <c r="AE563" s="7">
        <v>114.73437567447289</v>
      </c>
      <c r="AF563" s="7">
        <v>109.47649921148557</v>
      </c>
      <c r="AG563" s="37">
        <v>121.49450255545658</v>
      </c>
      <c r="AH563" s="7"/>
      <c r="AI563" s="7"/>
      <c r="AJ563" s="36">
        <v>84.116586531989128</v>
      </c>
      <c r="AK563" s="7">
        <v>85.765931365949697</v>
      </c>
      <c r="AL563" s="7">
        <v>72.488705452567103</v>
      </c>
      <c r="AM563" s="37">
        <v>96.486672786693404</v>
      </c>
      <c r="AN563" s="36">
        <v>29.605739769592255</v>
      </c>
      <c r="AO563" s="7">
        <v>26.059648376577019</v>
      </c>
      <c r="AP563" s="7">
        <v>26.719386310161248</v>
      </c>
      <c r="AQ563" s="37">
        <v>32.821962195815367</v>
      </c>
      <c r="AR563" s="36">
        <v>1.0390872453951598</v>
      </c>
      <c r="AS563" s="7">
        <v>0.60613422648050985</v>
      </c>
      <c r="AT563" s="7">
        <v>0.59706282989372672</v>
      </c>
      <c r="AU563" s="37">
        <v>1.6823317306397825</v>
      </c>
      <c r="AV563" s="36">
        <v>4.8480597023928578</v>
      </c>
      <c r="AW563" s="7">
        <v>4.6243031007439557</v>
      </c>
      <c r="AX563" s="7">
        <v>4.2886681982706039</v>
      </c>
      <c r="AY563" s="37">
        <v>5.482036740398077</v>
      </c>
      <c r="AZ563" s="36">
        <v>1.2754126293987365</v>
      </c>
      <c r="BA563" s="7">
        <v>1.294059012869478</v>
      </c>
      <c r="BB563" s="7">
        <v>1.1635343285742856</v>
      </c>
      <c r="BC563" s="37">
        <v>1.3947494836114835</v>
      </c>
      <c r="BD563" s="36">
        <v>82.103157762605605</v>
      </c>
      <c r="BE563" s="7">
        <v>81.910878704613538</v>
      </c>
      <c r="BF563" s="7">
        <v>76.719344138828177</v>
      </c>
      <c r="BG563" s="37">
        <v>87.87152950236711</v>
      </c>
      <c r="BH563" s="36">
        <v>134.51127708497276</v>
      </c>
      <c r="BI563" s="7">
        <v>120.33812065256014</v>
      </c>
      <c r="BJ563" s="7">
        <v>106.69980031193664</v>
      </c>
      <c r="BK563" s="37">
        <v>167.13627868411129</v>
      </c>
      <c r="BL563" s="36">
        <v>47.065576077445741</v>
      </c>
      <c r="BM563" s="7">
        <v>38.775616654713822</v>
      </c>
      <c r="BN563" s="7">
        <v>42.786887343132491</v>
      </c>
      <c r="BO563" s="37">
        <v>51.61168285765357</v>
      </c>
      <c r="BP563" s="36">
        <v>1.5643955684832815</v>
      </c>
      <c r="BQ563" s="7">
        <v>0.79423159630689688</v>
      </c>
      <c r="BR563" s="7">
        <v>0.9867725893509931</v>
      </c>
      <c r="BS563" s="37">
        <v>2.3639755257080699</v>
      </c>
      <c r="BT563" s="36">
        <v>7.4613775007446996</v>
      </c>
      <c r="BU563" s="7">
        <v>5.8288232663840276</v>
      </c>
      <c r="BV563" s="7">
        <v>6.7357978410288455</v>
      </c>
      <c r="BW563" s="37">
        <v>8.2474221321035426</v>
      </c>
      <c r="BX563" s="36">
        <v>1.8744141209326228</v>
      </c>
      <c r="BY563" s="7">
        <v>1.7897631606324405</v>
      </c>
      <c r="BZ563" s="7">
        <v>1.6083682457034765</v>
      </c>
      <c r="CA563" s="37">
        <v>2.1767389791475624</v>
      </c>
      <c r="CB563" s="36">
        <v>116.5957806220145</v>
      </c>
      <c r="CC563" s="7">
        <v>114.72526007727632</v>
      </c>
      <c r="CD563" s="7">
        <v>108.49019159481563</v>
      </c>
      <c r="CE563" s="37">
        <v>124.07786280096732</v>
      </c>
    </row>
    <row r="564" spans="1:83">
      <c r="A564" s="143"/>
      <c r="B564" s="41">
        <v>40664</v>
      </c>
      <c r="C564" s="4">
        <v>31</v>
      </c>
      <c r="E564" s="52">
        <v>39600</v>
      </c>
      <c r="F564" s="53">
        <v>15300</v>
      </c>
      <c r="G564" s="53">
        <v>54900</v>
      </c>
      <c r="H564" s="53">
        <v>17100</v>
      </c>
      <c r="I564" s="54">
        <v>56700</v>
      </c>
      <c r="J564" s="36">
        <v>85.090879495009688</v>
      </c>
      <c r="K564" s="7">
        <v>84.620764138683668</v>
      </c>
      <c r="L564" s="7">
        <v>73.808110943185198</v>
      </c>
      <c r="M564" s="37">
        <v>98.254109472138268</v>
      </c>
      <c r="N564" s="36">
        <v>34.224397940534281</v>
      </c>
      <c r="O564" s="7">
        <v>35.916813223307955</v>
      </c>
      <c r="P564" s="7">
        <v>31.262671195680355</v>
      </c>
      <c r="Q564" s="37">
        <v>37.374170827918626</v>
      </c>
      <c r="R564" s="36">
        <v>1.3586333797821988</v>
      </c>
      <c r="S564" s="7">
        <v>1.1846906979415712</v>
      </c>
      <c r="T564" s="7">
        <v>0.90262148414595911</v>
      </c>
      <c r="U564" s="37">
        <v>2.0591052607079692</v>
      </c>
      <c r="V564" s="36">
        <v>5.2085118942167528</v>
      </c>
      <c r="W564" s="7">
        <v>5.4636226808722679</v>
      </c>
      <c r="X564" s="7">
        <v>4.6770310886844308</v>
      </c>
      <c r="Y564" s="37">
        <v>5.7825111641916607</v>
      </c>
      <c r="Z564" s="36">
        <v>1.7666421975894377</v>
      </c>
      <c r="AA564" s="7">
        <v>1.7751458904779549</v>
      </c>
      <c r="AB564" s="7">
        <v>1.6135757255961289</v>
      </c>
      <c r="AC564" s="37">
        <v>1.9303382856933926</v>
      </c>
      <c r="AD564" s="36">
        <v>110.70731767031631</v>
      </c>
      <c r="AE564" s="7">
        <v>116.18787795102504</v>
      </c>
      <c r="AF564" s="7">
        <v>103.69220051100915</v>
      </c>
      <c r="AG564" s="37">
        <v>117.28399000716678</v>
      </c>
      <c r="AH564" s="7"/>
      <c r="AI564" s="7"/>
      <c r="AJ564" s="36">
        <v>60.691121820777219</v>
      </c>
      <c r="AK564" s="7">
        <v>60.691121820777219</v>
      </c>
      <c r="AL564" s="7">
        <v>50.495013354886645</v>
      </c>
      <c r="AM564" s="37">
        <v>70.887230286667801</v>
      </c>
      <c r="AN564" s="36">
        <v>23.548155266461567</v>
      </c>
      <c r="AO564" s="7">
        <v>25.296059574899949</v>
      </c>
      <c r="AP564" s="7">
        <v>20.780640111434121</v>
      </c>
      <c r="AQ564" s="37">
        <v>26.50988201131549</v>
      </c>
      <c r="AR564" s="36">
        <v>0.87395215421919215</v>
      </c>
      <c r="AS564" s="7">
        <v>0.81568867727124605</v>
      </c>
      <c r="AT564" s="7">
        <v>0.46270911276160553</v>
      </c>
      <c r="AU564" s="37">
        <v>1.5148504006465995</v>
      </c>
      <c r="AV564" s="36">
        <v>3.5349572527962887</v>
      </c>
      <c r="AW564" s="7">
        <v>3.6447385339390306</v>
      </c>
      <c r="AX564" s="7">
        <v>3.0519196157682247</v>
      </c>
      <c r="AY564" s="37">
        <v>4.0399511460529016</v>
      </c>
      <c r="AZ564" s="36">
        <v>1.2361372256672738</v>
      </c>
      <c r="BA564" s="7">
        <v>1.315179748090048</v>
      </c>
      <c r="BB564" s="7">
        <v>1.106595313918838</v>
      </c>
      <c r="BC564" s="37">
        <v>1.3722660142842733</v>
      </c>
      <c r="BD564" s="36">
        <v>79.017100912749385</v>
      </c>
      <c r="BE564" s="7">
        <v>84.337736647562039</v>
      </c>
      <c r="BF564" s="7">
        <v>72.677620037227953</v>
      </c>
      <c r="BG564" s="37">
        <v>85.469786803905137</v>
      </c>
      <c r="BH564" s="36">
        <v>88.85180234561787</v>
      </c>
      <c r="BI564" s="7">
        <v>85.73419524577163</v>
      </c>
      <c r="BJ564" s="7">
        <v>67.184433001686486</v>
      </c>
      <c r="BK564" s="37">
        <v>115.3514626943109</v>
      </c>
      <c r="BL564" s="36">
        <v>37.878926263131824</v>
      </c>
      <c r="BM564" s="7">
        <v>37.878926263131824</v>
      </c>
      <c r="BN564" s="7">
        <v>33.670156678339403</v>
      </c>
      <c r="BO564" s="37">
        <v>42.243576202916564</v>
      </c>
      <c r="BP564" s="36">
        <v>1.6990958694162013</v>
      </c>
      <c r="BQ564" s="7">
        <v>1.3156301961351136</v>
      </c>
      <c r="BR564" s="7">
        <v>0.96645820095233459</v>
      </c>
      <c r="BS564" s="37">
        <v>2.7746703188631541</v>
      </c>
      <c r="BT564" s="36">
        <v>5.9494520824767614</v>
      </c>
      <c r="BU564" s="7">
        <v>6.414693596035371</v>
      </c>
      <c r="BV564" s="7">
        <v>5.1035584214611083</v>
      </c>
      <c r="BW564" s="37">
        <v>6.8940333372775742</v>
      </c>
      <c r="BX564" s="36">
        <v>1.8891625096016258</v>
      </c>
      <c r="BY564" s="7">
        <v>1.6635908666641179</v>
      </c>
      <c r="BZ564" s="7">
        <v>1.6001488420879442</v>
      </c>
      <c r="CA564" s="37">
        <v>2.2204708601660896</v>
      </c>
      <c r="CB564" s="36">
        <v>112.30533366795456</v>
      </c>
      <c r="CC564" s="7">
        <v>114.84946744036777</v>
      </c>
      <c r="CD564" s="7">
        <v>103.21914162362168</v>
      </c>
      <c r="CE564" s="37">
        <v>122.11842107583408</v>
      </c>
    </row>
    <row r="565" spans="1:83">
      <c r="A565" s="143"/>
      <c r="B565" s="41">
        <v>40695</v>
      </c>
      <c r="C565" s="4">
        <v>30</v>
      </c>
      <c r="E565" s="52">
        <v>29400</v>
      </c>
      <c r="F565" s="53">
        <v>10100</v>
      </c>
      <c r="G565" s="53">
        <v>39500</v>
      </c>
      <c r="H565" s="53">
        <v>12700</v>
      </c>
      <c r="I565" s="54">
        <v>42100</v>
      </c>
      <c r="J565" s="36">
        <v>108.60602728516614</v>
      </c>
      <c r="K565" s="7">
        <v>104.68050822666618</v>
      </c>
      <c r="L565" s="7">
        <v>95.520963756832899</v>
      </c>
      <c r="M565" s="37">
        <v>124.30810351916605</v>
      </c>
      <c r="N565" s="36">
        <v>38.535512090941481</v>
      </c>
      <c r="O565" s="7">
        <v>37.227005738108161</v>
      </c>
      <c r="P565" s="7">
        <v>35.460522161783167</v>
      </c>
      <c r="Q565" s="37">
        <v>42.0030539259498</v>
      </c>
      <c r="R565" s="36">
        <v>0.7654762164074963</v>
      </c>
      <c r="S565" s="7">
        <v>0.80473140699249623</v>
      </c>
      <c r="T565" s="7">
        <v>0.48480160372474768</v>
      </c>
      <c r="U565" s="37">
        <v>1.2038258446066608</v>
      </c>
      <c r="V565" s="36">
        <v>6.3610299146506675</v>
      </c>
      <c r="W565" s="7">
        <v>5.8580647586085215</v>
      </c>
      <c r="X565" s="7">
        <v>5.7693062016599086</v>
      </c>
      <c r="Y565" s="37">
        <v>7.0119259989405025</v>
      </c>
      <c r="Z565" s="36">
        <v>2.4319844603920231</v>
      </c>
      <c r="AA565" s="7">
        <v>2.473405120301376</v>
      </c>
      <c r="AB565" s="7">
        <v>2.2367156351050714</v>
      </c>
      <c r="AC565" s="37">
        <v>2.653880852763558</v>
      </c>
      <c r="AD565" s="36">
        <v>123.40844452209031</v>
      </c>
      <c r="AE565" s="7">
        <v>113.49305651969738</v>
      </c>
      <c r="AF565" s="7">
        <v>116.54394513581828</v>
      </c>
      <c r="AG565" s="37">
        <v>131.03566606239252</v>
      </c>
      <c r="AH565" s="7"/>
      <c r="AI565" s="7"/>
      <c r="AJ565" s="36">
        <v>84.375471037572822</v>
      </c>
      <c r="AK565" s="7">
        <v>80.888881325276415</v>
      </c>
      <c r="AL565" s="7">
        <v>71.823748073305794</v>
      </c>
      <c r="AM565" s="37">
        <v>99.019147829217687</v>
      </c>
      <c r="AN565" s="36">
        <v>28.101913081108961</v>
      </c>
      <c r="AO565" s="7">
        <v>26.707277196190404</v>
      </c>
      <c r="AP565" s="7">
        <v>25.033714134288132</v>
      </c>
      <c r="AQ565" s="37">
        <v>31.518770999159432</v>
      </c>
      <c r="AR565" s="36">
        <v>0.5362374977511859</v>
      </c>
      <c r="AS565" s="7">
        <v>0.49230646737625122</v>
      </c>
      <c r="AT565" s="7">
        <v>0.26009959253731124</v>
      </c>
      <c r="AU565" s="37">
        <v>0.97624511944299119</v>
      </c>
      <c r="AV565" s="36">
        <v>4.5723764632304977</v>
      </c>
      <c r="AW565" s="7">
        <v>4.2570401554214978</v>
      </c>
      <c r="AX565" s="7">
        <v>4.0047711091742979</v>
      </c>
      <c r="AY565" s="37">
        <v>5.2345827096293984</v>
      </c>
      <c r="AZ565" s="36">
        <v>1.8604842160730994</v>
      </c>
      <c r="BA565" s="7">
        <v>1.8384106745264694</v>
      </c>
      <c r="BB565" s="7">
        <v>1.6838958837000595</v>
      </c>
      <c r="BC565" s="37">
        <v>2.0591460899927694</v>
      </c>
      <c r="BD565" s="36">
        <v>93.64915010820927</v>
      </c>
      <c r="BE565" s="7">
        <v>85.032127615613618</v>
      </c>
      <c r="BF565" s="7">
        <v>86.820566246152339</v>
      </c>
      <c r="BG565" s="37">
        <v>101.29066062051108</v>
      </c>
      <c r="BH565" s="36">
        <v>98.89835259509087</v>
      </c>
      <c r="BI565" s="7">
        <v>95.861999664539809</v>
      </c>
      <c r="BJ565" s="7">
        <v>77.426999729051403</v>
      </c>
      <c r="BK565" s="37">
        <v>124.49047015259245</v>
      </c>
      <c r="BL565" s="36">
        <v>40.340117505892337</v>
      </c>
      <c r="BM565" s="7">
        <v>40.340117505892337</v>
      </c>
      <c r="BN565" s="7">
        <v>36.653117518794645</v>
      </c>
      <c r="BO565" s="37">
        <v>44.460882197354451</v>
      </c>
      <c r="BP565" s="36">
        <v>0.8675294087288673</v>
      </c>
      <c r="BQ565" s="7">
        <v>1.1386323489566383</v>
      </c>
      <c r="BR565" s="7">
        <v>0.51401117467185375</v>
      </c>
      <c r="BS565" s="37">
        <v>1.3750341128352548</v>
      </c>
      <c r="BT565" s="36">
        <v>6.7771235066872029</v>
      </c>
      <c r="BU565" s="7">
        <v>6.208276671104195</v>
      </c>
      <c r="BV565" s="7">
        <v>6.0709688142393317</v>
      </c>
      <c r="BW565" s="37">
        <v>7.5519321275675049</v>
      </c>
      <c r="BX565" s="36">
        <v>2.2851950463938033</v>
      </c>
      <c r="BY565" s="7">
        <v>2.4911568316910992</v>
      </c>
      <c r="BZ565" s="7">
        <v>1.9419254042316441</v>
      </c>
      <c r="CA565" s="37">
        <v>2.6676955048030671</v>
      </c>
      <c r="CB565" s="36">
        <v>117.82315630753824</v>
      </c>
      <c r="CC565" s="7">
        <v>111.75501091830881</v>
      </c>
      <c r="CD565" s="7">
        <v>109.73229578856568</v>
      </c>
      <c r="CE565" s="37">
        <v>126.41969560894664</v>
      </c>
    </row>
    <row r="566" spans="1:83">
      <c r="A566" s="143"/>
      <c r="B566" s="41">
        <v>40725</v>
      </c>
      <c r="C566" s="4">
        <v>31</v>
      </c>
      <c r="E566" s="52">
        <v>17300</v>
      </c>
      <c r="F566" s="53">
        <v>6930</v>
      </c>
      <c r="G566" s="53">
        <v>24200</v>
      </c>
      <c r="H566" s="53">
        <v>7390</v>
      </c>
      <c r="I566" s="54">
        <v>24700</v>
      </c>
      <c r="J566" s="36">
        <v>125.18391585536446</v>
      </c>
      <c r="K566" s="7">
        <v>127.34225923218106</v>
      </c>
      <c r="L566" s="7">
        <v>108.99634052923972</v>
      </c>
      <c r="M566" s="37">
        <v>144.60900624671407</v>
      </c>
      <c r="N566" s="36">
        <v>45.756879588512511</v>
      </c>
      <c r="O566" s="7">
        <v>44.138122055900034</v>
      </c>
      <c r="P566" s="7">
        <v>41.763944341401753</v>
      </c>
      <c r="Q566" s="37">
        <v>50.073566342145774</v>
      </c>
      <c r="R566" s="36">
        <v>0.2967722143122864</v>
      </c>
      <c r="S566" s="7">
        <v>0.23633859976142077</v>
      </c>
      <c r="T566" s="7">
        <v>0.17266747014533027</v>
      </c>
      <c r="U566" s="37">
        <v>0.52016075381280735</v>
      </c>
      <c r="V566" s="36">
        <v>8.5402725391003464</v>
      </c>
      <c r="W566" s="7">
        <v>8.6378756538329213</v>
      </c>
      <c r="X566" s="7">
        <v>7.7106460638734537</v>
      </c>
      <c r="Y566" s="37">
        <v>9.5163036864260988</v>
      </c>
      <c r="Z566" s="36">
        <v>3.142820294388927</v>
      </c>
      <c r="AA566" s="7">
        <v>3.015936245236579</v>
      </c>
      <c r="AB566" s="7">
        <v>2.8792918846109732</v>
      </c>
      <c r="AC566" s="37">
        <v>3.4356296385866534</v>
      </c>
      <c r="AD566" s="36">
        <v>137.88645896199944</v>
      </c>
      <c r="AE566" s="7">
        <v>138.89292946537174</v>
      </c>
      <c r="AF566" s="7">
        <v>129.58307730917832</v>
      </c>
      <c r="AG566" s="37">
        <v>146.44145824066368</v>
      </c>
      <c r="AH566" s="7"/>
      <c r="AI566" s="7"/>
      <c r="AJ566" s="36">
        <v>93.404539325310665</v>
      </c>
      <c r="AK566" s="7">
        <v>92.303070701191444</v>
      </c>
      <c r="AL566" s="7">
        <v>78.865153486936833</v>
      </c>
      <c r="AM566" s="37">
        <v>109.8164218246872</v>
      </c>
      <c r="AN566" s="36">
        <v>33.264352448400743</v>
      </c>
      <c r="AO566" s="7">
        <v>31.1715620625742</v>
      </c>
      <c r="AP566" s="7">
        <v>29.519359126395358</v>
      </c>
      <c r="AQ566" s="37">
        <v>37.449933220053815</v>
      </c>
      <c r="AR566" s="36">
        <v>0.18174232297967288</v>
      </c>
      <c r="AS566" s="7">
        <v>0.16632176224200371</v>
      </c>
      <c r="AT566" s="7">
        <v>7.0383845081218768E-2</v>
      </c>
      <c r="AU566" s="37">
        <v>0.38991989293820734</v>
      </c>
      <c r="AV566" s="36">
        <v>6.3258514587730525</v>
      </c>
      <c r="AW566" s="7">
        <v>6.0768021887426178</v>
      </c>
      <c r="AX566" s="7">
        <v>5.5288937946756604</v>
      </c>
      <c r="AY566" s="37">
        <v>7.2722386848887055</v>
      </c>
      <c r="AZ566" s="36">
        <v>2.3311011674848729</v>
      </c>
      <c r="BA566" s="7">
        <v>2.1766906200660028</v>
      </c>
      <c r="BB566" s="7">
        <v>2.0969948536562644</v>
      </c>
      <c r="BC566" s="37">
        <v>2.5801504375153077</v>
      </c>
      <c r="BD566" s="36">
        <v>101.18563682560072</v>
      </c>
      <c r="BE566" s="7">
        <v>99.64473880287585</v>
      </c>
      <c r="BF566" s="7">
        <v>93.224330374855498</v>
      </c>
      <c r="BG566" s="37">
        <v>109.40375961346678</v>
      </c>
      <c r="BH566" s="36">
        <v>112.17690336733622</v>
      </c>
      <c r="BI566" s="7">
        <v>122.99782652174164</v>
      </c>
      <c r="BJ566" s="7">
        <v>84.403200604362311</v>
      </c>
      <c r="BK566" s="37">
        <v>146.44316002295344</v>
      </c>
      <c r="BL566" s="36">
        <v>44.005087494582064</v>
      </c>
      <c r="BM566" s="7">
        <v>45.447877248502778</v>
      </c>
      <c r="BN566" s="7">
        <v>38.955323355859527</v>
      </c>
      <c r="BO566" s="37">
        <v>49.054851633304587</v>
      </c>
      <c r="BP566" s="36">
        <v>0.39676718232819885</v>
      </c>
      <c r="BQ566" s="7">
        <v>0.24563495560500309</v>
      </c>
      <c r="BR566" s="7">
        <v>0.19946568347953997</v>
      </c>
      <c r="BS566" s="37">
        <v>0.70336000503635254</v>
      </c>
      <c r="BT566" s="36">
        <v>7.8293811114304042</v>
      </c>
      <c r="BU566" s="7">
        <v>8.954854646198525</v>
      </c>
      <c r="BV566" s="7">
        <v>7.0627542109361778</v>
      </c>
      <c r="BW566" s="37">
        <v>8.6612528545198835</v>
      </c>
      <c r="BX566" s="36">
        <v>2.8870842848399612</v>
      </c>
      <c r="BY566" s="7">
        <v>2.9360179167864011</v>
      </c>
      <c r="BZ566" s="7">
        <v>2.4303703866731881</v>
      </c>
      <c r="CA566" s="37">
        <v>3.3764206043043616</v>
      </c>
      <c r="CB566" s="36">
        <v>129.51327810309201</v>
      </c>
      <c r="CC566" s="7">
        <v>137.92323122666937</v>
      </c>
      <c r="CD566" s="7">
        <v>118.58033904244134</v>
      </c>
      <c r="CE566" s="37">
        <v>140.44621716374257</v>
      </c>
    </row>
    <row r="567" spans="1:83">
      <c r="A567" s="143"/>
      <c r="B567" s="41">
        <v>40756</v>
      </c>
      <c r="C567" s="4">
        <v>31</v>
      </c>
      <c r="E567" s="52">
        <v>11300</v>
      </c>
      <c r="F567" s="53">
        <v>4210</v>
      </c>
      <c r="G567" s="53">
        <v>15500</v>
      </c>
      <c r="H567" s="53">
        <v>4610</v>
      </c>
      <c r="I567" s="54">
        <v>15900</v>
      </c>
      <c r="J567" s="36">
        <v>106.62216281474143</v>
      </c>
      <c r="K567" s="7">
        <v>86.169483784240697</v>
      </c>
      <c r="L567" s="7">
        <v>91.198831086822864</v>
      </c>
      <c r="M567" s="37">
        <v>124.56016819395107</v>
      </c>
      <c r="N567" s="36">
        <v>44.761190992981064</v>
      </c>
      <c r="O567" s="7">
        <v>37.552459859279992</v>
      </c>
      <c r="P567" s="7">
        <v>40.234778420657143</v>
      </c>
      <c r="Q567" s="37">
        <v>49.622893385477148</v>
      </c>
      <c r="R567" s="36">
        <v>0.31181953276009289</v>
      </c>
      <c r="S567" s="7">
        <v>0.63705065832707142</v>
      </c>
      <c r="T567" s="7">
        <v>0.17267425738865355</v>
      </c>
      <c r="U567" s="37">
        <v>0.5766984906960857</v>
      </c>
      <c r="V567" s="36">
        <v>8.8699132473480979</v>
      </c>
      <c r="W567" s="7">
        <v>8.4150459013302505</v>
      </c>
      <c r="X567" s="7">
        <v>7.8843673309760893</v>
      </c>
      <c r="Y567" s="37">
        <v>10.007081612392728</v>
      </c>
      <c r="Z567" s="36">
        <v>3.479735197036562</v>
      </c>
      <c r="AA567" s="7">
        <v>3.5858709111073939</v>
      </c>
      <c r="AB567" s="7">
        <v>3.1461658099568042</v>
      </c>
      <c r="AC567" s="37">
        <v>3.8512101962844749</v>
      </c>
      <c r="AD567" s="36">
        <v>139.93421498615623</v>
      </c>
      <c r="AE567" s="7">
        <v>149.31527967796558</v>
      </c>
      <c r="AF567" s="7">
        <v>130.94402798983893</v>
      </c>
      <c r="AG567" s="37">
        <v>149.70615737345761</v>
      </c>
      <c r="AH567" s="7"/>
      <c r="AI567" s="7"/>
      <c r="AJ567" s="36">
        <v>79.27873718967065</v>
      </c>
      <c r="AK567" s="7">
        <v>63.457383997805785</v>
      </c>
      <c r="AL567" s="7">
        <v>65.349067531615731</v>
      </c>
      <c r="AM567" s="37">
        <v>95.100090381535495</v>
      </c>
      <c r="AN567" s="36">
        <v>33.362418687193284</v>
      </c>
      <c r="AO567" s="7">
        <v>26.999483164378073</v>
      </c>
      <c r="AP567" s="7">
        <v>29.063137928534356</v>
      </c>
      <c r="AQ567" s="37">
        <v>38.177613136891296</v>
      </c>
      <c r="AR567" s="36">
        <v>0.1943274902913836</v>
      </c>
      <c r="AS567" s="7">
        <v>0.58470218317761435</v>
      </c>
      <c r="AT567" s="7">
        <v>6.6380894913693866E-2</v>
      </c>
      <c r="AU567" s="37">
        <v>0.44884491120399223</v>
      </c>
      <c r="AV567" s="36">
        <v>6.8979899366597444</v>
      </c>
      <c r="AW567" s="7">
        <v>6.3769467283663932</v>
      </c>
      <c r="AX567" s="7">
        <v>5.8636802843759268</v>
      </c>
      <c r="AY567" s="37">
        <v>8.0878348750012776</v>
      </c>
      <c r="AZ567" s="36">
        <v>2.5896625128609867</v>
      </c>
      <c r="BA567" s="7">
        <v>2.6129928057696441</v>
      </c>
      <c r="BB567" s="7">
        <v>2.2941454693513239</v>
      </c>
      <c r="BC567" s="37">
        <v>2.908509849279306</v>
      </c>
      <c r="BD567" s="36">
        <v>101.04314518048854</v>
      </c>
      <c r="BE567" s="7">
        <v>109.46340727886258</v>
      </c>
      <c r="BF567" s="7">
        <v>92.221918220287137</v>
      </c>
      <c r="BG567" s="37">
        <v>110.66630186434458</v>
      </c>
      <c r="BH567" s="36">
        <v>101.18697664088802</v>
      </c>
      <c r="BI567" s="7">
        <v>83.840637788164372</v>
      </c>
      <c r="BJ567" s="7">
        <v>75.16746836180252</v>
      </c>
      <c r="BK567" s="37">
        <v>132.98859787088136</v>
      </c>
      <c r="BL567" s="36">
        <v>41.74685550555494</v>
      </c>
      <c r="BM567" s="7">
        <v>39.202725807155467</v>
      </c>
      <c r="BN567" s="7">
        <v>37.063344015319551</v>
      </c>
      <c r="BO567" s="37">
        <v>46.777293772844793</v>
      </c>
      <c r="BP567" s="36">
        <v>0.41978140023591254</v>
      </c>
      <c r="BQ567" s="7">
        <v>0.23417557451176937</v>
      </c>
      <c r="BR567" s="7">
        <v>0.20989070011795627</v>
      </c>
      <c r="BS567" s="37">
        <v>0.75167468361802525</v>
      </c>
      <c r="BT567" s="36">
        <v>7.4258820957274363</v>
      </c>
      <c r="BU567" s="7">
        <v>7.6612093452399268</v>
      </c>
      <c r="BV567" s="7">
        <v>6.6937528750219153</v>
      </c>
      <c r="BW567" s="37">
        <v>8.2364537329371217</v>
      </c>
      <c r="BX567" s="36">
        <v>3.3207289653429037</v>
      </c>
      <c r="BY567" s="7">
        <v>3.5822036870234464</v>
      </c>
      <c r="BZ567" s="7">
        <v>2.7454845776457071</v>
      </c>
      <c r="CA567" s="37">
        <v>3.9744157695442621</v>
      </c>
      <c r="CB567" s="36">
        <v>142.90352884648851</v>
      </c>
      <c r="CC567" s="7">
        <v>146.94796834214384</v>
      </c>
      <c r="CD567" s="7">
        <v>130.90502500937765</v>
      </c>
      <c r="CE567" s="37">
        <v>155.03684733345452</v>
      </c>
    </row>
    <row r="568" spans="1:83" s="50" customFormat="1" ht="13.5" thickBot="1">
      <c r="A568" s="144"/>
      <c r="B568" s="42">
        <v>40787</v>
      </c>
      <c r="C568" s="43">
        <v>30</v>
      </c>
      <c r="D568" s="43"/>
      <c r="E568" s="55">
        <v>8640</v>
      </c>
      <c r="F568" s="56">
        <v>3190</v>
      </c>
      <c r="G568" s="56">
        <v>11800</v>
      </c>
      <c r="H568" s="56">
        <v>3670</v>
      </c>
      <c r="I568" s="57">
        <v>12300</v>
      </c>
      <c r="J568" s="36">
        <v>87.110884917545178</v>
      </c>
      <c r="K568" s="7">
        <v>64.269470363330257</v>
      </c>
      <c r="L568" s="45">
        <v>72.331146088347282</v>
      </c>
      <c r="M568" s="46">
        <v>104.35391355160939</v>
      </c>
      <c r="N568" s="44">
        <v>41.428055809115321</v>
      </c>
      <c r="O568" s="45">
        <v>34.709992704934457</v>
      </c>
      <c r="P568" s="45">
        <v>36.501476199382694</v>
      </c>
      <c r="Q568" s="46">
        <v>46.802506292460009</v>
      </c>
      <c r="R568" s="44">
        <v>0.5419237570705896</v>
      </c>
      <c r="S568" s="45">
        <v>0.58671084443179533</v>
      </c>
      <c r="T568" s="45">
        <v>0.27991929600753601</v>
      </c>
      <c r="U568" s="46">
        <v>1.0838475141411792</v>
      </c>
      <c r="V568" s="36">
        <v>8.0911963761023902</v>
      </c>
      <c r="W568" s="45">
        <v>7.6152436480963663</v>
      </c>
      <c r="X568" s="45">
        <v>6.9772644594925497</v>
      </c>
      <c r="Y568" s="46">
        <v>9.367154753310027</v>
      </c>
      <c r="Z568" s="44">
        <v>3.3620490574042474</v>
      </c>
      <c r="AA568" s="45">
        <v>3.3620490574042474</v>
      </c>
      <c r="AB568" s="45">
        <v>2.9873628672718464</v>
      </c>
      <c r="AC568" s="46">
        <v>3.7772418626860973</v>
      </c>
      <c r="AD568" s="36">
        <v>138.36275953558047</v>
      </c>
      <c r="AE568" s="7">
        <v>132.09727608491266</v>
      </c>
      <c r="AF568" s="7">
        <v>127.9202871178008</v>
      </c>
      <c r="AG568" s="37">
        <v>149.84947919513806</v>
      </c>
      <c r="AH568" s="7"/>
      <c r="AI568" s="7"/>
      <c r="AJ568" s="36">
        <v>63.491389608326259</v>
      </c>
      <c r="AK568" s="7">
        <v>47.61854220624469</v>
      </c>
      <c r="AL568" s="7">
        <v>50.186208697757884</v>
      </c>
      <c r="AM568" s="37">
        <v>79.13081278390662</v>
      </c>
      <c r="AN568" s="36">
        <v>30.811997898158332</v>
      </c>
      <c r="AO568" s="7">
        <v>25.910089141633144</v>
      </c>
      <c r="AP568" s="7">
        <v>25.910089141633144</v>
      </c>
      <c r="AQ568" s="37">
        <v>36.180755107685918</v>
      </c>
      <c r="AR568" s="36">
        <v>0.35947330881184714</v>
      </c>
      <c r="AS568" s="7">
        <v>0.56255238586789069</v>
      </c>
      <c r="AT568" s="7">
        <v>0.10714171996405056</v>
      </c>
      <c r="AU568" s="37">
        <v>0.89868327202961806</v>
      </c>
      <c r="AV568" s="36">
        <v>6.3017823242355346</v>
      </c>
      <c r="AW568" s="7">
        <v>6.1012230877858276</v>
      </c>
      <c r="AX568" s="7">
        <v>5.1723171505450791</v>
      </c>
      <c r="AY568" s="37">
        <v>7.600139486515217</v>
      </c>
      <c r="AZ568" s="36">
        <v>2.4700453331174459</v>
      </c>
      <c r="BA568" s="7">
        <v>2.4911568316910992</v>
      </c>
      <c r="BB568" s="7">
        <v>2.1217056066521645</v>
      </c>
      <c r="BC568" s="37">
        <v>2.8394965581563802</v>
      </c>
      <c r="BD568" s="36">
        <v>96.876055557147382</v>
      </c>
      <c r="BE568" s="7">
        <v>96.331808054017344</v>
      </c>
      <c r="BF568" s="7">
        <v>86.535352997676583</v>
      </c>
      <c r="BG568" s="37">
        <v>107.21675811661818</v>
      </c>
      <c r="BH568" s="36">
        <v>87.810759429851757</v>
      </c>
      <c r="BI568" s="7">
        <v>61.692687394306112</v>
      </c>
      <c r="BJ568" s="7">
        <v>63.869193397268248</v>
      </c>
      <c r="BK568" s="37">
        <v>117.83153188450197</v>
      </c>
      <c r="BL568" s="36">
        <v>39.702471571274863</v>
      </c>
      <c r="BM568" s="7">
        <v>33.17295356238845</v>
      </c>
      <c r="BN568" s="7">
        <v>34.974199909667462</v>
      </c>
      <c r="BO568" s="37">
        <v>44.956106750838643</v>
      </c>
      <c r="BP568" s="36">
        <v>0.65970647469093757</v>
      </c>
      <c r="BQ568" s="7">
        <v>0.15685853607554717</v>
      </c>
      <c r="BR568" s="7">
        <v>0.33022849700115187</v>
      </c>
      <c r="BS568" s="37">
        <v>1.185820511958682</v>
      </c>
      <c r="BT568" s="36">
        <v>6.8557722071062939</v>
      </c>
      <c r="BU568" s="7">
        <v>5.9054671486955197</v>
      </c>
      <c r="BV568" s="7">
        <v>6.0072855478109615</v>
      </c>
      <c r="BW568" s="37">
        <v>7.7381983327734414</v>
      </c>
      <c r="BX568" s="36">
        <v>3.3294616510748889</v>
      </c>
      <c r="BY568" s="7">
        <v>3.2649766649684429</v>
      </c>
      <c r="BZ568" s="7">
        <v>2.7117633631078855</v>
      </c>
      <c r="CA568" s="37">
        <v>4.0387964982457873</v>
      </c>
      <c r="CB568" s="36">
        <v>152.94096319566063</v>
      </c>
      <c r="CC568" s="7">
        <v>132.99214190927009</v>
      </c>
      <c r="CD568" s="7">
        <v>139.29176968391974</v>
      </c>
      <c r="CE568" s="37">
        <v>167.46510500943612</v>
      </c>
    </row>
    <row r="569" spans="1:83">
      <c r="A569" s="138">
        <v>2012</v>
      </c>
      <c r="B569" s="41">
        <v>40817</v>
      </c>
      <c r="C569" s="4">
        <v>31</v>
      </c>
      <c r="E569" s="52">
        <v>6970</v>
      </c>
      <c r="F569" s="53">
        <v>2760</v>
      </c>
      <c r="G569" s="53">
        <v>9720</v>
      </c>
      <c r="H569" s="53">
        <v>2990</v>
      </c>
      <c r="I569" s="54">
        <v>9950</v>
      </c>
      <c r="J569" s="36">
        <v>72.331617989899968</v>
      </c>
      <c r="K569" s="7">
        <v>55.722135340367387</v>
      </c>
      <c r="L569" s="7">
        <v>60.812138087804783</v>
      </c>
      <c r="M569" s="37">
        <v>86.262151824991818</v>
      </c>
      <c r="N569" s="36">
        <v>38.308968046502571</v>
      </c>
      <c r="O569" s="7">
        <v>32.951070417621096</v>
      </c>
      <c r="P569" s="7">
        <v>33.754755061953318</v>
      </c>
      <c r="Q569" s="37">
        <v>43.131075912495909</v>
      </c>
      <c r="R569" s="36">
        <v>0.92423734098205501</v>
      </c>
      <c r="S569" s="7">
        <v>0.83047413247662916</v>
      </c>
      <c r="T569" s="7">
        <v>0.5170371211870628</v>
      </c>
      <c r="U569" s="37">
        <v>1.6288008791799695</v>
      </c>
      <c r="V569" s="36">
        <v>6.9900996525486994</v>
      </c>
      <c r="W569" s="7">
        <v>6.5055173542784255</v>
      </c>
      <c r="X569" s="7">
        <v>6.0209350560081507</v>
      </c>
      <c r="Y569" s="37">
        <v>8.0925243811135701</v>
      </c>
      <c r="Z569" s="36">
        <v>3.004410249275697</v>
      </c>
      <c r="AA569" s="7">
        <v>2.7500045426838033</v>
      </c>
      <c r="AB569" s="7">
        <v>2.7257754277702895</v>
      </c>
      <c r="AC569" s="37">
        <v>3.307274185694618</v>
      </c>
      <c r="AD569" s="36">
        <v>123.67448853749671</v>
      </c>
      <c r="AE569" s="7">
        <v>105.5605482971563</v>
      </c>
      <c r="AF569" s="7">
        <v>113.68059047386063</v>
      </c>
      <c r="AG569" s="37">
        <v>134.29300523011008</v>
      </c>
      <c r="AH569" s="7"/>
      <c r="AI569" s="7"/>
      <c r="AJ569" s="36">
        <v>51.830218034943748</v>
      </c>
      <c r="AK569" s="7">
        <v>40.586625762813092</v>
      </c>
      <c r="AL569" s="7">
        <v>41.40932763638363</v>
      </c>
      <c r="AM569" s="37">
        <v>64.170746138501784</v>
      </c>
      <c r="AN569" s="36">
        <v>28.246097659255057</v>
      </c>
      <c r="AO569" s="7">
        <v>24.598786019759022</v>
      </c>
      <c r="AP569" s="7">
        <v>23.968047916688278</v>
      </c>
      <c r="AQ569" s="37">
        <v>33.182308900678272</v>
      </c>
      <c r="AR569" s="36">
        <v>0.72123530916350298</v>
      </c>
      <c r="AS569" s="7">
        <v>0.7486587049491874</v>
      </c>
      <c r="AT569" s="7">
        <v>0.31262671195680358</v>
      </c>
      <c r="AU569" s="37">
        <v>1.4287589204341635</v>
      </c>
      <c r="AV569" s="36">
        <v>5.3449253009700497</v>
      </c>
      <c r="AW569" s="7">
        <v>5.1217033626464747</v>
      </c>
      <c r="AX569" s="7">
        <v>4.3900314536969782</v>
      </c>
      <c r="AY569" s="37">
        <v>6.4486337737921717</v>
      </c>
      <c r="AZ569" s="36">
        <v>2.1702132892569805</v>
      </c>
      <c r="BA569" s="7">
        <v>2.0089974449121764</v>
      </c>
      <c r="BB569" s="7">
        <v>1.9221889133418972</v>
      </c>
      <c r="BC569" s="37">
        <v>2.4430401027635726</v>
      </c>
      <c r="BD569" s="36">
        <v>84.400628322914429</v>
      </c>
      <c r="BE569" s="7">
        <v>74.809647831674141</v>
      </c>
      <c r="BF569" s="7">
        <v>75.449046531090161</v>
      </c>
      <c r="BG569" s="37">
        <v>93.991608814154716</v>
      </c>
      <c r="BH569" s="36">
        <v>72.388960038102041</v>
      </c>
      <c r="BI569" s="7">
        <v>53.221932441806537</v>
      </c>
      <c r="BJ569" s="7">
        <v>54.559166925269018</v>
      </c>
      <c r="BK569" s="37">
        <v>94.497903498014963</v>
      </c>
      <c r="BL569" s="36">
        <v>35.392139328973535</v>
      </c>
      <c r="BM569" s="7">
        <v>29.240860705046138</v>
      </c>
      <c r="BN569" s="7">
        <v>31.380435878586106</v>
      </c>
      <c r="BO569" s="37">
        <v>39.760438641617625</v>
      </c>
      <c r="BP569" s="36">
        <v>0.73458747624872023</v>
      </c>
      <c r="BQ569" s="7">
        <v>0.3352001105212607</v>
      </c>
      <c r="BR569" s="7">
        <v>0.45020227609903357</v>
      </c>
      <c r="BS569" s="37">
        <v>1.1321918626648964</v>
      </c>
      <c r="BT569" s="36">
        <v>5.8455778497444602</v>
      </c>
      <c r="BU569" s="7">
        <v>4.9989769197814686</v>
      </c>
      <c r="BV569" s="7">
        <v>5.0796055797779438</v>
      </c>
      <c r="BW569" s="37">
        <v>6.6921787797074499</v>
      </c>
      <c r="BX569" s="36">
        <v>2.9308517908718774</v>
      </c>
      <c r="BY569" s="7">
        <v>2.6405886148845665</v>
      </c>
      <c r="BZ569" s="7">
        <v>2.5035198928905587</v>
      </c>
      <c r="CA569" s="37">
        <v>3.4105923178509059</v>
      </c>
      <c r="CB569" s="36">
        <v>137.18630556834918</v>
      </c>
      <c r="CC569" s="7">
        <v>108.29403818349989</v>
      </c>
      <c r="CD569" s="7">
        <v>122.84410089529452</v>
      </c>
      <c r="CE569" s="37">
        <v>152.77565847384341</v>
      </c>
    </row>
    <row r="570" spans="1:83">
      <c r="A570" s="143"/>
      <c r="B570" s="41">
        <v>40848</v>
      </c>
      <c r="C570" s="4">
        <v>30</v>
      </c>
      <c r="E570" s="52">
        <v>8420</v>
      </c>
      <c r="F570" s="53">
        <v>3270</v>
      </c>
      <c r="G570" s="53">
        <v>11700</v>
      </c>
      <c r="H570" s="53">
        <v>3600</v>
      </c>
      <c r="I570" s="54">
        <v>12000</v>
      </c>
      <c r="J570" s="36">
        <v>70.925951222389472</v>
      </c>
      <c r="K570" s="7">
        <v>62.892267426973177</v>
      </c>
      <c r="L570" s="7">
        <v>60.826463022437558</v>
      </c>
      <c r="M570" s="37">
        <v>82.402642358698429</v>
      </c>
      <c r="N570" s="36">
        <v>40.168418977081416</v>
      </c>
      <c r="O570" s="7">
        <v>43.6114263179741</v>
      </c>
      <c r="P570" s="7">
        <v>36.266343990736353</v>
      </c>
      <c r="Q570" s="37">
        <v>44.30002778615264</v>
      </c>
      <c r="R570" s="36">
        <v>1.2280059515850601</v>
      </c>
      <c r="S570" s="7">
        <v>1.0696276139039964</v>
      </c>
      <c r="T570" s="7">
        <v>0.79418702663258089</v>
      </c>
      <c r="U570" s="37">
        <v>1.886768022809195</v>
      </c>
      <c r="V570" s="36">
        <v>7.2347346320362336</v>
      </c>
      <c r="W570" s="7">
        <v>8.2727166452408571</v>
      </c>
      <c r="X570" s="7">
        <v>6.41472884160458</v>
      </c>
      <c r="Y570" s="37">
        <v>8.1481588036563046</v>
      </c>
      <c r="Z570" s="36">
        <v>2.5119164719551916</v>
      </c>
      <c r="AA570" s="7">
        <v>2.4081182706347288</v>
      </c>
      <c r="AB570" s="7">
        <v>2.3146998894463127</v>
      </c>
      <c r="AC570" s="37">
        <v>2.7298926947281625</v>
      </c>
      <c r="AD570" s="36">
        <v>128.97758745010097</v>
      </c>
      <c r="AE570" s="7">
        <v>107.03534228224146</v>
      </c>
      <c r="AF570" s="7">
        <v>119.87958335611046</v>
      </c>
      <c r="AG570" s="37">
        <v>138.61076825550271</v>
      </c>
      <c r="AH570" s="7"/>
      <c r="AI570" s="7"/>
      <c r="AJ570" s="36">
        <v>52.027666484600672</v>
      </c>
      <c r="AK570" s="7">
        <v>47.319280377397</v>
      </c>
      <c r="AL570" s="7">
        <v>43.081732880913684</v>
      </c>
      <c r="AM570" s="37">
        <v>61.915277309728417</v>
      </c>
      <c r="AN570" s="36">
        <v>28.956574559302645</v>
      </c>
      <c r="AO570" s="7">
        <v>33.194122055785954</v>
      </c>
      <c r="AP570" s="7">
        <v>25.189865673539693</v>
      </c>
      <c r="AQ570" s="37">
        <v>32.958702750425765</v>
      </c>
      <c r="AR570" s="36">
        <v>0.92048948395831964</v>
      </c>
      <c r="AS570" s="7">
        <v>0.74157081188457996</v>
      </c>
      <c r="AT570" s="7">
        <v>0.49202634820278474</v>
      </c>
      <c r="AU570" s="37">
        <v>1.5796635389668352</v>
      </c>
      <c r="AV570" s="36">
        <v>5.4400903461288532</v>
      </c>
      <c r="AW570" s="7">
        <v>6.4833953440165786</v>
      </c>
      <c r="AX570" s="7">
        <v>4.6203507049313535</v>
      </c>
      <c r="AY570" s="37">
        <v>6.3449977422559609</v>
      </c>
      <c r="AZ570" s="36">
        <v>1.8204607616204187</v>
      </c>
      <c r="BA570" s="7">
        <v>1.7672309147894121</v>
      </c>
      <c r="BB570" s="7">
        <v>1.650125251761198</v>
      </c>
      <c r="BC570" s="37">
        <v>2.0120882102120414</v>
      </c>
      <c r="BD570" s="36">
        <v>89.470568164130043</v>
      </c>
      <c r="BE570" s="7">
        <v>77.943685149119432</v>
      </c>
      <c r="BF570" s="7">
        <v>81.237080296265333</v>
      </c>
      <c r="BG570" s="37">
        <v>98.252955223185779</v>
      </c>
      <c r="BH570" s="36">
        <v>67.4064326072547</v>
      </c>
      <c r="BI570" s="7">
        <v>55.776718922461605</v>
      </c>
      <c r="BJ570" s="7">
        <v>50.726974822485658</v>
      </c>
      <c r="BK570" s="37">
        <v>87.987965378368798</v>
      </c>
      <c r="BL570" s="36">
        <v>39.709351331629051</v>
      </c>
      <c r="BM570" s="7">
        <v>37.567035652851374</v>
      </c>
      <c r="BN570" s="7">
        <v>35.271697425589572</v>
      </c>
      <c r="BO570" s="37">
        <v>44.606072883120873</v>
      </c>
      <c r="BP570" s="36">
        <v>1.0941112216614555</v>
      </c>
      <c r="BQ570" s="7">
        <v>1.1553202410551031</v>
      </c>
      <c r="BR570" s="7">
        <v>0.71844086513294192</v>
      </c>
      <c r="BS570" s="37">
        <v>1.6067367590832562</v>
      </c>
      <c r="BT570" s="36">
        <v>6.4354884818686724</v>
      </c>
      <c r="BU570" s="7">
        <v>6.5392866831891343</v>
      </c>
      <c r="BV570" s="7">
        <v>5.7089010726254346</v>
      </c>
      <c r="BW570" s="37">
        <v>7.2658740924323721</v>
      </c>
      <c r="BX570" s="36">
        <v>2.4496375511629145</v>
      </c>
      <c r="BY570" s="7">
        <v>2.2731806089181279</v>
      </c>
      <c r="BZ570" s="7">
        <v>2.1036435467613726</v>
      </c>
      <c r="CA570" s="37">
        <v>2.8406107761366561</v>
      </c>
      <c r="CB570" s="36">
        <v>138.43237601836566</v>
      </c>
      <c r="CC570" s="7">
        <v>103.28910530236304</v>
      </c>
      <c r="CD570" s="7">
        <v>123.80421257312599</v>
      </c>
      <c r="CE570" s="37">
        <v>154.30928512356485</v>
      </c>
    </row>
    <row r="571" spans="1:83">
      <c r="A571" s="143"/>
      <c r="B571" s="41">
        <v>40878</v>
      </c>
      <c r="C571" s="4">
        <v>31</v>
      </c>
      <c r="E571" s="52">
        <v>21800</v>
      </c>
      <c r="F571" s="53">
        <v>7900</v>
      </c>
      <c r="G571" s="53">
        <v>29700</v>
      </c>
      <c r="H571" s="53">
        <v>9350</v>
      </c>
      <c r="I571" s="54">
        <v>31100</v>
      </c>
      <c r="J571" s="36">
        <v>56.910865039379665</v>
      </c>
      <c r="K571" s="7">
        <v>58.710756855384147</v>
      </c>
      <c r="L571" s="7">
        <v>47.225732886593669</v>
      </c>
      <c r="M571" s="37">
        <v>68.653016410456502</v>
      </c>
      <c r="N571" s="36">
        <v>40.797547829434826</v>
      </c>
      <c r="O571" s="7">
        <v>47.482860288880019</v>
      </c>
      <c r="P571" s="7">
        <v>36.083545454185</v>
      </c>
      <c r="Q571" s="37">
        <v>46.197223277448245</v>
      </c>
      <c r="R571" s="36">
        <v>1.499909846670398</v>
      </c>
      <c r="S571" s="7">
        <v>1.448484366213127</v>
      </c>
      <c r="T571" s="7">
        <v>0.93422956164041926</v>
      </c>
      <c r="U571" s="37">
        <v>2.399855754672636</v>
      </c>
      <c r="V571" s="36">
        <v>7.7517586298862104</v>
      </c>
      <c r="W571" s="7">
        <v>8.9145224243691406</v>
      </c>
      <c r="X571" s="7">
        <v>6.7052712148515718</v>
      </c>
      <c r="Y571" s="37">
        <v>8.9532812175185761</v>
      </c>
      <c r="Z571" s="36">
        <v>1.875925588432463</v>
      </c>
      <c r="AA571" s="7">
        <v>1.9263120195267236</v>
      </c>
      <c r="AB571" s="7">
        <v>1.6898833813151941</v>
      </c>
      <c r="AC571" s="37">
        <v>2.081347192124448</v>
      </c>
      <c r="AD571" s="36">
        <v>121.50137806626395</v>
      </c>
      <c r="AE571" s="7">
        <v>111.30965062978457</v>
      </c>
      <c r="AF571" s="7">
        <v>111.10981283691244</v>
      </c>
      <c r="AG571" s="37">
        <v>132.89213225997617</v>
      </c>
      <c r="AH571" s="7"/>
      <c r="AI571" s="7"/>
      <c r="AJ571" s="36">
        <v>41.194926542059193</v>
      </c>
      <c r="AK571" s="7">
        <v>43.259160333927078</v>
      </c>
      <c r="AL571" s="7">
        <v>32.578994193393214</v>
      </c>
      <c r="AM571" s="37">
        <v>51.336596910801418</v>
      </c>
      <c r="AN571" s="36">
        <v>28.181278723761618</v>
      </c>
      <c r="AO571" s="7">
        <v>34.732977280559702</v>
      </c>
      <c r="AP571" s="7">
        <v>23.693813958831427</v>
      </c>
      <c r="AQ571" s="37">
        <v>33.296988555782043</v>
      </c>
      <c r="AR571" s="36">
        <v>1.0500667549936655</v>
      </c>
      <c r="AS571" s="7">
        <v>0.81941106607625336</v>
      </c>
      <c r="AT571" s="7">
        <v>0.49631360300127952</v>
      </c>
      <c r="AU571" s="37">
        <v>1.9475597079797047</v>
      </c>
      <c r="AV571" s="36">
        <v>5.7225987824771076</v>
      </c>
      <c r="AW571" s="7">
        <v>6.7778297636431013</v>
      </c>
      <c r="AX571" s="7">
        <v>4.6673678013111166</v>
      </c>
      <c r="AY571" s="37">
        <v>6.9807587984827144</v>
      </c>
      <c r="AZ571" s="36">
        <v>1.3799174369093734</v>
      </c>
      <c r="BA571" s="7">
        <v>1.4286204052708809</v>
      </c>
      <c r="BB571" s="7">
        <v>1.2175742090376829</v>
      </c>
      <c r="BC571" s="37">
        <v>1.5584949875682341</v>
      </c>
      <c r="BD571" s="36">
        <v>84.121617981351065</v>
      </c>
      <c r="BE571" s="7">
        <v>81.81978266345341</v>
      </c>
      <c r="BF571" s="7">
        <v>74.705018953587896</v>
      </c>
      <c r="BG571" s="37">
        <v>94.375248033804311</v>
      </c>
      <c r="BH571" s="36">
        <v>58.442629350326172</v>
      </c>
      <c r="BI571" s="7">
        <v>57.872457356664469</v>
      </c>
      <c r="BJ571" s="7">
        <v>41.337469540474615</v>
      </c>
      <c r="BK571" s="37">
        <v>80.394251106302349</v>
      </c>
      <c r="BL571" s="36">
        <v>46.183931486599221</v>
      </c>
      <c r="BM571" s="7">
        <v>47.609361470753534</v>
      </c>
      <c r="BN571" s="7">
        <v>39.626953559489458</v>
      </c>
      <c r="BO571" s="37">
        <v>53.596167404201573</v>
      </c>
      <c r="BP571" s="36">
        <v>1.650647921650676</v>
      </c>
      <c r="BQ571" s="7">
        <v>2.2065656154708519</v>
      </c>
      <c r="BR571" s="7">
        <v>1.0320113085277112</v>
      </c>
      <c r="BS571" s="37">
        <v>2.5059059121432541</v>
      </c>
      <c r="BT571" s="36">
        <v>7.5160139703773181</v>
      </c>
      <c r="BU571" s="7">
        <v>8.1219361944043058</v>
      </c>
      <c r="BV571" s="7">
        <v>6.7811721242169289</v>
      </c>
      <c r="BW571" s="37">
        <v>8.3024236653910695</v>
      </c>
      <c r="BX571" s="36">
        <v>1.8564425587209843</v>
      </c>
      <c r="BY571" s="7">
        <v>1.8693345209343246</v>
      </c>
      <c r="BZ571" s="7">
        <v>1.5212515411741401</v>
      </c>
      <c r="CA571" s="37">
        <v>2.2432014251211894</v>
      </c>
      <c r="CB571" s="36">
        <v>136.92842821547401</v>
      </c>
      <c r="CC571" s="7">
        <v>110.34038390178974</v>
      </c>
      <c r="CD571" s="7">
        <v>119.64619941157923</v>
      </c>
      <c r="CE571" s="37">
        <v>156.20476034289507</v>
      </c>
    </row>
    <row r="572" spans="1:83">
      <c r="A572" s="143"/>
      <c r="B572" s="41">
        <v>40909</v>
      </c>
      <c r="C572" s="4">
        <v>30</v>
      </c>
      <c r="E572" s="52">
        <v>17700</v>
      </c>
      <c r="F572" s="53">
        <v>5590</v>
      </c>
      <c r="G572" s="53">
        <v>23300</v>
      </c>
      <c r="H572" s="53">
        <v>7590</v>
      </c>
      <c r="I572" s="54">
        <v>25300</v>
      </c>
      <c r="J572" s="36">
        <v>71.854066244717046</v>
      </c>
      <c r="K572" s="7">
        <v>70.656498473971766</v>
      </c>
      <c r="L572" s="7">
        <v>61.511435497371416</v>
      </c>
      <c r="M572" s="37">
        <v>83.829743952169892</v>
      </c>
      <c r="N572" s="36">
        <v>44.201137720235039</v>
      </c>
      <c r="O572" s="7">
        <v>43.221309544170708</v>
      </c>
      <c r="P572" s="7">
        <v>39.955215623956299</v>
      </c>
      <c r="Q572" s="37">
        <v>48.882539005875692</v>
      </c>
      <c r="R572" s="36">
        <v>1.8398995750541187</v>
      </c>
      <c r="S572" s="7">
        <v>1.5677250817029178</v>
      </c>
      <c r="T572" s="7">
        <v>1.2737766288836205</v>
      </c>
      <c r="U572" s="37">
        <v>2.6999709740439135</v>
      </c>
      <c r="V572" s="36">
        <v>7.7787110554781345</v>
      </c>
      <c r="W572" s="7">
        <v>7.040225828692237</v>
      </c>
      <c r="X572" s="7">
        <v>6.9417611317874499</v>
      </c>
      <c r="Y572" s="37">
        <v>8.763358024526001</v>
      </c>
      <c r="Z572" s="36">
        <v>1.8068271882028326</v>
      </c>
      <c r="AA572" s="7">
        <v>1.8363665972742687</v>
      </c>
      <c r="AB572" s="7">
        <v>1.6591301428456529</v>
      </c>
      <c r="AC572" s="37">
        <v>1.9742171729409697</v>
      </c>
      <c r="AD572" s="36">
        <v>125.90402317468406</v>
      </c>
      <c r="AE572" s="7">
        <v>128.4424107386898</v>
      </c>
      <c r="AF572" s="7">
        <v>117.019666700664</v>
      </c>
      <c r="AG572" s="37">
        <v>135.80373467430638</v>
      </c>
      <c r="AH572" s="7"/>
      <c r="AI572" s="7"/>
      <c r="AJ572" s="36">
        <v>56.152051053185545</v>
      </c>
      <c r="AK572" s="7">
        <v>56.624910430475524</v>
      </c>
      <c r="AL572" s="7">
        <v>46.458433818740879</v>
      </c>
      <c r="AM572" s="37">
        <v>67.382461263822663</v>
      </c>
      <c r="AN572" s="36">
        <v>31.5633634341064</v>
      </c>
      <c r="AO572" s="7">
        <v>30.972289212493919</v>
      </c>
      <c r="AP572" s="7">
        <v>27.425843882819045</v>
      </c>
      <c r="AQ572" s="37">
        <v>36.17374236268374</v>
      </c>
      <c r="AR572" s="36">
        <v>1.312184771979704</v>
      </c>
      <c r="AS572" s="7">
        <v>0.97763676254704079</v>
      </c>
      <c r="AT572" s="7">
        <v>0.72938558946979959</v>
      </c>
      <c r="AU572" s="37">
        <v>2.1987961043984234</v>
      </c>
      <c r="AV572" s="36">
        <v>5.8804131220176155</v>
      </c>
      <c r="AW572" s="7">
        <v>5.3458301109251058</v>
      </c>
      <c r="AX572" s="7">
        <v>4.9983511537149745</v>
      </c>
      <c r="AY572" s="37">
        <v>6.896120843093386</v>
      </c>
      <c r="AZ572" s="36">
        <v>1.3899158288405276</v>
      </c>
      <c r="BA572" s="7">
        <v>1.4380282998388536</v>
      </c>
      <c r="BB572" s="7">
        <v>1.2509242459564747</v>
      </c>
      <c r="BC572" s="37">
        <v>1.5342532418355055</v>
      </c>
      <c r="BD572" s="36">
        <v>93.437719400033998</v>
      </c>
      <c r="BE572" s="7">
        <v>97.296504272011788</v>
      </c>
      <c r="BF572" s="7">
        <v>84.893267183511711</v>
      </c>
      <c r="BG572" s="37">
        <v>102.80905408912295</v>
      </c>
      <c r="BH572" s="36">
        <v>66.773475702161306</v>
      </c>
      <c r="BI572" s="7">
        <v>61.329985835137286</v>
      </c>
      <c r="BJ572" s="7">
        <v>50.443006101089232</v>
      </c>
      <c r="BK572" s="37">
        <v>87.095837872384308</v>
      </c>
      <c r="BL572" s="36">
        <v>50.443006101089232</v>
      </c>
      <c r="BM572" s="7">
        <v>48.991408803216174</v>
      </c>
      <c r="BN572" s="7">
        <v>44.273717585128686</v>
      </c>
      <c r="BO572" s="37">
        <v>56.975193941518064</v>
      </c>
      <c r="BP572" s="36">
        <v>2.1084450751606365</v>
      </c>
      <c r="BQ572" s="7">
        <v>2.2390888319692128</v>
      </c>
      <c r="BR572" s="7">
        <v>1.4552262911177543</v>
      </c>
      <c r="BS572" s="37">
        <v>2.9576294944163837</v>
      </c>
      <c r="BT572" s="36">
        <v>7.8771757523829207</v>
      </c>
      <c r="BU572" s="7">
        <v>7.0894581771446283</v>
      </c>
      <c r="BV572" s="7">
        <v>7.105868959962093</v>
      </c>
      <c r="BW572" s="37">
        <v>8.7141256760736052</v>
      </c>
      <c r="BX572" s="36">
        <v>1.7723645442861571</v>
      </c>
      <c r="BY572" s="7">
        <v>1.7067214130162995</v>
      </c>
      <c r="BZ572" s="7">
        <v>1.493381236389262</v>
      </c>
      <c r="CA572" s="37">
        <v>2.0677586350005166</v>
      </c>
      <c r="CB572" s="36">
        <v>132.84228251629966</v>
      </c>
      <c r="CC572" s="7">
        <v>129.45776576429205</v>
      </c>
      <c r="CD572" s="7">
        <v>119.30421550826915</v>
      </c>
      <c r="CE572" s="37">
        <v>148.91873708833597</v>
      </c>
    </row>
    <row r="573" spans="1:83">
      <c r="A573" s="143"/>
      <c r="B573" s="41">
        <v>40940</v>
      </c>
      <c r="C573" s="4">
        <v>29</v>
      </c>
      <c r="E573" s="52">
        <v>20100</v>
      </c>
      <c r="F573" s="53">
        <v>5010</v>
      </c>
      <c r="G573" s="53">
        <v>25100</v>
      </c>
      <c r="H573" s="53">
        <v>8720</v>
      </c>
      <c r="I573" s="54">
        <v>28800</v>
      </c>
      <c r="J573" s="36">
        <v>72.619752534920565</v>
      </c>
      <c r="K573" s="7">
        <v>69.453768773180173</v>
      </c>
      <c r="L573" s="7">
        <v>62.330305309264261</v>
      </c>
      <c r="M573" s="37">
        <v>84.294317656338322</v>
      </c>
      <c r="N573" s="36">
        <v>41.85034785050599</v>
      </c>
      <c r="O573" s="7">
        <v>40.168418977081402</v>
      </c>
      <c r="P573" s="7">
        <v>37.892868148330486</v>
      </c>
      <c r="Q573" s="37">
        <v>46.203575522899051</v>
      </c>
      <c r="R573" s="36">
        <v>1.7412910689572234</v>
      </c>
      <c r="S573" s="7">
        <v>1.8402280615116111</v>
      </c>
      <c r="T573" s="7">
        <v>1.2466061061852851</v>
      </c>
      <c r="U573" s="37">
        <v>2.453637415348815</v>
      </c>
      <c r="V573" s="36">
        <v>7.1137560387730723</v>
      </c>
      <c r="W573" s="7">
        <v>7.4716808709125981</v>
      </c>
      <c r="X573" s="7">
        <v>6.3531657704765809</v>
      </c>
      <c r="Y573" s="37">
        <v>8.0085681191218878</v>
      </c>
      <c r="Z573" s="36">
        <v>1.5569730198069367</v>
      </c>
      <c r="AA573" s="7">
        <v>1.628557986234842</v>
      </c>
      <c r="AB573" s="7">
        <v>1.4272252681563586</v>
      </c>
      <c r="AC573" s="37">
        <v>1.695668892261003</v>
      </c>
      <c r="AD573" s="36">
        <v>113.26369194090638</v>
      </c>
      <c r="AE573" s="7">
        <v>116.03184734475747</v>
      </c>
      <c r="AF573" s="7">
        <v>105.18990534634077</v>
      </c>
      <c r="AG573" s="37">
        <v>121.7988377694472</v>
      </c>
      <c r="AH573" s="7"/>
      <c r="AI573" s="7"/>
      <c r="AJ573" s="36">
        <v>59.14461298326998</v>
      </c>
      <c r="AK573" s="7">
        <v>61.074475595008167</v>
      </c>
      <c r="AL573" s="7">
        <v>48.81417194396564</v>
      </c>
      <c r="AM573" s="37">
        <v>70.610267323596815</v>
      </c>
      <c r="AN573" s="36">
        <v>30.764280457708573</v>
      </c>
      <c r="AO573" s="7">
        <v>28.720896515868152</v>
      </c>
      <c r="AP573" s="7">
        <v>26.677512574027727</v>
      </c>
      <c r="AQ573" s="37">
        <v>35.305133661798408</v>
      </c>
      <c r="AR573" s="36">
        <v>1.1919739660735793</v>
      </c>
      <c r="AS573" s="7">
        <v>1.2487346311247018</v>
      </c>
      <c r="AT573" s="7">
        <v>0.67658712740938409</v>
      </c>
      <c r="AU573" s="37">
        <v>1.9412147447484009</v>
      </c>
      <c r="AV573" s="36">
        <v>5.5442699097947248</v>
      </c>
      <c r="AW573" s="7">
        <v>5.7496132397871218</v>
      </c>
      <c r="AX573" s="7">
        <v>4.6766943405768462</v>
      </c>
      <c r="AY573" s="37">
        <v>6.5196507272586111</v>
      </c>
      <c r="AZ573" s="36">
        <v>1.2423271464540033</v>
      </c>
      <c r="BA573" s="7">
        <v>1.3090637287015323</v>
      </c>
      <c r="BB573" s="7">
        <v>1.119121148458565</v>
      </c>
      <c r="BC573" s="37">
        <v>1.3706667276992517</v>
      </c>
      <c r="BD573" s="36">
        <v>88.139832619831779</v>
      </c>
      <c r="BE573" s="7">
        <v>91.580726986371744</v>
      </c>
      <c r="BF573" s="7">
        <v>79.934622976544134</v>
      </c>
      <c r="BG573" s="37">
        <v>97.139094809244014</v>
      </c>
      <c r="BH573" s="36">
        <v>69.600812743765587</v>
      </c>
      <c r="BI573" s="7">
        <v>53.58935816890871</v>
      </c>
      <c r="BJ573" s="7">
        <v>53.262593789830007</v>
      </c>
      <c r="BK573" s="37">
        <v>89.206675488488301</v>
      </c>
      <c r="BL573" s="36">
        <v>49.668185619964177</v>
      </c>
      <c r="BM573" s="7">
        <v>49.994949999042895</v>
      </c>
      <c r="BN573" s="7">
        <v>43.786426796547367</v>
      </c>
      <c r="BO573" s="37">
        <v>55.876708822459705</v>
      </c>
      <c r="BP573" s="36">
        <v>2.32329473524964</v>
      </c>
      <c r="BQ573" s="7">
        <v>2.5128180751152933</v>
      </c>
      <c r="BR573" s="7">
        <v>1.6403571829751327</v>
      </c>
      <c r="BS573" s="37">
        <v>3.1957556273898002</v>
      </c>
      <c r="BT573" s="36">
        <v>7.5656771857749305</v>
      </c>
      <c r="BU573" s="7">
        <v>8.2454059954343943</v>
      </c>
      <c r="BV573" s="7">
        <v>6.8120648098481293</v>
      </c>
      <c r="BW573" s="37">
        <v>8.3783964147155956</v>
      </c>
      <c r="BX573" s="36">
        <v>1.5663316048674658</v>
      </c>
      <c r="BY573" s="7">
        <v>1.6106617446278659</v>
      </c>
      <c r="BZ573" s="7">
        <v>1.3387702207640793</v>
      </c>
      <c r="CA573" s="37">
        <v>1.8323124434298657</v>
      </c>
      <c r="CB573" s="36">
        <v>120.3766661858173</v>
      </c>
      <c r="CC573" s="7">
        <v>119.61478855172984</v>
      </c>
      <c r="CD573" s="7">
        <v>108.18662404041807</v>
      </c>
      <c r="CE573" s="37">
        <v>133.32858596530397</v>
      </c>
    </row>
    <row r="574" spans="1:83">
      <c r="A574" s="143"/>
      <c r="B574" s="41">
        <v>40969</v>
      </c>
      <c r="C574" s="4">
        <v>31</v>
      </c>
      <c r="E574" s="52">
        <v>17500</v>
      </c>
      <c r="F574" s="53">
        <v>3870</v>
      </c>
      <c r="G574" s="53">
        <v>21400</v>
      </c>
      <c r="H574" s="53">
        <v>7510</v>
      </c>
      <c r="I574" s="54">
        <v>25000</v>
      </c>
      <c r="J574" s="36">
        <v>84.018264298016263</v>
      </c>
      <c r="K574" s="7">
        <v>68.024939875805046</v>
      </c>
      <c r="L574" s="7">
        <v>73.462670179356849</v>
      </c>
      <c r="M574" s="37">
        <v>96.066568696082044</v>
      </c>
      <c r="N574" s="36">
        <v>42.115754311822876</v>
      </c>
      <c r="O574" s="7">
        <v>41.902509986193387</v>
      </c>
      <c r="P574" s="7">
        <v>38.597222938936405</v>
      </c>
      <c r="Q574" s="37">
        <v>46.060774335968304</v>
      </c>
      <c r="R574" s="36">
        <v>1.3647636840286903</v>
      </c>
      <c r="S574" s="7">
        <v>1.0022483304585694</v>
      </c>
      <c r="T574" s="7">
        <v>1.0107781034837489</v>
      </c>
      <c r="U574" s="37">
        <v>1.8658878492579754</v>
      </c>
      <c r="V574" s="36">
        <v>6.9430951696164831</v>
      </c>
      <c r="W574" s="7">
        <v>6.4609357828375611</v>
      </c>
      <c r="X574" s="7">
        <v>6.2680720281259914</v>
      </c>
      <c r="Y574" s="37">
        <v>7.6663342497848666</v>
      </c>
      <c r="Z574" s="36">
        <v>1.6489851027839144</v>
      </c>
      <c r="AA574" s="7">
        <v>1.4464781603367671</v>
      </c>
      <c r="AB574" s="7">
        <v>1.5284452560891837</v>
      </c>
      <c r="AC574" s="37">
        <v>1.7791681372142236</v>
      </c>
      <c r="AD574" s="36">
        <v>106.89723216316763</v>
      </c>
      <c r="AE574" s="7">
        <v>106.89723216316763</v>
      </c>
      <c r="AF574" s="7">
        <v>100.18508037617804</v>
      </c>
      <c r="AG574" s="37">
        <v>114.10658037882312</v>
      </c>
      <c r="AH574" s="7"/>
      <c r="AI574" s="7"/>
      <c r="AJ574" s="36">
        <v>70.375609801786112</v>
      </c>
      <c r="AK574" s="7">
        <v>60.660038891097052</v>
      </c>
      <c r="AL574" s="7">
        <v>59.539011478325236</v>
      </c>
      <c r="AM574" s="37">
        <v>82.706911342276072</v>
      </c>
      <c r="AN574" s="36">
        <v>31.762443361868062</v>
      </c>
      <c r="AO574" s="7">
        <v>32.634353571801704</v>
      </c>
      <c r="AP574" s="7">
        <v>28.025685319295352</v>
      </c>
      <c r="AQ574" s="37">
        <v>35.748318607278954</v>
      </c>
      <c r="AR574" s="36">
        <v>0.95536447288442394</v>
      </c>
      <c r="AS574" s="7">
        <v>0.59289894275487043</v>
      </c>
      <c r="AT574" s="7">
        <v>0.57795191058457962</v>
      </c>
      <c r="AU574" s="37">
        <v>1.4947032170290853</v>
      </c>
      <c r="AV574" s="36">
        <v>5.4580893199623333</v>
      </c>
      <c r="AW574" s="7">
        <v>5.1088617267346086</v>
      </c>
      <c r="AX574" s="7">
        <v>4.7089398054576996</v>
      </c>
      <c r="AY574" s="37">
        <v>6.3086274905653372</v>
      </c>
      <c r="AZ574" s="36">
        <v>1.3349506386285583</v>
      </c>
      <c r="BA574" s="7">
        <v>1.1716022482478488</v>
      </c>
      <c r="BB574" s="7">
        <v>1.216663873180458</v>
      </c>
      <c r="BC574" s="37">
        <v>1.4588701071932346</v>
      </c>
      <c r="BD574" s="36">
        <v>85.673450032966869</v>
      </c>
      <c r="BE574" s="7">
        <v>85.963868507654894</v>
      </c>
      <c r="BF574" s="7">
        <v>78.703406640454304</v>
      </c>
      <c r="BG574" s="37">
        <v>93.224330374855469</v>
      </c>
      <c r="BH574" s="36">
        <v>79.15027399363295</v>
      </c>
      <c r="BI574" s="7">
        <v>53.595028578648318</v>
      </c>
      <c r="BJ574" s="7">
        <v>62.113443716976526</v>
      </c>
      <c r="BK574" s="37">
        <v>99.026575983065442</v>
      </c>
      <c r="BL574" s="36">
        <v>50.045688937678236</v>
      </c>
      <c r="BM574" s="7">
        <v>46.496349296708146</v>
      </c>
      <c r="BN574" s="7">
        <v>44.721679476223095</v>
      </c>
      <c r="BO574" s="37">
        <v>55.72463236323037</v>
      </c>
      <c r="BP574" s="36">
        <v>1.831459254740565</v>
      </c>
      <c r="BQ574" s="7">
        <v>1.6468935934101203</v>
      </c>
      <c r="BR574" s="7">
        <v>1.3274530257228125</v>
      </c>
      <c r="BS574" s="37">
        <v>2.4667910504742108</v>
      </c>
      <c r="BT574" s="36">
        <v>7.5437720301628985</v>
      </c>
      <c r="BU574" s="7">
        <v>6.9980523513851587</v>
      </c>
      <c r="BV574" s="7">
        <v>6.8054454059341909</v>
      </c>
      <c r="BW574" s="37">
        <v>8.3463009695419306</v>
      </c>
      <c r="BX574" s="36">
        <v>1.6853107726959669</v>
      </c>
      <c r="BY574" s="7">
        <v>1.4782583063361767</v>
      </c>
      <c r="BZ574" s="7">
        <v>1.460602669669838</v>
      </c>
      <c r="CA574" s="37">
        <v>1.942120033297257</v>
      </c>
      <c r="CB574" s="36">
        <v>111.72023613497994</v>
      </c>
      <c r="CC574" s="7">
        <v>110.89267883027635</v>
      </c>
      <c r="CD574" s="7">
        <v>101.78954847853727</v>
      </c>
      <c r="CE574" s="37">
        <v>122.47848109612615</v>
      </c>
    </row>
    <row r="575" spans="1:83">
      <c r="A575" s="143"/>
      <c r="B575" s="41">
        <v>41000</v>
      </c>
      <c r="C575" s="4">
        <v>30</v>
      </c>
      <c r="E575" s="52">
        <v>16100</v>
      </c>
      <c r="F575" s="53">
        <v>2940</v>
      </c>
      <c r="G575" s="53">
        <v>19000</v>
      </c>
      <c r="H575" s="53">
        <v>6900</v>
      </c>
      <c r="I575" s="54">
        <v>23000</v>
      </c>
      <c r="J575" s="36">
        <v>99.398124971858593</v>
      </c>
      <c r="K575" s="7">
        <v>63.950118957798182</v>
      </c>
      <c r="L575" s="7">
        <v>86.703906601958593</v>
      </c>
      <c r="M575" s="37">
        <v>113.88869499787654</v>
      </c>
      <c r="N575" s="36">
        <v>43.950737186351937</v>
      </c>
      <c r="O575" s="7">
        <v>38.441925440923626</v>
      </c>
      <c r="P575" s="7">
        <v>40.118520319967026</v>
      </c>
      <c r="Q575" s="37">
        <v>48.142224383960432</v>
      </c>
      <c r="R575" s="36">
        <v>1.0394888250069068</v>
      </c>
      <c r="S575" s="7">
        <v>0.88260744703927452</v>
      </c>
      <c r="T575" s="7">
        <v>0.72452850130089708</v>
      </c>
      <c r="U575" s="37">
        <v>1.5089353911390582</v>
      </c>
      <c r="V575" s="36">
        <v>7.1485369952875013</v>
      </c>
      <c r="W575" s="7">
        <v>6.3362032458230129</v>
      </c>
      <c r="X575" s="7">
        <v>6.390358829120645</v>
      </c>
      <c r="Y575" s="37">
        <v>7.9067151614543585</v>
      </c>
      <c r="Z575" s="36">
        <v>2.025418815331459</v>
      </c>
      <c r="AA575" s="7">
        <v>1.8250431571302184</v>
      </c>
      <c r="AB575" s="7">
        <v>1.879198740427851</v>
      </c>
      <c r="AC575" s="37">
        <v>2.1878855652243563</v>
      </c>
      <c r="AD575" s="36">
        <v>110.29293965604883</v>
      </c>
      <c r="AE575" s="7">
        <v>106.94226807156127</v>
      </c>
      <c r="AF575" s="7">
        <v>103.31237385503309</v>
      </c>
      <c r="AG575" s="37">
        <v>117.83195072114583</v>
      </c>
      <c r="AH575" s="7"/>
      <c r="AI575" s="7"/>
      <c r="AJ575" s="36">
        <v>89.300737767995741</v>
      </c>
      <c r="AK575" s="7">
        <v>62.04661650113988</v>
      </c>
      <c r="AL575" s="7">
        <v>75.383739674282111</v>
      </c>
      <c r="AM575" s="37">
        <v>105.10232935356639</v>
      </c>
      <c r="AN575" s="36">
        <v>35.227401424712596</v>
      </c>
      <c r="AO575" s="7">
        <v>29.718589679284296</v>
      </c>
      <c r="AP575" s="7">
        <v>31.16827698071279</v>
      </c>
      <c r="AQ575" s="37">
        <v>39.866400789283801</v>
      </c>
      <c r="AR575" s="36">
        <v>0.78862989197710498</v>
      </c>
      <c r="AS575" s="7">
        <v>0.5450824253371167</v>
      </c>
      <c r="AT575" s="7">
        <v>0.43345650312712214</v>
      </c>
      <c r="AU575" s="37">
        <v>1.3221148189027938</v>
      </c>
      <c r="AV575" s="36">
        <v>5.8869969338384394</v>
      </c>
      <c r="AW575" s="7">
        <v>4.8512001459247722</v>
      </c>
      <c r="AX575" s="7">
        <v>5.0740931256023964</v>
      </c>
      <c r="AY575" s="37">
        <v>6.8179029077861664</v>
      </c>
      <c r="AZ575" s="36">
        <v>1.7503654580566408</v>
      </c>
      <c r="BA575" s="7">
        <v>1.5995849129806001</v>
      </c>
      <c r="BB575" s="7">
        <v>1.5995849129806001</v>
      </c>
      <c r="BC575" s="37">
        <v>1.9142573548784232</v>
      </c>
      <c r="BD575" s="36">
        <v>94.303769989722227</v>
      </c>
      <c r="BE575" s="7">
        <v>87.881649452787727</v>
      </c>
      <c r="BF575" s="7">
        <v>86.52962407659102</v>
      </c>
      <c r="BG575" s="37">
        <v>102.75392859095183</v>
      </c>
      <c r="BH575" s="36">
        <v>85.426500979830266</v>
      </c>
      <c r="BI575" s="7">
        <v>41.914871976084946</v>
      </c>
      <c r="BJ575" s="7">
        <v>67.462984418651018</v>
      </c>
      <c r="BK575" s="37">
        <v>106.58353159633029</v>
      </c>
      <c r="BL575" s="36">
        <v>49.499467857471743</v>
      </c>
      <c r="BM575" s="7">
        <v>46.305953802150995</v>
      </c>
      <c r="BN575" s="7">
        <v>43.910818260660427</v>
      </c>
      <c r="BO575" s="37">
        <v>55.088117454283072</v>
      </c>
      <c r="BP575" s="36">
        <v>1.293373192404907</v>
      </c>
      <c r="BQ575" s="7">
        <v>1.4410732174634917</v>
      </c>
      <c r="BR575" s="7">
        <v>0.9141433983355669</v>
      </c>
      <c r="BS575" s="37">
        <v>1.7763921932721716</v>
      </c>
      <c r="BT575" s="36">
        <v>7.527626078370929</v>
      </c>
      <c r="BU575" s="7">
        <v>7.8345077170575133</v>
      </c>
      <c r="BV575" s="7">
        <v>6.7874997733032831</v>
      </c>
      <c r="BW575" s="37">
        <v>8.3399598278354166</v>
      </c>
      <c r="BX575" s="36">
        <v>1.9315491376155622</v>
      </c>
      <c r="BY575" s="7">
        <v>1.6679919655670838</v>
      </c>
      <c r="BZ575" s="7">
        <v>1.6643815933472417</v>
      </c>
      <c r="CA575" s="37">
        <v>2.2384307763021472</v>
      </c>
      <c r="CB575" s="36">
        <v>107.96608438904357</v>
      </c>
      <c r="CC575" s="7">
        <v>114.48127913665827</v>
      </c>
      <c r="CD575" s="7">
        <v>98.658663321022601</v>
      </c>
      <c r="CE575" s="37">
        <v>118.20424756386666</v>
      </c>
    </row>
    <row r="576" spans="1:83">
      <c r="A576" s="143"/>
      <c r="B576" s="41">
        <v>41030</v>
      </c>
      <c r="C576" s="4">
        <v>31</v>
      </c>
      <c r="E576" s="52">
        <v>11300</v>
      </c>
      <c r="F576" s="53">
        <v>4310</v>
      </c>
      <c r="G576" s="53">
        <v>15600</v>
      </c>
      <c r="H576" s="53">
        <v>4890</v>
      </c>
      <c r="I576" s="54">
        <v>16200</v>
      </c>
      <c r="J576" s="36">
        <v>101.68595157331823</v>
      </c>
      <c r="K576" s="7">
        <v>95.927038458324461</v>
      </c>
      <c r="L576" s="7">
        <v>87.53547934790501</v>
      </c>
      <c r="M576" s="37">
        <v>117.97544867001484</v>
      </c>
      <c r="N576" s="36">
        <v>43.932280048666605</v>
      </c>
      <c r="O576" s="7">
        <v>43.109578175096082</v>
      </c>
      <c r="P576" s="7">
        <v>39.654230306099826</v>
      </c>
      <c r="Q576" s="37">
        <v>48.539410540661613</v>
      </c>
      <c r="R576" s="36">
        <v>0.59728156021220891</v>
      </c>
      <c r="S576" s="7">
        <v>0.44425901172808924</v>
      </c>
      <c r="T576" s="7">
        <v>0.38666988057815177</v>
      </c>
      <c r="U576" s="37">
        <v>0.93129852088184639</v>
      </c>
      <c r="V576" s="36">
        <v>7.5151385902270311</v>
      </c>
      <c r="W576" s="7">
        <v>7.8127678413251305</v>
      </c>
      <c r="X576" s="7">
        <v>6.6966581497072548</v>
      </c>
      <c r="Y576" s="37">
        <v>8.4824336562958571</v>
      </c>
      <c r="Z576" s="36">
        <v>2.4107969338946118</v>
      </c>
      <c r="AA576" s="7">
        <v>2.3884747400622546</v>
      </c>
      <c r="AB576" s="7">
        <v>2.2173379206808463</v>
      </c>
      <c r="AC576" s="37">
        <v>2.6265781409407345</v>
      </c>
      <c r="AD576" s="36">
        <v>104.34986774469419</v>
      </c>
      <c r="AE576" s="7">
        <v>79.79695768711909</v>
      </c>
      <c r="AF576" s="7">
        <v>97.06072257135159</v>
      </c>
      <c r="AG576" s="37">
        <v>112.02265213768644</v>
      </c>
      <c r="AH576" s="7"/>
      <c r="AI576" s="7"/>
      <c r="AJ576" s="36">
        <v>76.378376247098444</v>
      </c>
      <c r="AK576" s="7">
        <v>70.739704175164988</v>
      </c>
      <c r="AL576" s="7">
        <v>63.221474745920396</v>
      </c>
      <c r="AM576" s="37">
        <v>91.414835105587613</v>
      </c>
      <c r="AN576" s="36">
        <v>30.927261970301601</v>
      </c>
      <c r="AO576" s="7">
        <v>29.902048866313699</v>
      </c>
      <c r="AP576" s="7">
        <v>26.997278405014661</v>
      </c>
      <c r="AQ576" s="37">
        <v>35.369852087582494</v>
      </c>
      <c r="AR576" s="36">
        <v>0.3912896680220479</v>
      </c>
      <c r="AS576" s="7">
        <v>0.28193360359667208</v>
      </c>
      <c r="AT576" s="7">
        <v>0.18795573573111471</v>
      </c>
      <c r="AU576" s="37">
        <v>0.72106654980482188</v>
      </c>
      <c r="AV576" s="36">
        <v>5.5556506265071341</v>
      </c>
      <c r="AW576" s="7">
        <v>5.4938353205098363</v>
      </c>
      <c r="AX576" s="7">
        <v>4.7211439955436152</v>
      </c>
      <c r="AY576" s="37">
        <v>6.5215147827149114</v>
      </c>
      <c r="AZ576" s="36">
        <v>1.7231016546746742</v>
      </c>
      <c r="BA576" s="7">
        <v>1.7462823944236612</v>
      </c>
      <c r="BB576" s="7">
        <v>1.5608364764317679</v>
      </c>
      <c r="BC576" s="37">
        <v>1.9085475726665675</v>
      </c>
      <c r="BD576" s="36">
        <v>74.898179959285585</v>
      </c>
      <c r="BE576" s="7">
        <v>60.157580711979392</v>
      </c>
      <c r="BF576" s="7">
        <v>68.125472197009771</v>
      </c>
      <c r="BG576" s="37">
        <v>82.069282295812954</v>
      </c>
      <c r="BH576" s="36">
        <v>93.212627000617516</v>
      </c>
      <c r="BI576" s="7">
        <v>92.12242083686759</v>
      </c>
      <c r="BJ576" s="7">
        <v>71.953606807494211</v>
      </c>
      <c r="BK576" s="37">
        <v>118.83247184874044</v>
      </c>
      <c r="BL576" s="36">
        <v>46.606313500308758</v>
      </c>
      <c r="BM576" s="7">
        <v>47.423968123121185</v>
      </c>
      <c r="BN576" s="7">
        <v>41.264303297934191</v>
      </c>
      <c r="BO576" s="37">
        <v>52.438916476370778</v>
      </c>
      <c r="BP576" s="36">
        <v>0.73043812971244115</v>
      </c>
      <c r="BQ576" s="7">
        <v>0.57235823596870405</v>
      </c>
      <c r="BR576" s="7">
        <v>0.47860050588621156</v>
      </c>
      <c r="BS576" s="37">
        <v>1.0738530712936634</v>
      </c>
      <c r="BT576" s="36">
        <v>7.2471809669224525</v>
      </c>
      <c r="BU576" s="7">
        <v>8.4550444614095284</v>
      </c>
      <c r="BV576" s="7">
        <v>6.5076727049915899</v>
      </c>
      <c r="BW576" s="37">
        <v>8.0359897796487054</v>
      </c>
      <c r="BX576" s="36">
        <v>2.4896778151672367</v>
      </c>
      <c r="BY576" s="7">
        <v>2.3368461077015259</v>
      </c>
      <c r="BZ576" s="7">
        <v>2.1174586566620359</v>
      </c>
      <c r="CA576" s="37">
        <v>2.8840822215303636</v>
      </c>
      <c r="CB576" s="36">
        <v>106.50577894223433</v>
      </c>
      <c r="CC576" s="7">
        <v>71.681693703365355</v>
      </c>
      <c r="CD576" s="7">
        <v>96.211067612495711</v>
      </c>
      <c r="CE576" s="37">
        <v>117.56306148158326</v>
      </c>
    </row>
    <row r="577" spans="1:83">
      <c r="A577" s="143"/>
      <c r="B577" s="41">
        <v>41061</v>
      </c>
      <c r="C577" s="4">
        <v>30</v>
      </c>
      <c r="E577" s="52">
        <v>6480</v>
      </c>
      <c r="F577" s="53">
        <v>2620</v>
      </c>
      <c r="G577" s="53">
        <v>9100</v>
      </c>
      <c r="H577" s="53">
        <v>2790</v>
      </c>
      <c r="I577" s="54">
        <v>9280</v>
      </c>
      <c r="J577" s="36">
        <v>92.308214053243731</v>
      </c>
      <c r="K577" s="7">
        <v>115.16265933330727</v>
      </c>
      <c r="L577" s="7">
        <v>77.764476147748724</v>
      </c>
      <c r="M577" s="37">
        <v>109.52325075770719</v>
      </c>
      <c r="N577" s="36">
        <v>36.210939274905897</v>
      </c>
      <c r="O577" s="7">
        <v>37.101372207895388</v>
      </c>
      <c r="P577" s="7">
        <v>32.352396565284778</v>
      </c>
      <c r="Q577" s="37">
        <v>40.663103939853336</v>
      </c>
      <c r="R577" s="36">
        <v>0.49270622292085081</v>
      </c>
      <c r="S577" s="7">
        <v>0.33539640475937432</v>
      </c>
      <c r="T577" s="7">
        <v>0.30571530699305799</v>
      </c>
      <c r="U577" s="37">
        <v>0.80435774946717198</v>
      </c>
      <c r="V577" s="36">
        <v>5.9460262739178695</v>
      </c>
      <c r="W577" s="7">
        <v>6.1205146295858892</v>
      </c>
      <c r="X577" s="7">
        <v>5.1943841264248665</v>
      </c>
      <c r="Y577" s="37">
        <v>6.805045871052732</v>
      </c>
      <c r="Z577" s="36">
        <v>2.7247027846621394</v>
      </c>
      <c r="AA577" s="7">
        <v>2.832080234303997</v>
      </c>
      <c r="AB577" s="7">
        <v>2.4696813417627275</v>
      </c>
      <c r="AC577" s="37">
        <v>2.9931464087667838</v>
      </c>
      <c r="AD577" s="36">
        <v>103.80582764441523</v>
      </c>
      <c r="AE577" s="7">
        <v>110.7262161540429</v>
      </c>
      <c r="AF577" s="7">
        <v>95.501361432862012</v>
      </c>
      <c r="AG577" s="37">
        <v>112.8023327069312</v>
      </c>
      <c r="AH577" s="7"/>
      <c r="AI577" s="7"/>
      <c r="AJ577" s="36">
        <v>63.563212447249704</v>
      </c>
      <c r="AK577" s="7">
        <v>83.540222073528184</v>
      </c>
      <c r="AL577" s="7">
        <v>51.455933885868809</v>
      </c>
      <c r="AM577" s="37">
        <v>77.486582792837737</v>
      </c>
      <c r="AN577" s="36">
        <v>25.576625960917141</v>
      </c>
      <c r="AO577" s="7">
        <v>27.059767584686302</v>
      </c>
      <c r="AP577" s="7">
        <v>21.883905999695966</v>
      </c>
      <c r="AQ577" s="37">
        <v>29.7233688681901</v>
      </c>
      <c r="AR577" s="36">
        <v>0.30570878367486765</v>
      </c>
      <c r="AS577" s="7">
        <v>0.22428733534958106</v>
      </c>
      <c r="AT577" s="7">
        <v>0.1352988379234315</v>
      </c>
      <c r="AU577" s="37">
        <v>0.59931028878835435</v>
      </c>
      <c r="AV577" s="36">
        <v>4.3389929431103216</v>
      </c>
      <c r="AW577" s="7">
        <v>4.5032450419031402</v>
      </c>
      <c r="AX577" s="7">
        <v>3.6135461734420331</v>
      </c>
      <c r="AY577" s="37">
        <v>5.1739411119738206</v>
      </c>
      <c r="AZ577" s="36">
        <v>1.8752114612180246</v>
      </c>
      <c r="BA577" s="7">
        <v>2.0394635600108444</v>
      </c>
      <c r="BB577" s="7">
        <v>1.6698963377270002</v>
      </c>
      <c r="BC577" s="37">
        <v>2.0942142596084516</v>
      </c>
      <c r="BD577" s="36">
        <v>72.689935747720043</v>
      </c>
      <c r="BE577" s="7">
        <v>80.452938594563932</v>
      </c>
      <c r="BF577" s="7">
        <v>64.997505654029283</v>
      </c>
      <c r="BG577" s="37">
        <v>80.452938594563932</v>
      </c>
      <c r="BH577" s="36">
        <v>99.711467076748932</v>
      </c>
      <c r="BI577" s="7">
        <v>111.55837405616465</v>
      </c>
      <c r="BJ577" s="7">
        <v>72.06868412477894</v>
      </c>
      <c r="BK577" s="37">
        <v>134.26494576671143</v>
      </c>
      <c r="BL577" s="36">
        <v>37.120308535502573</v>
      </c>
      <c r="BM577" s="7">
        <v>35.441996713418682</v>
      </c>
      <c r="BN577" s="7">
        <v>32.282821518907824</v>
      </c>
      <c r="BO577" s="37">
        <v>42.451416676239646</v>
      </c>
      <c r="BP577" s="36">
        <v>0.63677125014359459</v>
      </c>
      <c r="BQ577" s="7">
        <v>0.3810755078378722</v>
      </c>
      <c r="BR577" s="7">
        <v>0.36034342062389463</v>
      </c>
      <c r="BS577" s="37">
        <v>1.0464767831817214</v>
      </c>
      <c r="BT577" s="36">
        <v>5.6251928457540945</v>
      </c>
      <c r="BU577" s="7">
        <v>5.7144816210835234</v>
      </c>
      <c r="BV577" s="7">
        <v>4.8215938677892236</v>
      </c>
      <c r="BW577" s="37">
        <v>6.5180805990483943</v>
      </c>
      <c r="BX577" s="36">
        <v>2.9331362695717775</v>
      </c>
      <c r="BY577" s="7">
        <v>2.7858097902782184</v>
      </c>
      <c r="BZ577" s="7">
        <v>2.4420480052599123</v>
      </c>
      <c r="CA577" s="37">
        <v>3.5001199929136586</v>
      </c>
      <c r="CB577" s="36">
        <v>108.87681053655962</v>
      </c>
      <c r="CC577" s="7">
        <v>105.88442462329266</v>
      </c>
      <c r="CD577" s="7">
        <v>95.986532756332693</v>
      </c>
      <c r="CE577" s="37">
        <v>123.14818950752513</v>
      </c>
    </row>
    <row r="578" spans="1:83">
      <c r="A578" s="143"/>
      <c r="B578" s="41">
        <v>41091</v>
      </c>
      <c r="C578" s="4">
        <v>31</v>
      </c>
      <c r="E578" s="52">
        <v>5010</v>
      </c>
      <c r="F578" s="53">
        <v>2200</v>
      </c>
      <c r="G578" s="53">
        <v>7200</v>
      </c>
      <c r="H578" s="53">
        <v>2130</v>
      </c>
      <c r="I578" s="54">
        <v>7140</v>
      </c>
      <c r="J578" s="36">
        <v>79.145302929710013</v>
      </c>
      <c r="K578" s="7">
        <v>84.371879538275763</v>
      </c>
      <c r="L578" s="7">
        <v>65.33220760707195</v>
      </c>
      <c r="M578" s="37">
        <v>95.945013457242808</v>
      </c>
      <c r="N578" s="36">
        <v>31.359459651394538</v>
      </c>
      <c r="O578" s="7">
        <v>36.623368950021472</v>
      </c>
      <c r="P578" s="7">
        <v>27.402194504909037</v>
      </c>
      <c r="Q578" s="37">
        <v>35.8767151487978</v>
      </c>
      <c r="R578" s="36">
        <v>0.41812612868526045</v>
      </c>
      <c r="S578" s="7">
        <v>0.30948800060721515</v>
      </c>
      <c r="T578" s="7">
        <v>0.24340913919891943</v>
      </c>
      <c r="U578" s="37">
        <v>0.7354539942053242</v>
      </c>
      <c r="V578" s="36">
        <v>5.1828757612440182</v>
      </c>
      <c r="W578" s="7">
        <v>5.8244043570983255</v>
      </c>
      <c r="X578" s="7">
        <v>4.3894061821610579</v>
      </c>
      <c r="Y578" s="37">
        <v>6.0776393291460797</v>
      </c>
      <c r="Z578" s="36">
        <v>2.9712903386936387</v>
      </c>
      <c r="AA578" s="7">
        <v>3.0388196645730399</v>
      </c>
      <c r="AB578" s="7">
        <v>2.650526040766485</v>
      </c>
      <c r="AC578" s="37">
        <v>3.3258192995604938</v>
      </c>
      <c r="AD578" s="36">
        <v>108.80524086701152</v>
      </c>
      <c r="AE578" s="7">
        <v>107.93479894007544</v>
      </c>
      <c r="AF578" s="7">
        <v>99.230379670714512</v>
      </c>
      <c r="AG578" s="37">
        <v>120.12098591718073</v>
      </c>
      <c r="AH578" s="7"/>
      <c r="AI578" s="7"/>
      <c r="AJ578" s="36">
        <v>49.979138819410046</v>
      </c>
      <c r="AK578" s="7">
        <v>58.12388736775835</v>
      </c>
      <c r="AL578" s="7">
        <v>38.872663526207816</v>
      </c>
      <c r="AM578" s="37">
        <v>62.936693328145985</v>
      </c>
      <c r="AN578" s="36">
        <v>22.064864249161769</v>
      </c>
      <c r="AO578" s="7">
        <v>25.915109017471877</v>
      </c>
      <c r="AP578" s="7">
        <v>18.436748986715699</v>
      </c>
      <c r="AQ578" s="37">
        <v>26.211281691957268</v>
      </c>
      <c r="AR578" s="36">
        <v>0.23471684452967384</v>
      </c>
      <c r="AS578" s="7">
        <v>0.14993741645823011</v>
      </c>
      <c r="AT578" s="7">
        <v>8.9222018188724606E-2</v>
      </c>
      <c r="AU578" s="37">
        <v>0.50719570505623535</v>
      </c>
      <c r="AV578" s="36">
        <v>3.7836118545845991</v>
      </c>
      <c r="AW578" s="7">
        <v>4.3193445065611797</v>
      </c>
      <c r="AX578" s="7">
        <v>3.0637211034910692</v>
      </c>
      <c r="AY578" s="37">
        <v>4.6206941232980068</v>
      </c>
      <c r="AZ578" s="36">
        <v>1.9755141541636401</v>
      </c>
      <c r="BA578" s="7">
        <v>2.1261889625320536</v>
      </c>
      <c r="BB578" s="7">
        <v>1.7243894735496184</v>
      </c>
      <c r="BC578" s="37">
        <v>2.2433804801519308</v>
      </c>
      <c r="BD578" s="36">
        <v>74.234189002199713</v>
      </c>
      <c r="BE578" s="7">
        <v>76.392159612728818</v>
      </c>
      <c r="BF578" s="7">
        <v>65.515987735662335</v>
      </c>
      <c r="BG578" s="37">
        <v>83.64294086410645</v>
      </c>
      <c r="BH578" s="36">
        <v>96.235261977155119</v>
      </c>
      <c r="BI578" s="7">
        <v>86.098647906739572</v>
      </c>
      <c r="BJ578" s="7">
        <v>68.32828743761597</v>
      </c>
      <c r="BK578" s="37">
        <v>131.40055276464614</v>
      </c>
      <c r="BL578" s="36">
        <v>30.534985594832055</v>
      </c>
      <c r="BM578" s="7">
        <v>35.16529078749101</v>
      </c>
      <c r="BN578" s="7">
        <v>25.654393635002339</v>
      </c>
      <c r="BO578" s="37">
        <v>36.166437856174028</v>
      </c>
      <c r="BP578" s="36">
        <v>0.61195114573249487</v>
      </c>
      <c r="BQ578" s="7">
        <v>0.5306079464019996</v>
      </c>
      <c r="BR578" s="7">
        <v>0.28782978224636768</v>
      </c>
      <c r="BS578" s="37">
        <v>1.1500676951496172</v>
      </c>
      <c r="BT578" s="36">
        <v>4.5725913675747565</v>
      </c>
      <c r="BU578" s="7">
        <v>4.9517542656286038</v>
      </c>
      <c r="BV578" s="7">
        <v>3.6501502872347995</v>
      </c>
      <c r="BW578" s="37">
        <v>5.659147732146975</v>
      </c>
      <c r="BX578" s="36">
        <v>3.2540099459845111</v>
      </c>
      <c r="BY578" s="7">
        <v>2.9767117071093097</v>
      </c>
      <c r="BZ578" s="7">
        <v>2.5862305135911678</v>
      </c>
      <c r="CA578" s="37">
        <v>4.0406314807529409</v>
      </c>
      <c r="CB578" s="36">
        <v>115.2538669736085</v>
      </c>
      <c r="CC578" s="7">
        <v>102.12367959686829</v>
      </c>
      <c r="CD578" s="7">
        <v>100.95655183004692</v>
      </c>
      <c r="CE578" s="37">
        <v>131.3018737674021</v>
      </c>
    </row>
    <row r="579" spans="1:83">
      <c r="A579" s="143"/>
      <c r="B579" s="41">
        <v>41122</v>
      </c>
      <c r="C579" s="4">
        <v>31</v>
      </c>
      <c r="E579" s="52">
        <v>4270</v>
      </c>
      <c r="F579" s="53">
        <v>1740</v>
      </c>
      <c r="G579" s="53">
        <v>6010</v>
      </c>
      <c r="H579" s="53">
        <v>1800</v>
      </c>
      <c r="I579" s="54">
        <v>6070</v>
      </c>
      <c r="J579" s="36">
        <v>71.579129072499384</v>
      </c>
      <c r="K579" s="7">
        <v>38.424379103335568</v>
      </c>
      <c r="L579" s="7">
        <v>57.087648953527122</v>
      </c>
      <c r="M579" s="37">
        <v>90.022831042100435</v>
      </c>
      <c r="N579" s="36">
        <v>28.104688715582583</v>
      </c>
      <c r="O579" s="7">
        <v>33.637799306462902</v>
      </c>
      <c r="P579" s="7">
        <v>23.669417527654712</v>
      </c>
      <c r="Q579" s="37">
        <v>33.330404273636219</v>
      </c>
      <c r="R579" s="36">
        <v>0.68944314505413518</v>
      </c>
      <c r="S579" s="7">
        <v>0.49622341013450494</v>
      </c>
      <c r="T579" s="7">
        <v>0.31486034076676117</v>
      </c>
      <c r="U579" s="37">
        <v>1.5018443032389441</v>
      </c>
      <c r="V579" s="36">
        <v>4.428399639691091</v>
      </c>
      <c r="W579" s="7">
        <v>5.6198973005945234</v>
      </c>
      <c r="X579" s="7">
        <v>3.5943512770586876</v>
      </c>
      <c r="Y579" s="37">
        <v>5.4411726514590075</v>
      </c>
      <c r="Z579" s="36">
        <v>2.8794526805166285</v>
      </c>
      <c r="AA579" s="7">
        <v>2.8397360918198471</v>
      </c>
      <c r="AB579" s="7">
        <v>2.5021450878972082</v>
      </c>
      <c r="AC579" s="37">
        <v>3.31633515618122</v>
      </c>
      <c r="AD579" s="36">
        <v>110.5791068696803</v>
      </c>
      <c r="AE579" s="7">
        <v>88.258509371911501</v>
      </c>
      <c r="AF579" s="7">
        <v>98.702091687381298</v>
      </c>
      <c r="AG579" s="37">
        <v>123.88955491880847</v>
      </c>
      <c r="AH579" s="7"/>
      <c r="AI579" s="7"/>
      <c r="AJ579" s="36">
        <v>45.682540640259433</v>
      </c>
      <c r="AK579" s="7">
        <v>29.760179387974834</v>
      </c>
      <c r="AL579" s="7">
        <v>33.263985903101535</v>
      </c>
      <c r="AM579" s="37">
        <v>61.205734061706806</v>
      </c>
      <c r="AN579" s="36">
        <v>20.357559372698134</v>
      </c>
      <c r="AO579" s="7">
        <v>23.595254000600018</v>
      </c>
      <c r="AP579" s="7">
        <v>16.144121158305275</v>
      </c>
      <c r="AQ579" s="37">
        <v>25.369333248765429</v>
      </c>
      <c r="AR579" s="36">
        <v>0.48343659512507553</v>
      </c>
      <c r="AS579" s="7">
        <v>0.28385267970646638</v>
      </c>
      <c r="AT579" s="7">
        <v>0.13083834455219936</v>
      </c>
      <c r="AU579" s="37">
        <v>1.2595962661974445</v>
      </c>
      <c r="AV579" s="36">
        <v>3.2892736868445618</v>
      </c>
      <c r="AW579" s="7">
        <v>4.2720444835237297</v>
      </c>
      <c r="AX579" s="7">
        <v>2.5070683588754279</v>
      </c>
      <c r="AY579" s="37">
        <v>4.2519879366527267</v>
      </c>
      <c r="AZ579" s="36">
        <v>1.9053719527453257</v>
      </c>
      <c r="BA579" s="7">
        <v>2.0257112339713461</v>
      </c>
      <c r="BB579" s="7">
        <v>1.6085350590544747</v>
      </c>
      <c r="BC579" s="37">
        <v>2.2463332495523836</v>
      </c>
      <c r="BD579" s="36">
        <v>74.55878225210293</v>
      </c>
      <c r="BE579" s="7">
        <v>62.252963822144203</v>
      </c>
      <c r="BF579" s="7">
        <v>63.493886689030788</v>
      </c>
      <c r="BG579" s="37">
        <v>86.761190443154447</v>
      </c>
      <c r="BH579" s="36">
        <v>88.85180234561787</v>
      </c>
      <c r="BI579" s="7">
        <v>30.061526460267377</v>
      </c>
      <c r="BJ579" s="7">
        <v>62.78860699090329</v>
      </c>
      <c r="BK579" s="37">
        <v>122.02314188798186</v>
      </c>
      <c r="BL579" s="36">
        <v>26.803627040928056</v>
      </c>
      <c r="BM579" s="7">
        <v>34.652202914790962</v>
      </c>
      <c r="BN579" s="7">
        <v>21.768691574676375</v>
      </c>
      <c r="BO579" s="37">
        <v>32.578994193393214</v>
      </c>
      <c r="BP579" s="36">
        <v>0.70785269202008894</v>
      </c>
      <c r="BQ579" s="7">
        <v>0.72414218911678541</v>
      </c>
      <c r="BR579" s="7">
        <v>0.25470850005743784</v>
      </c>
      <c r="BS579" s="37">
        <v>1.5845238084968518</v>
      </c>
      <c r="BT579" s="36">
        <v>3.9510283083272801</v>
      </c>
      <c r="BU579" s="7">
        <v>4.7077506792442003</v>
      </c>
      <c r="BV579" s="7">
        <v>2.9733162184700217</v>
      </c>
      <c r="BW579" s="37">
        <v>5.1430334589751725</v>
      </c>
      <c r="BX579" s="36">
        <v>3.3416324167039209</v>
      </c>
      <c r="BY579" s="7">
        <v>2.7724164739788035</v>
      </c>
      <c r="BZ579" s="7">
        <v>2.5313367805893421</v>
      </c>
      <c r="CA579" s="37">
        <v>4.3193445065611797</v>
      </c>
      <c r="CB579" s="36">
        <v>124.29910716647396</v>
      </c>
      <c r="CC579" s="7">
        <v>89.771577398008972</v>
      </c>
      <c r="CD579" s="7">
        <v>108.41644347298008</v>
      </c>
      <c r="CE579" s="37">
        <v>141.56287205070646</v>
      </c>
    </row>
    <row r="580" spans="1:83" s="50" customFormat="1" ht="13.5" thickBot="1">
      <c r="A580" s="144"/>
      <c r="B580" s="42">
        <v>41153</v>
      </c>
      <c r="C580" s="43">
        <v>30</v>
      </c>
      <c r="D580" s="43"/>
      <c r="E580" s="55">
        <v>4470</v>
      </c>
      <c r="F580" s="56">
        <v>1470</v>
      </c>
      <c r="G580" s="56">
        <v>5940</v>
      </c>
      <c r="H580" s="56">
        <v>1870</v>
      </c>
      <c r="I580" s="57">
        <v>6340</v>
      </c>
      <c r="J580" s="44">
        <v>65.60178024918568</v>
      </c>
      <c r="K580" s="45">
        <v>33.409118550744232</v>
      </c>
      <c r="L580" s="45">
        <v>52.568313974513025</v>
      </c>
      <c r="M580" s="46">
        <v>82.545286406260161</v>
      </c>
      <c r="N580" s="44">
        <v>28.717070691862077</v>
      </c>
      <c r="O580" s="45">
        <v>34.929689616122701</v>
      </c>
      <c r="P580" s="45">
        <v>24.198802383308891</v>
      </c>
      <c r="Q580" s="46">
        <v>34.060791864477864</v>
      </c>
      <c r="R580" s="44">
        <v>0.83848633033727404</v>
      </c>
      <c r="S580" s="45">
        <v>0.42358765392686121</v>
      </c>
      <c r="T580" s="45">
        <v>0.40794749439725414</v>
      </c>
      <c r="U580" s="46">
        <v>1.7117285707403413</v>
      </c>
      <c r="V580" s="36">
        <v>4.5972452572217453</v>
      </c>
      <c r="W580" s="45">
        <v>5.7563797451537226</v>
      </c>
      <c r="X580" s="45">
        <v>3.7328059780860317</v>
      </c>
      <c r="Y580" s="46">
        <v>5.6581480088883014</v>
      </c>
      <c r="Z580" s="44">
        <v>2.9273057407095724</v>
      </c>
      <c r="AA580" s="45">
        <v>2.6522568791663912</v>
      </c>
      <c r="AB580" s="45">
        <v>2.5540251429009695</v>
      </c>
      <c r="AC580" s="46">
        <v>3.3791717275305135</v>
      </c>
      <c r="AD580" s="36">
        <v>122.56728469543742</v>
      </c>
      <c r="AE580" s="7">
        <v>86.911347329491974</v>
      </c>
      <c r="AF580" s="7">
        <v>109.39889873642348</v>
      </c>
      <c r="AG580" s="37">
        <v>136.74862342052936</v>
      </c>
      <c r="AH580" s="7"/>
      <c r="AI580" s="7"/>
      <c r="AJ580" s="36">
        <v>45.118466568196482</v>
      </c>
      <c r="AK580" s="7">
        <v>26.292056057726011</v>
      </c>
      <c r="AL580" s="7">
        <v>32.83029222022931</v>
      </c>
      <c r="AM580" s="37">
        <v>60.745314701271752</v>
      </c>
      <c r="AN580" s="36">
        <v>21.933231949390482</v>
      </c>
      <c r="AO580" s="7">
        <v>26.152944650013175</v>
      </c>
      <c r="AP580" s="7">
        <v>17.388925964104509</v>
      </c>
      <c r="AQ580" s="37">
        <v>27.312206380953477</v>
      </c>
      <c r="AR580" s="36">
        <v>0.63527542855528452</v>
      </c>
      <c r="AS580" s="7">
        <v>0.29630729842834075</v>
      </c>
      <c r="AT580" s="7">
        <v>0.204493769337869</v>
      </c>
      <c r="AU580" s="37">
        <v>1.5302254848411967</v>
      </c>
      <c r="AV580" s="36">
        <v>3.627694712816163</v>
      </c>
      <c r="AW580" s="7">
        <v>4.6132533920205541</v>
      </c>
      <c r="AX580" s="7">
        <v>2.7679520352123328</v>
      </c>
      <c r="AY580" s="37">
        <v>4.6971307264209283</v>
      </c>
      <c r="AZ580" s="36">
        <v>2.086448693209296</v>
      </c>
      <c r="BA580" s="7">
        <v>2.0004744254489131</v>
      </c>
      <c r="BB580" s="7">
        <v>1.7635209557678571</v>
      </c>
      <c r="BC580" s="37">
        <v>2.4534120312109309</v>
      </c>
      <c r="BD580" s="36">
        <v>88.439303017043954</v>
      </c>
      <c r="BE580" s="7">
        <v>63.572506325210092</v>
      </c>
      <c r="BF580" s="7">
        <v>75.465322134348042</v>
      </c>
      <c r="BG580" s="37">
        <v>103.14314801743271</v>
      </c>
      <c r="BH580" s="36">
        <v>79.391698684113834</v>
      </c>
      <c r="BI580" s="7">
        <v>29.753475202580699</v>
      </c>
      <c r="BJ580" s="7">
        <v>56.855650634634394</v>
      </c>
      <c r="BK580" s="37">
        <v>108.11411286482293</v>
      </c>
      <c r="BL580" s="36">
        <v>27.691353158837479</v>
      </c>
      <c r="BM580" s="7">
        <v>35.497958038722508</v>
      </c>
      <c r="BN580" s="7">
        <v>22.53604804947944</v>
      </c>
      <c r="BO580" s="37">
        <v>33.583130426675247</v>
      </c>
      <c r="BP580" s="36">
        <v>0.81453820727857051</v>
      </c>
      <c r="BQ580" s="7">
        <v>0.49490929049837201</v>
      </c>
      <c r="BR580" s="7">
        <v>0.33730424858371189</v>
      </c>
      <c r="BS580" s="37">
        <v>1.6644270781641677</v>
      </c>
      <c r="BT580" s="36">
        <v>4.076438451858162</v>
      </c>
      <c r="BU580" s="7">
        <v>4.8490967205110165</v>
      </c>
      <c r="BV580" s="7">
        <v>3.1039547688985349</v>
      </c>
      <c r="BW580" s="37">
        <v>5.2620692434116796</v>
      </c>
      <c r="BX580" s="36">
        <v>3.2971193360617486</v>
      </c>
      <c r="BY580" s="7">
        <v>2.6510171631365171</v>
      </c>
      <c r="BZ580" s="7">
        <v>2.5244610674088945</v>
      </c>
      <c r="CA580" s="37">
        <v>4.236298783303579</v>
      </c>
      <c r="CB580" s="36">
        <v>133.59384432446612</v>
      </c>
      <c r="CC580" s="7">
        <v>92.725804543973908</v>
      </c>
      <c r="CD580" s="7">
        <v>117.10925684998186</v>
      </c>
      <c r="CE580" s="37">
        <v>151.45214742182407</v>
      </c>
    </row>
    <row r="581" spans="1:83">
      <c r="A581" s="138">
        <v>2013</v>
      </c>
      <c r="B581" s="41">
        <v>41183</v>
      </c>
      <c r="C581" s="4">
        <v>31</v>
      </c>
      <c r="E581" s="58">
        <v>4790</v>
      </c>
      <c r="F581" s="59">
        <v>1510</v>
      </c>
      <c r="G581" s="59">
        <v>6300</v>
      </c>
      <c r="H581" s="59">
        <v>2050</v>
      </c>
      <c r="I581" s="60">
        <v>6850</v>
      </c>
      <c r="J581" s="36">
        <v>47.863233672310933</v>
      </c>
      <c r="K581" s="7">
        <v>32.959478797111672</v>
      </c>
      <c r="L581" s="7">
        <v>39.302330088645569</v>
      </c>
      <c r="M581" s="37">
        <v>57.591533199203397</v>
      </c>
      <c r="N581" s="36">
        <v>35.372097079781007</v>
      </c>
      <c r="O581" s="7">
        <v>37.862541758665486</v>
      </c>
      <c r="P581" s="7">
        <v>30.819252901195341</v>
      </c>
      <c r="Q581" s="37">
        <v>40.469726031872661</v>
      </c>
      <c r="R581" s="36">
        <v>0.73935076404382749</v>
      </c>
      <c r="S581" s="7">
        <v>0.46306705748008142</v>
      </c>
      <c r="T581" s="7">
        <v>0.39302330088645565</v>
      </c>
      <c r="U581" s="37">
        <v>1.3736358931972164</v>
      </c>
      <c r="V581" s="36">
        <v>5.4198938367849676</v>
      </c>
      <c r="W581" s="7">
        <v>5.9829996899574311</v>
      </c>
      <c r="X581" s="7">
        <v>4.5400409412029923</v>
      </c>
      <c r="Y581" s="37">
        <v>6.4229261377484184</v>
      </c>
      <c r="Z581" s="36">
        <v>2.3052145864247753</v>
      </c>
      <c r="AA581" s="7">
        <v>2.1644381231316592</v>
      </c>
      <c r="AB581" s="7">
        <v>2.0764528335734611</v>
      </c>
      <c r="AC581" s="37">
        <v>2.5515733971877284</v>
      </c>
      <c r="AD581" s="36">
        <v>94.358446316155423</v>
      </c>
      <c r="AE581" s="7">
        <v>79.932491542820131</v>
      </c>
      <c r="AF581" s="7">
        <v>85.466977336363868</v>
      </c>
      <c r="AG581" s="37">
        <v>103.43137384655499</v>
      </c>
      <c r="AH581" s="7"/>
      <c r="AI581" s="7"/>
      <c r="AJ581" s="36">
        <v>34.271409476166887</v>
      </c>
      <c r="AK581" s="7">
        <v>24.751573510564977</v>
      </c>
      <c r="AL581" s="7">
        <v>26.909402996101409</v>
      </c>
      <c r="AM581" s="37">
        <v>43.156589710728674</v>
      </c>
      <c r="AN581" s="36">
        <v>27.924852165765611</v>
      </c>
      <c r="AO581" s="7">
        <v>28.940301335429815</v>
      </c>
      <c r="AP581" s="7">
        <v>23.228399756068669</v>
      </c>
      <c r="AQ581" s="37">
        <v>33.255960306502679</v>
      </c>
      <c r="AR581" s="36">
        <v>0.60503846359158819</v>
      </c>
      <c r="AS581" s="7">
        <v>0.36259997433425956</v>
      </c>
      <c r="AT581" s="7">
        <v>0.23947676251247479</v>
      </c>
      <c r="AU581" s="37">
        <v>1.2777735384941236</v>
      </c>
      <c r="AV581" s="36">
        <v>4.4006610698076249</v>
      </c>
      <c r="AW581" s="7">
        <v>4.7641939407917322</v>
      </c>
      <c r="AX581" s="7">
        <v>3.5013955468469362</v>
      </c>
      <c r="AY581" s="37">
        <v>5.4529930647616229</v>
      </c>
      <c r="AZ581" s="36">
        <v>1.6454645739280684</v>
      </c>
      <c r="BA581" s="7">
        <v>1.5804113233309121</v>
      </c>
      <c r="BB581" s="7">
        <v>1.4369115058371853</v>
      </c>
      <c r="BC581" s="37">
        <v>1.8712376201181986</v>
      </c>
      <c r="BD581" s="36">
        <v>66.983407750822096</v>
      </c>
      <c r="BE581" s="7">
        <v>55.539997884702245</v>
      </c>
      <c r="BF581" s="7">
        <v>58.992750861548764</v>
      </c>
      <c r="BG581" s="37">
        <v>75.565965150411969</v>
      </c>
      <c r="BH581" s="36">
        <v>53.961216546484991</v>
      </c>
      <c r="BI581" s="7">
        <v>34.06708128958811</v>
      </c>
      <c r="BJ581" s="7">
        <v>37.967892124273781</v>
      </c>
      <c r="BK581" s="37">
        <v>74.375459914673272</v>
      </c>
      <c r="BL581" s="36">
        <v>32.376729927890992</v>
      </c>
      <c r="BM581" s="7">
        <v>37.44778401298236</v>
      </c>
      <c r="BN581" s="7">
        <v>27.825783954091058</v>
      </c>
      <c r="BO581" s="37">
        <v>37.44778401298236</v>
      </c>
      <c r="BP581" s="36">
        <v>0.61242730104564891</v>
      </c>
      <c r="BQ581" s="7">
        <v>0.43689081348479419</v>
      </c>
      <c r="BR581" s="7">
        <v>0.34197108317410974</v>
      </c>
      <c r="BS581" s="37">
        <v>1.0142108170182722</v>
      </c>
      <c r="BT581" s="36">
        <v>4.5746341818780678</v>
      </c>
      <c r="BU581" s="7">
        <v>5.2978732620464513</v>
      </c>
      <c r="BV581" s="7">
        <v>3.7514352288408839</v>
      </c>
      <c r="BW581" s="37">
        <v>5.5271929703925249</v>
      </c>
      <c r="BX581" s="36">
        <v>2.6518766272840728</v>
      </c>
      <c r="BY581" s="7">
        <v>2.3931569563295296</v>
      </c>
      <c r="BZ581" s="7">
        <v>2.2226371732003978</v>
      </c>
      <c r="CA581" s="37">
        <v>3.1340360140629953</v>
      </c>
      <c r="CB581" s="36">
        <v>108.23117380105172</v>
      </c>
      <c r="CC581" s="7">
        <v>96.104431638468881</v>
      </c>
      <c r="CD581" s="7">
        <v>93.982251760016908</v>
      </c>
      <c r="CE581" s="37">
        <v>123.99593861240939</v>
      </c>
    </row>
    <row r="582" spans="1:83">
      <c r="A582" s="143"/>
      <c r="B582" s="41">
        <v>41214</v>
      </c>
      <c r="C582" s="4">
        <v>30</v>
      </c>
      <c r="E582" s="52">
        <v>5120</v>
      </c>
      <c r="F582" s="53">
        <v>2130</v>
      </c>
      <c r="G582" s="53">
        <v>7250</v>
      </c>
      <c r="H582" s="53">
        <v>2230</v>
      </c>
      <c r="I582" s="54">
        <v>7350</v>
      </c>
      <c r="J582" s="36">
        <v>51.340626470998508</v>
      </c>
      <c r="K582" s="7">
        <v>47.593135487713951</v>
      </c>
      <c r="L582" s="7">
        <v>42.721397209444007</v>
      </c>
      <c r="M582" s="37">
        <v>61.458852125866827</v>
      </c>
      <c r="N582" s="36">
        <v>39.723404422816365</v>
      </c>
      <c r="O582" s="7">
        <v>40.098153521144816</v>
      </c>
      <c r="P582" s="7">
        <v>34.889141054379273</v>
      </c>
      <c r="Q582" s="37">
        <v>45.344640897743204</v>
      </c>
      <c r="R582" s="36">
        <v>1.2141870785841986</v>
      </c>
      <c r="S582" s="7">
        <v>0.51340626470998507</v>
      </c>
      <c r="T582" s="7">
        <v>0.66705339502465222</v>
      </c>
      <c r="U582" s="37">
        <v>2.1847872432548998</v>
      </c>
      <c r="V582" s="36">
        <v>6.0160590153084357</v>
      </c>
      <c r="W582" s="7">
        <v>5.982165725081348</v>
      </c>
      <c r="X582" s="7">
        <v>5.1009401791770115</v>
      </c>
      <c r="Y582" s="37">
        <v>7.1006443025753079</v>
      </c>
      <c r="Z582" s="36">
        <v>2.0674907038524766</v>
      </c>
      <c r="AA582" s="7">
        <v>1.8641309624899378</v>
      </c>
      <c r="AB582" s="7">
        <v>1.8810776076034827</v>
      </c>
      <c r="AC582" s="37">
        <v>2.2877970903285605</v>
      </c>
      <c r="AD582" s="36">
        <v>95.239610683790374</v>
      </c>
      <c r="AE582" s="7">
        <v>81.783739082594295</v>
      </c>
      <c r="AF582" s="7">
        <v>87.375789618156318</v>
      </c>
      <c r="AG582" s="37">
        <v>104.85094754178756</v>
      </c>
      <c r="AH582" s="7"/>
      <c r="AI582" s="7"/>
      <c r="AJ582" s="36">
        <v>36.206190299263291</v>
      </c>
      <c r="AK582" s="7">
        <v>33.888690185669311</v>
      </c>
      <c r="AL582" s="7">
        <v>28.721804686508968</v>
      </c>
      <c r="AM582" s="37">
        <v>45.210248117653009</v>
      </c>
      <c r="AN582" s="36">
        <v>29.367665373904014</v>
      </c>
      <c r="AO582" s="7">
        <v>29.253689958481363</v>
      </c>
      <c r="AP582" s="7">
        <v>24.656681536434292</v>
      </c>
      <c r="AQ582" s="37">
        <v>34.76250170390967</v>
      </c>
      <c r="AR582" s="36">
        <v>0.93079922595167952</v>
      </c>
      <c r="AS582" s="7">
        <v>0.36852050986658336</v>
      </c>
      <c r="AT582" s="7">
        <v>0.38751641243702578</v>
      </c>
      <c r="AU582" s="37">
        <v>1.8957910765301556</v>
      </c>
      <c r="AV582" s="36">
        <v>4.5871646487001616</v>
      </c>
      <c r="AW582" s="7">
        <v>4.518443080929373</v>
      </c>
      <c r="AX582" s="7">
        <v>3.6937842676799058</v>
      </c>
      <c r="AY582" s="37">
        <v>5.6351685572046932</v>
      </c>
      <c r="AZ582" s="36">
        <v>1.4139462568839825</v>
      </c>
      <c r="BA582" s="7">
        <v>1.2782211605366745</v>
      </c>
      <c r="BB582" s="7">
        <v>1.2438603766512797</v>
      </c>
      <c r="BC582" s="37">
        <v>1.6012125290593822</v>
      </c>
      <c r="BD582" s="36">
        <v>63.778300504728712</v>
      </c>
      <c r="BE582" s="7">
        <v>55.008784185328516</v>
      </c>
      <c r="BF582" s="7">
        <v>56.603241697946743</v>
      </c>
      <c r="BG582" s="37">
        <v>71.75058806781982</v>
      </c>
      <c r="BH582" s="36">
        <v>51.012090826499787</v>
      </c>
      <c r="BI582" s="7">
        <v>46.442000365045821</v>
      </c>
      <c r="BJ582" s="7">
        <v>36.684239650049491</v>
      </c>
      <c r="BK582" s="37">
        <v>69.045420755480365</v>
      </c>
      <c r="BL582" s="36">
        <v>35.572596024290412</v>
      </c>
      <c r="BM582" s="7">
        <v>37.178303483720185</v>
      </c>
      <c r="BN582" s="7">
        <v>30.755473646001086</v>
      </c>
      <c r="BO582" s="37">
        <v>40.76026627783277</v>
      </c>
      <c r="BP582" s="36">
        <v>0.98442218858887021</v>
      </c>
      <c r="BQ582" s="7">
        <v>0.49653415283905378</v>
      </c>
      <c r="BR582" s="7">
        <v>0.57928984497889591</v>
      </c>
      <c r="BS582" s="37">
        <v>1.5686526719044733</v>
      </c>
      <c r="BT582" s="36">
        <v>4.9488003427764884</v>
      </c>
      <c r="BU582" s="7">
        <v>5.0214125374221918</v>
      </c>
      <c r="BV582" s="7">
        <v>4.122138434502312</v>
      </c>
      <c r="BW582" s="37">
        <v>5.8648311059992242</v>
      </c>
      <c r="BX582" s="36">
        <v>2.2286358202797052</v>
      </c>
      <c r="BY582" s="7">
        <v>1.999628129474021</v>
      </c>
      <c r="BZ582" s="7">
        <v>1.8879170607883216</v>
      </c>
      <c r="CA582" s="37">
        <v>2.6196245606796533</v>
      </c>
      <c r="CB582" s="36">
        <v>107.70731304096408</v>
      </c>
      <c r="CC582" s="7">
        <v>90.716052427549954</v>
      </c>
      <c r="CD582" s="7">
        <v>94.171902043837562</v>
      </c>
      <c r="CE582" s="37">
        <v>122.68266137821043</v>
      </c>
    </row>
    <row r="583" spans="1:83">
      <c r="A583" s="143"/>
      <c r="B583" s="41">
        <v>41244</v>
      </c>
      <c r="C583" s="4">
        <v>31</v>
      </c>
      <c r="E583" s="52">
        <v>6330</v>
      </c>
      <c r="F583" s="53">
        <v>2130</v>
      </c>
      <c r="G583" s="53">
        <v>8460</v>
      </c>
      <c r="H583" s="53">
        <v>2680</v>
      </c>
      <c r="I583" s="54">
        <v>9000</v>
      </c>
      <c r="J583" s="36">
        <v>56.568980826710039</v>
      </c>
      <c r="K583" s="7">
        <v>54.495772105312284</v>
      </c>
      <c r="L583" s="7">
        <v>47.97997326663365</v>
      </c>
      <c r="M583" s="37">
        <v>66.34267908472799</v>
      </c>
      <c r="N583" s="36">
        <v>43.83355582383814</v>
      </c>
      <c r="O583" s="7">
        <v>44.425901172808935</v>
      </c>
      <c r="P583" s="7">
        <v>39.094793032071863</v>
      </c>
      <c r="Q583" s="37">
        <v>49.164663964575219</v>
      </c>
      <c r="R583" s="36">
        <v>1.7503805062086717</v>
      </c>
      <c r="S583" s="7">
        <v>1.1313796165342005</v>
      </c>
      <c r="T583" s="7">
        <v>1.0751068083819764</v>
      </c>
      <c r="U583" s="37">
        <v>2.8314107680803557</v>
      </c>
      <c r="V583" s="36">
        <v>6.9377378430967163</v>
      </c>
      <c r="W583" s="7">
        <v>7.3529306483785657</v>
      </c>
      <c r="X583" s="7">
        <v>5.9734190695388723</v>
      </c>
      <c r="Y583" s="37">
        <v>8.0359897796487072</v>
      </c>
      <c r="Z583" s="36">
        <v>1.7947043841215446</v>
      </c>
      <c r="AA583" s="7">
        <v>1.6473779048279849</v>
      </c>
      <c r="AB583" s="7">
        <v>1.6473779048279849</v>
      </c>
      <c r="AC583" s="37">
        <v>1.9688174960139329</v>
      </c>
      <c r="AD583" s="36">
        <v>100.82038692391779</v>
      </c>
      <c r="AE583" s="7">
        <v>88.390476207270382</v>
      </c>
      <c r="AF583" s="7">
        <v>93.224330374855484</v>
      </c>
      <c r="AG583" s="37">
        <v>109.10699406834938</v>
      </c>
      <c r="AH583" s="7"/>
      <c r="AI583" s="7"/>
      <c r="AJ583" s="36">
        <v>42.535437293114931</v>
      </c>
      <c r="AK583" s="7">
        <v>42.850514606397269</v>
      </c>
      <c r="AL583" s="7">
        <v>34.658504461056602</v>
      </c>
      <c r="AM583" s="37">
        <v>51.672679378302583</v>
      </c>
      <c r="AN583" s="36">
        <v>33.398195207927273</v>
      </c>
      <c r="AO583" s="7">
        <v>33.083117894644943</v>
      </c>
      <c r="AP583" s="7">
        <v>28.514496852051124</v>
      </c>
      <c r="AQ583" s="37">
        <v>38.754509533726932</v>
      </c>
      <c r="AR583" s="36">
        <v>1.3579832202468545</v>
      </c>
      <c r="AS583" s="7">
        <v>0.84755797272947531</v>
      </c>
      <c r="AT583" s="7">
        <v>0.66481313102572226</v>
      </c>
      <c r="AU583" s="37">
        <v>2.4765076823991361</v>
      </c>
      <c r="AV583" s="36">
        <v>5.4998086080574478</v>
      </c>
      <c r="AW583" s="7">
        <v>5.6137942786907633</v>
      </c>
      <c r="AX583" s="7">
        <v>4.5024339900159411</v>
      </c>
      <c r="AY583" s="37">
        <v>6.625417105561433</v>
      </c>
      <c r="AZ583" s="36">
        <v>1.3079855705172894</v>
      </c>
      <c r="BA583" s="7">
        <v>1.2068232878302223</v>
      </c>
      <c r="BB583" s="7">
        <v>1.166928303108562</v>
      </c>
      <c r="BC583" s="37">
        <v>1.4675655094039302</v>
      </c>
      <c r="BD583" s="36">
        <v>73.462829294606365</v>
      </c>
      <c r="BE583" s="7">
        <v>66.263472023734934</v>
      </c>
      <c r="BF583" s="7">
        <v>65.969620706556498</v>
      </c>
      <c r="BG583" s="37">
        <v>81.543740517013063</v>
      </c>
      <c r="BH583" s="36">
        <v>54.902456971769844</v>
      </c>
      <c r="BI583" s="7">
        <v>47.442884013648936</v>
      </c>
      <c r="BJ583" s="7">
        <v>41.375764674377272</v>
      </c>
      <c r="BK583" s="37">
        <v>71.31351747963582</v>
      </c>
      <c r="BL583" s="36">
        <v>41.674147592702106</v>
      </c>
      <c r="BM583" s="7">
        <v>44.160671912075749</v>
      </c>
      <c r="BN583" s="7">
        <v>36.701098953954848</v>
      </c>
      <c r="BO583" s="37">
        <v>47.144501095324102</v>
      </c>
      <c r="BP583" s="36">
        <v>1.5913755643991259</v>
      </c>
      <c r="BQ583" s="7">
        <v>1.1239089923568826</v>
      </c>
      <c r="BR583" s="7">
        <v>0.98466363047195904</v>
      </c>
      <c r="BS583" s="37">
        <v>2.4367938329861616</v>
      </c>
      <c r="BT583" s="36">
        <v>5.9370372252628503</v>
      </c>
      <c r="BU583" s="7">
        <v>6.971520984210164</v>
      </c>
      <c r="BV583" s="7">
        <v>5.082463685262895</v>
      </c>
      <c r="BW583" s="37">
        <v>6.926543429473325</v>
      </c>
      <c r="BX583" s="36">
        <v>1.9160438317893744</v>
      </c>
      <c r="BY583" s="7">
        <v>1.7271381018946474</v>
      </c>
      <c r="BZ583" s="7">
        <v>1.6506762588420194</v>
      </c>
      <c r="CA583" s="37">
        <v>2.2128956930525172</v>
      </c>
      <c r="CB583" s="36">
        <v>106.90650821594123</v>
      </c>
      <c r="CC583" s="7">
        <v>88.122501349365876</v>
      </c>
      <c r="CD583" s="7">
        <v>94.847639610238531</v>
      </c>
      <c r="CE583" s="37">
        <v>120.12488341834613</v>
      </c>
    </row>
    <row r="584" spans="1:83">
      <c r="A584" s="143"/>
      <c r="B584" s="41">
        <v>41275</v>
      </c>
      <c r="C584" s="4">
        <v>30</v>
      </c>
      <c r="E584" s="52">
        <v>16100</v>
      </c>
      <c r="F584" s="53">
        <v>4070</v>
      </c>
      <c r="G584" s="53">
        <v>20200</v>
      </c>
      <c r="H584" s="53">
        <v>6890</v>
      </c>
      <c r="I584" s="54">
        <v>23000</v>
      </c>
      <c r="J584" s="36">
        <v>67.662579047108565</v>
      </c>
      <c r="K584" s="7">
        <v>58.082036881146294</v>
      </c>
      <c r="L584" s="7">
        <v>57.962280104071759</v>
      </c>
      <c r="M584" s="37">
        <v>78.919716092114228</v>
      </c>
      <c r="N584" s="36">
        <v>50.776873479600049</v>
      </c>
      <c r="O584" s="7">
        <v>53.291765798165159</v>
      </c>
      <c r="P584" s="7">
        <v>45.387818511246273</v>
      </c>
      <c r="Q584" s="37">
        <v>56.644955556251951</v>
      </c>
      <c r="R584" s="36">
        <v>2.287354442123493</v>
      </c>
      <c r="S584" s="7">
        <v>2.5148923185650967</v>
      </c>
      <c r="T584" s="7">
        <v>1.5089353911390582</v>
      </c>
      <c r="U584" s="37">
        <v>3.4968978905762298</v>
      </c>
      <c r="V584" s="36">
        <v>9.2064491605975416</v>
      </c>
      <c r="W584" s="7">
        <v>10.831116659526518</v>
      </c>
      <c r="X584" s="7">
        <v>8.0150263280496237</v>
      </c>
      <c r="Y584" s="37">
        <v>10.614494326335986</v>
      </c>
      <c r="Z584" s="36">
        <v>1.7763031321623488</v>
      </c>
      <c r="AA584" s="7">
        <v>1.7817186904921121</v>
      </c>
      <c r="AB584" s="7">
        <v>1.6246674989289778</v>
      </c>
      <c r="AC584" s="37">
        <v>1.9387698820552464</v>
      </c>
      <c r="AD584" s="36">
        <v>111.96827544829262</v>
      </c>
      <c r="AE584" s="7">
        <v>105.54615491135813</v>
      </c>
      <c r="AF584" s="7">
        <v>103.03315122299246</v>
      </c>
      <c r="AG584" s="37">
        <v>121.46184493767404</v>
      </c>
      <c r="AH584" s="7"/>
      <c r="AI584" s="7"/>
      <c r="AJ584" s="36">
        <v>53.588193464191214</v>
      </c>
      <c r="AK584" s="7">
        <v>52.906409832331263</v>
      </c>
      <c r="AL584" s="7">
        <v>43.6341524390361</v>
      </c>
      <c r="AM584" s="37">
        <v>64.9058017530662</v>
      </c>
      <c r="AN584" s="36">
        <v>38.861667016016526</v>
      </c>
      <c r="AO584" s="7">
        <v>39.679807374248455</v>
      </c>
      <c r="AP584" s="7">
        <v>33.271041234765022</v>
      </c>
      <c r="AQ584" s="37">
        <v>45.134076429127965</v>
      </c>
      <c r="AR584" s="36">
        <v>1.7180947522870464</v>
      </c>
      <c r="AS584" s="7">
        <v>2.0180795503054196</v>
      </c>
      <c r="AT584" s="7">
        <v>0.89040942320908023</v>
      </c>
      <c r="AU584" s="37">
        <v>3.0134836528209306</v>
      </c>
      <c r="AV584" s="36">
        <v>7.4611380355104693</v>
      </c>
      <c r="AW584" s="7">
        <v>8.1394233114659684</v>
      </c>
      <c r="AX584" s="7">
        <v>6.1538973218507849</v>
      </c>
      <c r="AY584" s="37">
        <v>9.0026954808638742</v>
      </c>
      <c r="AZ584" s="36">
        <v>1.3997341603808899</v>
      </c>
      <c r="BA584" s="7">
        <v>1.4428977688507851</v>
      </c>
      <c r="BB584" s="7">
        <v>1.2517446456269632</v>
      </c>
      <c r="BC584" s="37">
        <v>1.5600561346976436</v>
      </c>
      <c r="BD584" s="36">
        <v>88.383639072662788</v>
      </c>
      <c r="BE584" s="7">
        <v>84.568517961612571</v>
      </c>
      <c r="BF584" s="7">
        <v>79.481689813545671</v>
      </c>
      <c r="BG584" s="37">
        <v>98.239368609542439</v>
      </c>
      <c r="BH584" s="36">
        <v>68.760204659917918</v>
      </c>
      <c r="BI584" s="7">
        <v>38.577672963267894</v>
      </c>
      <c r="BJ584" s="7">
        <v>54.36853391714439</v>
      </c>
      <c r="BK584" s="37">
        <v>85.950255824897397</v>
      </c>
      <c r="BL584" s="36">
        <v>55.56783981237551</v>
      </c>
      <c r="BM584" s="7">
        <v>61.564369288531154</v>
      </c>
      <c r="BN584" s="7">
        <v>48.771773072732465</v>
      </c>
      <c r="BO584" s="37">
        <v>62.763675183762281</v>
      </c>
      <c r="BP584" s="36">
        <v>2.62248222423873</v>
      </c>
      <c r="BQ584" s="7">
        <v>2.4625747715412452</v>
      </c>
      <c r="BR584" s="7">
        <v>1.651044449101517</v>
      </c>
      <c r="BS584" s="37">
        <v>3.9617071405801538</v>
      </c>
      <c r="BT584" s="36">
        <v>8.8763280432534781</v>
      </c>
      <c r="BU584" s="7">
        <v>12.275003546576604</v>
      </c>
      <c r="BV584" s="7">
        <v>7.7374101884164741</v>
      </c>
      <c r="BW584" s="37">
        <v>10.123714265217815</v>
      </c>
      <c r="BX584" s="36">
        <v>1.8258841799767846</v>
      </c>
      <c r="BY584" s="7">
        <v>1.7156080067306623</v>
      </c>
      <c r="BZ584" s="7">
        <v>1.5782147417027061</v>
      </c>
      <c r="CA584" s="37">
        <v>2.0789770366072311</v>
      </c>
      <c r="CB584" s="36">
        <v>114.64743483932394</v>
      </c>
      <c r="CC584" s="7">
        <v>104.39441221141693</v>
      </c>
      <c r="CD584" s="7">
        <v>101.59813331289683</v>
      </c>
      <c r="CE584" s="37">
        <v>128.62882933192444</v>
      </c>
    </row>
    <row r="585" spans="1:83">
      <c r="A585" s="143"/>
      <c r="B585" s="41">
        <v>41306</v>
      </c>
      <c r="C585" s="4">
        <v>28</v>
      </c>
      <c r="E585" s="52">
        <v>18700</v>
      </c>
      <c r="F585" s="53">
        <v>5680</v>
      </c>
      <c r="G585" s="53">
        <v>24400</v>
      </c>
      <c r="H585" s="53">
        <v>8060</v>
      </c>
      <c r="I585" s="54">
        <v>26800</v>
      </c>
      <c r="J585" s="36">
        <v>74.109081250131595</v>
      </c>
      <c r="K585" s="7">
        <v>72.897788688836741</v>
      </c>
      <c r="L585" s="7">
        <v>64.969328287633942</v>
      </c>
      <c r="M585" s="37">
        <v>84.460126773924131</v>
      </c>
      <c r="N585" s="36">
        <v>48.89217247408385</v>
      </c>
      <c r="O585" s="7">
        <v>50.103465035378733</v>
      </c>
      <c r="P585" s="7">
        <v>44.487472251193431</v>
      </c>
      <c r="Q585" s="37">
        <v>53.627225213691069</v>
      </c>
      <c r="R585" s="36">
        <v>2.2463971136741225</v>
      </c>
      <c r="S585" s="7">
        <v>2.4556203742614184</v>
      </c>
      <c r="T585" s="7">
        <v>1.5856920802405576</v>
      </c>
      <c r="U585" s="37">
        <v>3.2044194121527934</v>
      </c>
      <c r="V585" s="36">
        <v>8.5152149164281283</v>
      </c>
      <c r="W585" s="7">
        <v>9.4115533286837234</v>
      </c>
      <c r="X585" s="7">
        <v>7.5690799257138917</v>
      </c>
      <c r="Y585" s="37">
        <v>9.6107396425182969</v>
      </c>
      <c r="Z585" s="36">
        <v>1.6233684577517953</v>
      </c>
      <c r="AA585" s="7">
        <v>1.7677785352818634</v>
      </c>
      <c r="AB585" s="7">
        <v>1.5038566694510498</v>
      </c>
      <c r="AC585" s="37">
        <v>1.7478599038984055</v>
      </c>
      <c r="AD585" s="36">
        <v>101.9289120400983</v>
      </c>
      <c r="AE585" s="7">
        <v>109.37460082892159</v>
      </c>
      <c r="AF585" s="7">
        <v>94.996719029814528</v>
      </c>
      <c r="AG585" s="37">
        <v>109.37460082892159</v>
      </c>
      <c r="AH585" s="7"/>
      <c r="AI585" s="7"/>
      <c r="AJ585" s="36">
        <v>56.845905745417987</v>
      </c>
      <c r="AK585" s="7">
        <v>61.20006022804575</v>
      </c>
      <c r="AL585" s="7">
        <v>48.016648044533916</v>
      </c>
      <c r="AM585" s="37">
        <v>66.642753331330439</v>
      </c>
      <c r="AN585" s="36">
        <v>35.437979539164822</v>
      </c>
      <c r="AO585" s="7">
        <v>37.373159309221606</v>
      </c>
      <c r="AP585" s="7">
        <v>31.204773792165614</v>
      </c>
      <c r="AQ585" s="37">
        <v>40.154980228678234</v>
      </c>
      <c r="AR585" s="36">
        <v>1.5723335631711355</v>
      </c>
      <c r="AS585" s="7">
        <v>1.9109900229310726</v>
      </c>
      <c r="AT585" s="7">
        <v>0.91316295399554404</v>
      </c>
      <c r="AU585" s="37">
        <v>2.527828574636672</v>
      </c>
      <c r="AV585" s="36">
        <v>6.5086577057503101</v>
      </c>
      <c r="AW585" s="7">
        <v>7.2743821417209347</v>
      </c>
      <c r="AX585" s="7">
        <v>5.5241548595023637</v>
      </c>
      <c r="AY585" s="37">
        <v>7.6025497571369156</v>
      </c>
      <c r="AZ585" s="36">
        <v>1.2360980180668655</v>
      </c>
      <c r="BA585" s="7">
        <v>1.33454830269166</v>
      </c>
      <c r="BB585" s="7">
        <v>1.1212393526712716</v>
      </c>
      <c r="BC585" s="37">
        <v>1.3509566834624591</v>
      </c>
      <c r="BD585" s="36">
        <v>77.550489504844165</v>
      </c>
      <c r="BE585" s="7">
        <v>84.036530445249326</v>
      </c>
      <c r="BF585" s="7">
        <v>70.782446784421396</v>
      </c>
      <c r="BG585" s="37">
        <v>84.60053400528453</v>
      </c>
      <c r="BH585" s="36">
        <v>74.327950039122626</v>
      </c>
      <c r="BI585" s="7">
        <v>57.119015793611482</v>
      </c>
      <c r="BJ585" s="7">
        <v>59.682048553581225</v>
      </c>
      <c r="BK585" s="37">
        <v>91.536884284633771</v>
      </c>
      <c r="BL585" s="36">
        <v>55.288278107918806</v>
      </c>
      <c r="BM585" s="7">
        <v>53.457540422226131</v>
      </c>
      <c r="BN585" s="7">
        <v>48.697622439425182</v>
      </c>
      <c r="BO585" s="37">
        <v>62.245081313550976</v>
      </c>
      <c r="BP585" s="36">
        <v>2.7168147255679309</v>
      </c>
      <c r="BQ585" s="7">
        <v>2.3506671884293957</v>
      </c>
      <c r="BR585" s="7">
        <v>1.7538467028935831</v>
      </c>
      <c r="BS585" s="37">
        <v>4.0276229085238864</v>
      </c>
      <c r="BT585" s="36">
        <v>8.7424504196178212</v>
      </c>
      <c r="BU585" s="7">
        <v>9.3550842558410423</v>
      </c>
      <c r="BV585" s="7">
        <v>7.5834134321684905</v>
      </c>
      <c r="BW585" s="37">
        <v>10.017391105812088</v>
      </c>
      <c r="BX585" s="36">
        <v>1.65411135780269</v>
      </c>
      <c r="BY585" s="7">
        <v>1.837901508669656</v>
      </c>
      <c r="BZ585" s="7">
        <v>1.4487962343116656</v>
      </c>
      <c r="CA585" s="37">
        <v>1.8875745224174845</v>
      </c>
      <c r="CB585" s="36">
        <v>104.15172441146856</v>
      </c>
      <c r="CC585" s="7">
        <v>109.27394036613096</v>
      </c>
      <c r="CD585" s="7">
        <v>93.053589843033393</v>
      </c>
      <c r="CE585" s="37">
        <v>116.95726429812454</v>
      </c>
    </row>
    <row r="586" spans="1:83">
      <c r="A586" s="143"/>
      <c r="B586" s="41">
        <v>41334</v>
      </c>
      <c r="C586" s="4">
        <v>31</v>
      </c>
      <c r="E586" s="52">
        <v>16200</v>
      </c>
      <c r="F586" s="53">
        <v>5760</v>
      </c>
      <c r="G586" s="53">
        <v>21900</v>
      </c>
      <c r="H586" s="53">
        <v>6880</v>
      </c>
      <c r="I586" s="54">
        <v>23100</v>
      </c>
      <c r="J586" s="36">
        <v>96.467671118099375</v>
      </c>
      <c r="K586" s="7">
        <v>106.96833866803604</v>
      </c>
      <c r="L586" s="7">
        <v>84.697692106082471</v>
      </c>
      <c r="M586" s="37">
        <v>110.08392134768758</v>
      </c>
      <c r="N586" s="36">
        <v>51.695594091995829</v>
      </c>
      <c r="O586" s="7">
        <v>50.887850434308419</v>
      </c>
      <c r="P586" s="7">
        <v>47.310699950264052</v>
      </c>
      <c r="Q586" s="37">
        <v>56.772839940316864</v>
      </c>
      <c r="R586" s="36">
        <v>1.7078008762534345</v>
      </c>
      <c r="S586" s="7">
        <v>2.0424375344382288</v>
      </c>
      <c r="T586" s="7">
        <v>1.2231546816409733</v>
      </c>
      <c r="U586" s="37">
        <v>2.4001525828426642</v>
      </c>
      <c r="V586" s="36">
        <v>8.2968985387282093</v>
      </c>
      <c r="W586" s="7">
        <v>7.5663540133056006</v>
      </c>
      <c r="X586" s="7">
        <v>7.4098087578578991</v>
      </c>
      <c r="Y586" s="37">
        <v>9.2883518232303217</v>
      </c>
      <c r="Z586" s="36">
        <v>1.7950522624669838</v>
      </c>
      <c r="AA586" s="7">
        <v>1.7585250361958533</v>
      </c>
      <c r="AB586" s="7">
        <v>1.6698160581088222</v>
      </c>
      <c r="AC586" s="37">
        <v>1.9307248171883253</v>
      </c>
      <c r="AD586" s="36">
        <v>98.470721261752118</v>
      </c>
      <c r="AE586" s="7">
        <v>101.43022381333481</v>
      </c>
      <c r="AF586" s="7">
        <v>92.282670472079161</v>
      </c>
      <c r="AG586" s="37">
        <v>105.46590911094761</v>
      </c>
      <c r="AH586" s="7"/>
      <c r="AI586" s="7"/>
      <c r="AJ586" s="36">
        <v>74.002597022103629</v>
      </c>
      <c r="AK586" s="7">
        <v>83.009492054399161</v>
      </c>
      <c r="AL586" s="7">
        <v>62.804835630601112</v>
      </c>
      <c r="AM586" s="37">
        <v>87.147795177345742</v>
      </c>
      <c r="AN586" s="36">
        <v>37.244728106519268</v>
      </c>
      <c r="AO586" s="7">
        <v>36.636154117850651</v>
      </c>
      <c r="AP586" s="7">
        <v>32.86299538810524</v>
      </c>
      <c r="AQ586" s="37">
        <v>41.991605218134474</v>
      </c>
      <c r="AR586" s="36">
        <v>1.1136903992635665</v>
      </c>
      <c r="AS586" s="7">
        <v>1.4484060930313045</v>
      </c>
      <c r="AT586" s="7">
        <v>0.65239131585275589</v>
      </c>
      <c r="AU586" s="37">
        <v>1.7770360469123572</v>
      </c>
      <c r="AV586" s="36">
        <v>5.9994718217925262</v>
      </c>
      <c r="AW586" s="7">
        <v>5.3499877163140708</v>
      </c>
      <c r="AX586" s="7">
        <v>5.1518400231172521</v>
      </c>
      <c r="AY586" s="37">
        <v>6.9351692618886096</v>
      </c>
      <c r="AZ586" s="36">
        <v>1.3319928264897172</v>
      </c>
      <c r="BA586" s="7">
        <v>1.2989682109569141</v>
      </c>
      <c r="BB586" s="7">
        <v>1.2219107747137077</v>
      </c>
      <c r="BC586" s="37">
        <v>1.4585871860321282</v>
      </c>
      <c r="BD586" s="36">
        <v>73.217282303539463</v>
      </c>
      <c r="BE586" s="7">
        <v>75.771373546686192</v>
      </c>
      <c r="BF586" s="7">
        <v>67.257736069530438</v>
      </c>
      <c r="BG586" s="37">
        <v>79.460616453453696</v>
      </c>
      <c r="BH586" s="36">
        <v>87.947786914775818</v>
      </c>
      <c r="BI586" s="7">
        <v>94.92162023841442</v>
      </c>
      <c r="BJ586" s="7">
        <v>71.288073974972463</v>
      </c>
      <c r="BK586" s="37">
        <v>107.70698133175188</v>
      </c>
      <c r="BL586" s="36">
        <v>55.403231404462296</v>
      </c>
      <c r="BM586" s="7">
        <v>54.24092585052253</v>
      </c>
      <c r="BN586" s="7">
        <v>49.204268450116871</v>
      </c>
      <c r="BO586" s="37">
        <v>61.989629543454321</v>
      </c>
      <c r="BP586" s="36">
        <v>2.1928831450996964</v>
      </c>
      <c r="BQ586" s="7">
        <v>2.2548727746431512</v>
      </c>
      <c r="BR586" s="7">
        <v>1.4683793498105742</v>
      </c>
      <c r="BS586" s="37">
        <v>3.149848051176773</v>
      </c>
      <c r="BT586" s="36">
        <v>8.7076022975699292</v>
      </c>
      <c r="BU586" s="7">
        <v>8.4447973992529271</v>
      </c>
      <c r="BV586" s="7">
        <v>7.5512607449751279</v>
      </c>
      <c r="BW586" s="37">
        <v>9.9690658094915268</v>
      </c>
      <c r="BX586" s="36">
        <v>1.7870733085555985</v>
      </c>
      <c r="BY586" s="7">
        <v>1.769552982001132</v>
      </c>
      <c r="BZ586" s="7">
        <v>1.5785814225574455</v>
      </c>
      <c r="CA586" s="37">
        <v>2.0148375537636656</v>
      </c>
      <c r="CB586" s="36">
        <v>97.560345741127833</v>
      </c>
      <c r="CC586" s="7">
        <v>99.36701881040797</v>
      </c>
      <c r="CD586" s="7">
        <v>87.713977513551029</v>
      </c>
      <c r="CE586" s="37">
        <v>109.30372069144876</v>
      </c>
    </row>
    <row r="587" spans="1:83">
      <c r="A587" s="143"/>
      <c r="B587" s="41">
        <v>41365</v>
      </c>
      <c r="C587" s="4">
        <v>30</v>
      </c>
      <c r="E587" s="52">
        <v>18100</v>
      </c>
      <c r="F587" s="53">
        <v>6220</v>
      </c>
      <c r="G587" s="53">
        <v>24400</v>
      </c>
      <c r="H587" s="53">
        <v>8460</v>
      </c>
      <c r="I587" s="54">
        <v>26600</v>
      </c>
      <c r="J587" s="36">
        <v>106.65556574795407</v>
      </c>
      <c r="K587" s="7">
        <v>103.34199477326035</v>
      </c>
      <c r="L587" s="7">
        <v>91.848045454791503</v>
      </c>
      <c r="M587" s="37">
        <v>123.22342062142265</v>
      </c>
      <c r="N587" s="36">
        <v>51.670997386630177</v>
      </c>
      <c r="O587" s="7">
        <v>57.573295685303357</v>
      </c>
      <c r="P587" s="7">
        <v>46.493542738671245</v>
      </c>
      <c r="Q587" s="37">
        <v>57.262648406425818</v>
      </c>
      <c r="R587" s="36">
        <v>1.2218792969183088</v>
      </c>
      <c r="S587" s="7">
        <v>1.2115243876223909</v>
      </c>
      <c r="T587" s="7">
        <v>0.84910256226526537</v>
      </c>
      <c r="U587" s="37">
        <v>1.7810443988978739</v>
      </c>
      <c r="V587" s="36">
        <v>8.2414210973239364</v>
      </c>
      <c r="W587" s="7">
        <v>8.6160311472022979</v>
      </c>
      <c r="X587" s="7">
        <v>7.2580697163932388</v>
      </c>
      <c r="Y587" s="37">
        <v>9.3652512469590192</v>
      </c>
      <c r="Z587" s="36">
        <v>2.0275768949666277</v>
      </c>
      <c r="AA587" s="7">
        <v>1.9760680131083526</v>
      </c>
      <c r="AB587" s="7">
        <v>1.8683676237683244</v>
      </c>
      <c r="AC587" s="37">
        <v>2.200834043035369</v>
      </c>
      <c r="AD587" s="36">
        <v>95.366075642448237</v>
      </c>
      <c r="AE587" s="7">
        <v>96.090374951125057</v>
      </c>
      <c r="AF587" s="7">
        <v>88.123082555680014</v>
      </c>
      <c r="AG587" s="37">
        <v>102.85050183210872</v>
      </c>
      <c r="AH587" s="7"/>
      <c r="AI587" s="7"/>
      <c r="AJ587" s="36">
        <v>81.729092288731451</v>
      </c>
      <c r="AK587" s="7">
        <v>80.826008396038262</v>
      </c>
      <c r="AL587" s="7">
        <v>67.392635492227456</v>
      </c>
      <c r="AM587" s="37">
        <v>98.210373330381714</v>
      </c>
      <c r="AN587" s="36">
        <v>37.477981546766358</v>
      </c>
      <c r="AO587" s="7">
        <v>43.122255876098642</v>
      </c>
      <c r="AP587" s="7">
        <v>32.398134650367297</v>
      </c>
      <c r="AQ587" s="37">
        <v>43.23514136268529</v>
      </c>
      <c r="AR587" s="36">
        <v>0.75181734066705996</v>
      </c>
      <c r="AS587" s="7">
        <v>0.90308389269316525</v>
      </c>
      <c r="AT587" s="7">
        <v>0.39284149332152685</v>
      </c>
      <c r="AU587" s="37">
        <v>1.3094716444050896</v>
      </c>
      <c r="AV587" s="36">
        <v>5.9726506005708719</v>
      </c>
      <c r="AW587" s="7">
        <v>6.2278920792277468</v>
      </c>
      <c r="AX587" s="7">
        <v>4.95678951551651</v>
      </c>
      <c r="AY587" s="37">
        <v>7.0957131066611216</v>
      </c>
      <c r="AZ587" s="36">
        <v>1.5263440423681118</v>
      </c>
      <c r="BA587" s="7">
        <v>1.5008198945024243</v>
      </c>
      <c r="BB587" s="7">
        <v>1.3731991551739871</v>
      </c>
      <c r="BC587" s="37">
        <v>1.6948034182816492</v>
      </c>
      <c r="BD587" s="36">
        <v>71.064448564439019</v>
      </c>
      <c r="BE587" s="7">
        <v>71.854053548488338</v>
      </c>
      <c r="BF587" s="7">
        <v>64.221205369344887</v>
      </c>
      <c r="BG587" s="37">
        <v>78.434095082232702</v>
      </c>
      <c r="BH587" s="36">
        <v>98.32512689830665</v>
      </c>
      <c r="BI587" s="7">
        <v>91.487949200080038</v>
      </c>
      <c r="BJ587" s="7">
        <v>80.092653036368986</v>
      </c>
      <c r="BK587" s="37">
        <v>119.48781977377001</v>
      </c>
      <c r="BL587" s="36">
        <v>54.046261805029495</v>
      </c>
      <c r="BM587" s="7">
        <v>56.650900928163438</v>
      </c>
      <c r="BN587" s="7">
        <v>47.860243887586357</v>
      </c>
      <c r="BO587" s="37">
        <v>61.209019393647843</v>
      </c>
      <c r="BP587" s="36">
        <v>1.6734806366135637</v>
      </c>
      <c r="BQ587" s="7">
        <v>1.1948781977377001</v>
      </c>
      <c r="BR587" s="7">
        <v>1.1232506218515164</v>
      </c>
      <c r="BS587" s="37">
        <v>2.3962679932832351</v>
      </c>
      <c r="BT587" s="36">
        <v>8.7602737284645631</v>
      </c>
      <c r="BU587" s="7">
        <v>9.0989061583043682</v>
      </c>
      <c r="BV587" s="7">
        <v>7.5971449477104436</v>
      </c>
      <c r="BW587" s="37">
        <v>10.07063400045338</v>
      </c>
      <c r="BX587" s="36">
        <v>1.9729019825449599</v>
      </c>
      <c r="BY587" s="7">
        <v>1.8845630878041406</v>
      </c>
      <c r="BZ587" s="7">
        <v>1.7373315965694422</v>
      </c>
      <c r="CA587" s="37">
        <v>2.2231955176439477</v>
      </c>
      <c r="CB587" s="36">
        <v>94.889487838866557</v>
      </c>
      <c r="CC587" s="7">
        <v>94.889487838866557</v>
      </c>
      <c r="CD587" s="7">
        <v>84.261865200913505</v>
      </c>
      <c r="CE587" s="37">
        <v>106.27622637953057</v>
      </c>
    </row>
    <row r="588" spans="1:83">
      <c r="A588" s="143"/>
      <c r="B588" s="41">
        <v>41395</v>
      </c>
      <c r="C588" s="4">
        <v>31</v>
      </c>
      <c r="E588" s="52">
        <v>26800</v>
      </c>
      <c r="F588" s="53">
        <v>9880</v>
      </c>
      <c r="G588" s="53">
        <v>36700</v>
      </c>
      <c r="H588" s="53">
        <v>11300</v>
      </c>
      <c r="I588" s="54">
        <v>38200</v>
      </c>
      <c r="J588" s="36">
        <v>106.76172061947275</v>
      </c>
      <c r="K588" s="7">
        <v>137.46443766036691</v>
      </c>
      <c r="L588" s="7">
        <v>90.712573075369008</v>
      </c>
      <c r="M588" s="37">
        <v>126.29981328185994</v>
      </c>
      <c r="N588" s="36">
        <v>51.496829945863325</v>
      </c>
      <c r="O588" s="7">
        <v>45.216728732953172</v>
      </c>
      <c r="P588" s="7">
        <v>45.495844342415829</v>
      </c>
      <c r="Q588" s="37">
        <v>58.335162377698836</v>
      </c>
      <c r="R588" s="36">
        <v>0.90712573075369018</v>
      </c>
      <c r="S588" s="7">
        <v>0.74663425531265271</v>
      </c>
      <c r="T588" s="7">
        <v>0.58614277987161534</v>
      </c>
      <c r="U588" s="37">
        <v>1.41651171802307</v>
      </c>
      <c r="V588" s="36">
        <v>8.2673926267066538</v>
      </c>
      <c r="W588" s="7">
        <v>7.0367502128075712</v>
      </c>
      <c r="X588" s="7">
        <v>7.0998600801870113</v>
      </c>
      <c r="Y588" s="37">
        <v>9.5926998416748948</v>
      </c>
      <c r="Z588" s="36">
        <v>2.2467112787080672</v>
      </c>
      <c r="AA588" s="7">
        <v>2.1583574643768508</v>
      </c>
      <c r="AB588" s="7">
        <v>2.0447597030938591</v>
      </c>
      <c r="AC588" s="37">
        <v>2.4644403211671353</v>
      </c>
      <c r="AD588" s="36">
        <v>96.315538537372504</v>
      </c>
      <c r="AE588" s="7">
        <v>102.82334519530308</v>
      </c>
      <c r="AF588" s="7">
        <v>88.018085048511026</v>
      </c>
      <c r="AG588" s="37">
        <v>105.42646785847532</v>
      </c>
      <c r="AH588" s="7"/>
      <c r="AI588" s="7"/>
      <c r="AJ588" s="36">
        <v>80.620300220955713</v>
      </c>
      <c r="AK588" s="7">
        <v>95.146480440947741</v>
      </c>
      <c r="AL588" s="7">
        <v>64.350978374564647</v>
      </c>
      <c r="AM588" s="37">
        <v>99.504334506945327</v>
      </c>
      <c r="AN588" s="36">
        <v>38.131223077479049</v>
      </c>
      <c r="AO588" s="7">
        <v>33.264952703781724</v>
      </c>
      <c r="AP588" s="7">
        <v>32.175489187282324</v>
      </c>
      <c r="AQ588" s="37">
        <v>44.813265978675382</v>
      </c>
      <c r="AR588" s="36">
        <v>0.57233150066768546</v>
      </c>
      <c r="AS588" s="7">
        <v>0.53674235912870516</v>
      </c>
      <c r="AT588" s="7">
        <v>0.26728171604785317</v>
      </c>
      <c r="AU588" s="37">
        <v>1.0749373362794097</v>
      </c>
      <c r="AV588" s="36">
        <v>6.0434146571745035</v>
      </c>
      <c r="AW588" s="7">
        <v>4.9923860211441555</v>
      </c>
      <c r="AX588" s="7">
        <v>4.8938520865163095</v>
      </c>
      <c r="AY588" s="37">
        <v>7.3900450970883877</v>
      </c>
      <c r="AZ588" s="36">
        <v>1.6619390307229887</v>
      </c>
      <c r="BA588" s="7">
        <v>1.5634050960951431</v>
      </c>
      <c r="BB588" s="7">
        <v>1.4681556259548931</v>
      </c>
      <c r="BC588" s="37">
        <v>1.8721447579290584</v>
      </c>
      <c r="BD588" s="36">
        <v>71.802209044393692</v>
      </c>
      <c r="BE588" s="7">
        <v>75.189105697431117</v>
      </c>
      <c r="BF588" s="7">
        <v>63.843001909755692</v>
      </c>
      <c r="BG588" s="37">
        <v>80.269450676987276</v>
      </c>
      <c r="BH588" s="36">
        <v>100.01725007400525</v>
      </c>
      <c r="BI588" s="7">
        <v>156.15900837026291</v>
      </c>
      <c r="BJ588" s="7">
        <v>81.617850296240121</v>
      </c>
      <c r="BK588" s="37">
        <v>121.2473267406573</v>
      </c>
      <c r="BL588" s="36">
        <v>50.480404518483766</v>
      </c>
      <c r="BM588" s="7">
        <v>44.819050740709891</v>
      </c>
      <c r="BN588" s="7">
        <v>43.875491777747577</v>
      </c>
      <c r="BO588" s="37">
        <v>57.792986481441694</v>
      </c>
      <c r="BP588" s="36">
        <v>1.1959609855547324</v>
      </c>
      <c r="BQ588" s="7">
        <v>0.76900055481428553</v>
      </c>
      <c r="BR588" s="7">
        <v>0.77843614444390874</v>
      </c>
      <c r="BS588" s="37">
        <v>1.7620963633321207</v>
      </c>
      <c r="BT588" s="36">
        <v>8.320449594857509</v>
      </c>
      <c r="BU588" s="7">
        <v>7.5950770660750591</v>
      </c>
      <c r="BV588" s="7">
        <v>7.1790545863321853</v>
      </c>
      <c r="BW588" s="37">
        <v>9.6005187632971261</v>
      </c>
      <c r="BX588" s="36">
        <v>2.1974520724880091</v>
      </c>
      <c r="BY588" s="7">
        <v>2.208119315558339</v>
      </c>
      <c r="BZ588" s="7">
        <v>1.9201037526594253</v>
      </c>
      <c r="CA588" s="37">
        <v>2.4854676353869234</v>
      </c>
      <c r="CB588" s="36">
        <v>92.949332350150897</v>
      </c>
      <c r="CC588" s="7">
        <v>103.39925728892526</v>
      </c>
      <c r="CD588" s="7">
        <v>81.399415312558162</v>
      </c>
      <c r="CE588" s="37">
        <v>105.59924148656197</v>
      </c>
    </row>
    <row r="589" spans="1:83">
      <c r="A589" s="143"/>
      <c r="B589" s="61" t="s">
        <v>60</v>
      </c>
      <c r="C589" s="4">
        <v>30</v>
      </c>
      <c r="E589" s="52">
        <v>23000</v>
      </c>
      <c r="F589" s="53">
        <v>7900</v>
      </c>
      <c r="G589" s="53">
        <v>30900</v>
      </c>
      <c r="H589" s="53">
        <v>9810</v>
      </c>
      <c r="I589" s="54">
        <v>32800</v>
      </c>
      <c r="J589" s="36">
        <v>129.3227147554816</v>
      </c>
      <c r="K589" s="7">
        <v>158.71424083627286</v>
      </c>
      <c r="L589" s="7">
        <v>112.52755699502946</v>
      </c>
      <c r="M589" s="37">
        <v>148.63714618000159</v>
      </c>
      <c r="N589" s="36">
        <v>10.496973600282598</v>
      </c>
      <c r="O589" s="7">
        <v>48.957884871718029</v>
      </c>
      <c r="P589" s="7">
        <v>6.6760752097797322</v>
      </c>
      <c r="Q589" s="37">
        <v>14.611787251593375</v>
      </c>
      <c r="R589" s="36">
        <v>0.5483619008787628</v>
      </c>
      <c r="S589" s="7">
        <v>0.46270659630045691</v>
      </c>
      <c r="T589" s="7">
        <v>0.37285250228203781</v>
      </c>
      <c r="U589" s="37">
        <v>0.81372539349390682</v>
      </c>
      <c r="V589" s="36">
        <v>8.2025895677633738</v>
      </c>
      <c r="W589" s="7">
        <v>8.2025895677633738</v>
      </c>
      <c r="X589" s="7">
        <v>7.4430905337112092</v>
      </c>
      <c r="Y589" s="37">
        <v>9.0380385052207561</v>
      </c>
      <c r="Z589" s="36">
        <v>2.9050838052495287</v>
      </c>
      <c r="AA589" s="7">
        <v>2.9164762907603108</v>
      </c>
      <c r="AB589" s="7">
        <v>2.6924240757149227</v>
      </c>
      <c r="AC589" s="37">
        <v>3.1329335154651776</v>
      </c>
      <c r="AD589" s="36">
        <v>109.45016402885302</v>
      </c>
      <c r="AE589" s="7">
        <v>110.82073853368662</v>
      </c>
      <c r="AF589" s="7">
        <v>102.79308786251849</v>
      </c>
      <c r="AG589" s="37">
        <v>116.69462926868766</v>
      </c>
      <c r="AH589" s="7"/>
      <c r="AI589" s="7"/>
      <c r="AJ589" s="36">
        <v>102.51025092625491</v>
      </c>
      <c r="AK589" s="7">
        <v>121.22951413887537</v>
      </c>
      <c r="AL589" s="7">
        <v>85.662914034896488</v>
      </c>
      <c r="AM589" s="37">
        <v>122.12090762519063</v>
      </c>
      <c r="AN589" s="36">
        <v>131.03484248834323</v>
      </c>
      <c r="AO589" s="7">
        <v>38.062501865661609</v>
      </c>
      <c r="AP589" s="7">
        <v>37.349387076609389</v>
      </c>
      <c r="AQ589" s="37">
        <v>34.318649223137506</v>
      </c>
      <c r="AR589" s="36">
        <v>42.162911902711791</v>
      </c>
      <c r="AS589" s="7">
        <v>0.36547132938925658</v>
      </c>
      <c r="AT589" s="7">
        <v>0.25048156965458807</v>
      </c>
      <c r="AU589" s="37">
        <v>0.19343238653041139</v>
      </c>
      <c r="AV589" s="36">
        <v>0.28499156634394934</v>
      </c>
      <c r="AW589" s="7">
        <v>6.1674271075847598</v>
      </c>
      <c r="AX589" s="7">
        <v>6.3286670319660612</v>
      </c>
      <c r="AY589" s="37">
        <v>5.40153746677358</v>
      </c>
      <c r="AZ589" s="36">
        <v>6.9736267294912633</v>
      </c>
      <c r="BA589" s="7">
        <v>2.2170489602428871</v>
      </c>
      <c r="BB589" s="7">
        <v>2.1565839885998996</v>
      </c>
      <c r="BC589" s="37">
        <v>2.015499054766261</v>
      </c>
      <c r="BD589" s="36">
        <v>1.2553271211354147</v>
      </c>
      <c r="BE589" s="7">
        <v>81.471561504152731</v>
      </c>
      <c r="BF589" s="7">
        <v>82.718575200644864</v>
      </c>
      <c r="BG589" s="37">
        <v>75.444328637774078</v>
      </c>
      <c r="BH589" s="36">
        <v>1190.4873496746191</v>
      </c>
      <c r="BI589" s="7">
        <v>108.37927287132145</v>
      </c>
      <c r="BJ589" s="7">
        <v>150.49557061924432</v>
      </c>
      <c r="BK589" s="37">
        <v>87.882674633998988</v>
      </c>
      <c r="BL589" s="36">
        <v>132.52595024679721</v>
      </c>
      <c r="BM589" s="7">
        <v>48.854905387590499</v>
      </c>
      <c r="BN589" s="7">
        <v>46.327927522715129</v>
      </c>
      <c r="BO589" s="37">
        <v>44.081724976159236</v>
      </c>
      <c r="BP589" s="36">
        <v>53.628085799021747</v>
      </c>
      <c r="BQ589" s="7">
        <v>0.68228402351634998</v>
      </c>
      <c r="BR589" s="7">
        <v>0.75809335946261114</v>
      </c>
      <c r="BS589" s="37">
        <v>0.45485601567756667</v>
      </c>
      <c r="BT589" s="36">
        <v>0.44439596895610839</v>
      </c>
      <c r="BU589" s="7">
        <v>8.0626125796322512</v>
      </c>
      <c r="BV589" s="7">
        <v>7.4785493061470811</v>
      </c>
      <c r="BW589" s="37">
        <v>7.2373057801423366</v>
      </c>
      <c r="BX589" s="36">
        <v>8.9514045175444696</v>
      </c>
      <c r="BY589" s="7">
        <v>2.7298609521589516</v>
      </c>
      <c r="BZ589" s="7">
        <v>2.9457104227947757</v>
      </c>
      <c r="CA589" s="37">
        <v>2.4251322877319059</v>
      </c>
      <c r="CB589" s="36">
        <v>1.5777074917443545</v>
      </c>
      <c r="CC589" s="7">
        <v>109.32661872253411</v>
      </c>
      <c r="CD589" s="7">
        <v>109.9812691340463</v>
      </c>
      <c r="CE589" s="37">
        <v>98.852212138339226</v>
      </c>
    </row>
    <row r="590" spans="1:83">
      <c r="A590" s="143"/>
      <c r="B590" s="61" t="s">
        <v>61</v>
      </c>
      <c r="C590" s="4">
        <v>31</v>
      </c>
      <c r="E590" s="52">
        <v>17800</v>
      </c>
      <c r="F590" s="53">
        <v>7170</v>
      </c>
      <c r="G590" s="53">
        <v>25000</v>
      </c>
      <c r="H590" s="53">
        <v>7710</v>
      </c>
      <c r="I590" s="54">
        <v>25600</v>
      </c>
      <c r="J590" s="36">
        <v>116.61799057862343</v>
      </c>
      <c r="K590" s="7">
        <v>164.51466528055809</v>
      </c>
      <c r="L590" s="7">
        <v>99.333538403577464</v>
      </c>
      <c r="M590" s="37">
        <v>136.40139969463993</v>
      </c>
      <c r="N590" s="36">
        <v>10.214486496216926</v>
      </c>
      <c r="O590" s="7">
        <v>49.04202996654611</v>
      </c>
      <c r="P590" s="7">
        <v>5.9246104142175655</v>
      </c>
      <c r="Q590" s="37">
        <v>14.88961843994924</v>
      </c>
      <c r="R590" s="36">
        <v>0.45918333790332977</v>
      </c>
      <c r="S590" s="7">
        <v>0.43211130437614942</v>
      </c>
      <c r="T590" s="7">
        <v>0.2748852635067553</v>
      </c>
      <c r="U590" s="37">
        <v>0.7757178837595935</v>
      </c>
      <c r="V590" s="36">
        <v>9.0404885021047949</v>
      </c>
      <c r="W590" s="7">
        <v>8.6638014811837607</v>
      </c>
      <c r="X590" s="7">
        <v>8.0516850721870821</v>
      </c>
      <c r="Y590" s="37">
        <v>10.123463687252762</v>
      </c>
      <c r="Z590" s="36">
        <v>3.2112568533518071</v>
      </c>
      <c r="AA590" s="7">
        <v>3.3760574250047597</v>
      </c>
      <c r="AB590" s="7">
        <v>2.9475759387070841</v>
      </c>
      <c r="AC590" s="37">
        <v>3.4984807068040946</v>
      </c>
      <c r="AD590" s="36">
        <v>111.18943570750993</v>
      </c>
      <c r="AE590" s="7">
        <v>122.84247700436686</v>
      </c>
      <c r="AF590" s="7">
        <v>104.39182828434339</v>
      </c>
      <c r="AG590" s="37">
        <v>118.4725865180455</v>
      </c>
      <c r="AH590" s="7"/>
      <c r="AI590" s="7"/>
      <c r="AJ590" s="36">
        <v>86.044085391496338</v>
      </c>
      <c r="AK590" s="7">
        <v>119.41682235251042</v>
      </c>
      <c r="AL590" s="7">
        <v>69.837516643655647</v>
      </c>
      <c r="AM590" s="37">
        <v>104.80958604689083</v>
      </c>
      <c r="AN590" s="36">
        <v>130.07903863398454</v>
      </c>
      <c r="AO590" s="7">
        <v>35.931668868567861</v>
      </c>
      <c r="AP590" s="7">
        <v>35.611802380123642</v>
      </c>
      <c r="AQ590" s="37">
        <v>31.773404518792947</v>
      </c>
      <c r="AR590" s="36">
        <v>40.303177543972261</v>
      </c>
      <c r="AS590" s="7">
        <v>0.32093271007237167</v>
      </c>
      <c r="AT590" s="7">
        <v>0.31453538030348727</v>
      </c>
      <c r="AU590" s="37">
        <v>0.13967503328731129</v>
      </c>
      <c r="AV590" s="36">
        <v>0.28784915390701671</v>
      </c>
      <c r="AW590" s="7">
        <v>6.6537995375491281</v>
      </c>
      <c r="AX590" s="7">
        <v>6.4127198441596676</v>
      </c>
      <c r="AY590" s="37">
        <v>5.7376967026691776</v>
      </c>
      <c r="AZ590" s="36">
        <v>7.7627661271406501</v>
      </c>
      <c r="BA590" s="7">
        <v>2.2565059301253569</v>
      </c>
      <c r="BB590" s="7">
        <v>2.439726497101347</v>
      </c>
      <c r="BC590" s="37">
        <v>2.0202478306036848</v>
      </c>
      <c r="BD590" s="36">
        <v>1.2951966966746591</v>
      </c>
      <c r="BE590" s="7">
        <v>78.557035729211563</v>
      </c>
      <c r="BF590" s="7">
        <v>89.992553588527173</v>
      </c>
      <c r="BG590" s="37">
        <v>72.342080370887842</v>
      </c>
      <c r="BH590" s="36">
        <v>1178.9285836519723</v>
      </c>
      <c r="BI590" s="7">
        <v>107.86677950129483</v>
      </c>
      <c r="BJ590" s="7">
        <v>159.38008125031064</v>
      </c>
      <c r="BK590" s="37">
        <v>84.703080057106504</v>
      </c>
      <c r="BL590" s="36">
        <v>135.17920123399449</v>
      </c>
      <c r="BM590" s="7">
        <v>48.74748689000824</v>
      </c>
      <c r="BN590" s="7">
        <v>47.364579460504466</v>
      </c>
      <c r="BO590" s="37">
        <v>43.561584029369065</v>
      </c>
      <c r="BP590" s="36">
        <v>54.279116608023358</v>
      </c>
      <c r="BQ590" s="7">
        <v>0.48401760032632291</v>
      </c>
      <c r="BR590" s="7">
        <v>0.41487222885113395</v>
      </c>
      <c r="BS590" s="37">
        <v>0.31149989849572635</v>
      </c>
      <c r="BT590" s="36">
        <v>0.32519180431263245</v>
      </c>
      <c r="BU590" s="7">
        <v>8.4112110923171262</v>
      </c>
      <c r="BV590" s="7">
        <v>7.9109160087592318</v>
      </c>
      <c r="BW590" s="37">
        <v>7.5513289174519942</v>
      </c>
      <c r="BX590" s="36">
        <v>9.3336301526269985</v>
      </c>
      <c r="BY590" s="7">
        <v>3.3457233712934298</v>
      </c>
      <c r="BZ590" s="7">
        <v>3.2831864858486934</v>
      </c>
      <c r="CA590" s="37">
        <v>2.9235993945414553</v>
      </c>
      <c r="CB590" s="36">
        <v>1.9587991596273138</v>
      </c>
      <c r="CC590" s="7">
        <v>114.46480685888005</v>
      </c>
      <c r="CD590" s="7">
        <v>116.07698723717412</v>
      </c>
      <c r="CE590" s="37">
        <v>102.37345402167442</v>
      </c>
    </row>
    <row r="591" spans="1:83">
      <c r="A591" s="143"/>
      <c r="B591" s="61" t="s">
        <v>62</v>
      </c>
      <c r="C591" s="4">
        <v>31</v>
      </c>
      <c r="E591" s="52">
        <v>10700</v>
      </c>
      <c r="F591" s="53">
        <v>4150</v>
      </c>
      <c r="G591" s="53">
        <v>14900</v>
      </c>
      <c r="H591" s="53">
        <v>4550</v>
      </c>
      <c r="I591" s="54">
        <v>15300</v>
      </c>
      <c r="J591" s="36">
        <v>92.161967531042848</v>
      </c>
      <c r="K591" s="7">
        <v>81.883033534196855</v>
      </c>
      <c r="L591" s="7">
        <v>78.050210687915282</v>
      </c>
      <c r="M591" s="37">
        <v>108.88701267845327</v>
      </c>
      <c r="N591" s="36">
        <v>13.345192273871234</v>
      </c>
      <c r="O591" s="7">
        <v>43.903243511952354</v>
      </c>
      <c r="P591" s="7">
        <v>9.0768213768758645</v>
      </c>
      <c r="Q591" s="37">
        <v>18.118798909694625</v>
      </c>
      <c r="R591" s="36">
        <v>0.45296997274236561</v>
      </c>
      <c r="S591" s="7">
        <v>0.40593078326527376</v>
      </c>
      <c r="T591" s="7">
        <v>0.26829759923970881</v>
      </c>
      <c r="U591" s="37">
        <v>0.77701772247344258</v>
      </c>
      <c r="V591" s="36">
        <v>8.7450477013824184</v>
      </c>
      <c r="W591" s="7">
        <v>7.1929986949208526</v>
      </c>
      <c r="X591" s="7">
        <v>7.7602450323078198</v>
      </c>
      <c r="Y591" s="37">
        <v>9.8480266907459644</v>
      </c>
      <c r="Z591" s="36">
        <v>3.3955996029692082</v>
      </c>
      <c r="AA591" s="7">
        <v>2.9386511645185958</v>
      </c>
      <c r="AB591" s="7">
        <v>3.1040980129231279</v>
      </c>
      <c r="AC591" s="37">
        <v>3.7107364570730796</v>
      </c>
      <c r="AD591" s="36">
        <v>110.89430149165815</v>
      </c>
      <c r="AE591" s="7">
        <v>120.6432510733424</v>
      </c>
      <c r="AF591" s="7">
        <v>102.77017684025463</v>
      </c>
      <c r="AG591" s="37">
        <v>119.42463237563187</v>
      </c>
      <c r="AH591" s="7"/>
      <c r="AI591" s="7"/>
      <c r="AJ591" s="36">
        <v>66.191611143379731</v>
      </c>
      <c r="AK591" s="7">
        <v>63.508167448377861</v>
      </c>
      <c r="AL591" s="7">
        <v>52.953288914703791</v>
      </c>
      <c r="AM591" s="37">
        <v>81.39779208172375</v>
      </c>
      <c r="AN591" s="36">
        <v>66.012714897046266</v>
      </c>
      <c r="AO591" s="7">
        <v>34.526975542357533</v>
      </c>
      <c r="AP591" s="7">
        <v>31.127946862021822</v>
      </c>
      <c r="AQ591" s="37">
        <v>30.412361876687989</v>
      </c>
      <c r="AR591" s="36">
        <v>38.999381700694009</v>
      </c>
      <c r="AS591" s="7">
        <v>0.30591258123021448</v>
      </c>
      <c r="AT591" s="7">
        <v>0.2933898439868724</v>
      </c>
      <c r="AU591" s="37">
        <v>0.12683743865042227</v>
      </c>
      <c r="AV591" s="36">
        <v>0.28314729089366242</v>
      </c>
      <c r="AW591" s="7">
        <v>6.6175566843147395</v>
      </c>
      <c r="AX591" s="7">
        <v>5.5415969789188217</v>
      </c>
      <c r="AY591" s="37">
        <v>5.6386760500823625</v>
      </c>
      <c r="AZ591" s="36">
        <v>7.7258760800985025</v>
      </c>
      <c r="BA591" s="7">
        <v>2.3703473209098025</v>
      </c>
      <c r="BB591" s="7">
        <v>2.1195597204039878</v>
      </c>
      <c r="BC591" s="37">
        <v>2.1114697978070254</v>
      </c>
      <c r="BD591" s="36">
        <v>1.3681244010269615</v>
      </c>
      <c r="BE591" s="7">
        <v>77.999775302451781</v>
      </c>
      <c r="BF591" s="7">
        <v>88.427552749303615</v>
      </c>
      <c r="BG591" s="37">
        <v>70.49177554071845</v>
      </c>
      <c r="BH591" s="36">
        <v>1206.822282408612</v>
      </c>
      <c r="BI591" s="7">
        <v>93.147933448043347</v>
      </c>
      <c r="BJ591" s="7">
        <v>67.371146833490457</v>
      </c>
      <c r="BK591" s="37">
        <v>72.057835308863702</v>
      </c>
      <c r="BL591" s="36">
        <v>118.92472006259624</v>
      </c>
      <c r="BM591" s="7">
        <v>46.222465088368665</v>
      </c>
      <c r="BN591" s="7">
        <v>45.460878211120523</v>
      </c>
      <c r="BO591" s="37">
        <v>41.184274977342433</v>
      </c>
      <c r="BP591" s="36">
        <v>51.729324046932241</v>
      </c>
      <c r="BQ591" s="7">
        <v>0.51905074864758738</v>
      </c>
      <c r="BR591" s="7">
        <v>0.40071186464441289</v>
      </c>
      <c r="BS591" s="37">
        <v>0.3140081278500077</v>
      </c>
      <c r="BT591" s="36">
        <v>0.36559338118401807</v>
      </c>
      <c r="BU591" s="7">
        <v>7.7092517336629891</v>
      </c>
      <c r="BV591" s="7">
        <v>6.0402384717359503</v>
      </c>
      <c r="BW591" s="37">
        <v>6.8879912396988905</v>
      </c>
      <c r="BX591" s="36">
        <v>8.6099890496236142</v>
      </c>
      <c r="BY591" s="7">
        <v>3.6559338118401805</v>
      </c>
      <c r="BZ591" s="7">
        <v>2.94064241387145</v>
      </c>
      <c r="CA591" s="37">
        <v>3.1790728798610268</v>
      </c>
      <c r="CB591" s="36">
        <v>2.1581603222310872</v>
      </c>
      <c r="CC591" s="7">
        <v>117.46948589359079</v>
      </c>
      <c r="CD591" s="7">
        <v>117.19630104267544</v>
      </c>
      <c r="CE591" s="37">
        <v>104.49320547511272</v>
      </c>
    </row>
    <row r="592" spans="1:83" ht="13.5" thickBot="1">
      <c r="A592" s="144"/>
      <c r="B592" s="62" t="s">
        <v>63</v>
      </c>
      <c r="C592" s="4">
        <v>30</v>
      </c>
      <c r="E592" s="55">
        <v>6520</v>
      </c>
      <c r="F592" s="56">
        <v>2390</v>
      </c>
      <c r="G592" s="56">
        <v>8910</v>
      </c>
      <c r="H592" s="56">
        <v>2730</v>
      </c>
      <c r="I592" s="57">
        <v>9250</v>
      </c>
      <c r="J592" s="44">
        <v>67.296835376583644</v>
      </c>
      <c r="K592" s="45">
        <v>44.368267571287454</v>
      </c>
      <c r="L592" s="45">
        <v>56.874759101449008</v>
      </c>
      <c r="M592" s="46">
        <v>79.803326906745227</v>
      </c>
      <c r="N592" s="44">
        <v>23.940998072023564</v>
      </c>
      <c r="O592" s="45">
        <v>39.901663453372613</v>
      </c>
      <c r="P592" s="45">
        <v>19.831722283541907</v>
      </c>
      <c r="Q592" s="46">
        <v>28.496934272296706</v>
      </c>
      <c r="R592" s="44">
        <v>0.53301475807117127</v>
      </c>
      <c r="S592" s="45">
        <v>0.26055190687836588</v>
      </c>
      <c r="T592" s="45">
        <v>0.31266228825403908</v>
      </c>
      <c r="U592" s="46">
        <v>0.90820950397601818</v>
      </c>
      <c r="V592" s="44">
        <v>7.3657447942434118</v>
      </c>
      <c r="W592" s="45">
        <v>5.7902564196063384</v>
      </c>
      <c r="X592" s="45">
        <v>6.4904734750005932</v>
      </c>
      <c r="Y592" s="46">
        <v>8.3622075269198515</v>
      </c>
      <c r="Z592" s="44">
        <v>3.0028539106330543</v>
      </c>
      <c r="AA592" s="45">
        <v>2.6123482451247195</v>
      </c>
      <c r="AB592" s="45">
        <v>2.7470053711620768</v>
      </c>
      <c r="AC592" s="46">
        <v>3.2856338753115031</v>
      </c>
      <c r="AD592" s="44">
        <v>106.91962839869311</v>
      </c>
      <c r="AE592" s="45">
        <v>113.16817811030504</v>
      </c>
      <c r="AF592" s="45">
        <v>98.588228783210525</v>
      </c>
      <c r="AG592" s="46">
        <v>115.9453113154659</v>
      </c>
      <c r="AH592" s="45"/>
      <c r="AI592" s="45"/>
      <c r="AJ592" s="44">
        <v>48.843560930284646</v>
      </c>
      <c r="AK592" s="45">
        <v>37.714648313257769</v>
      </c>
      <c r="AL592" s="45">
        <v>39.26033062117817</v>
      </c>
      <c r="AM592" s="46">
        <v>60.590746470479701</v>
      </c>
      <c r="AN592" s="44">
        <v>30.140805004447813</v>
      </c>
      <c r="AO592" s="45">
        <v>33.386737851080653</v>
      </c>
      <c r="AP592" s="45">
        <v>28.224158942626509</v>
      </c>
      <c r="AQ592" s="46">
        <v>29.367963850487612</v>
      </c>
      <c r="AR592" s="44">
        <v>37.714648313257769</v>
      </c>
      <c r="AS592" s="45">
        <v>0.39260330621178169</v>
      </c>
      <c r="AT592" s="45">
        <v>0.17466210079500527</v>
      </c>
      <c r="AU592" s="46">
        <v>0.17280728202550075</v>
      </c>
      <c r="AV592" s="44">
        <v>0.34669298218821126</v>
      </c>
      <c r="AW592" s="45">
        <v>5.8993725194929496</v>
      </c>
      <c r="AX592" s="45">
        <v>4.8648853952216742</v>
      </c>
      <c r="AY592" s="46">
        <v>5.0186605082890265</v>
      </c>
      <c r="AZ592" s="44">
        <v>6.9059005322974345</v>
      </c>
      <c r="BA592" s="45">
        <v>2.110912915742738</v>
      </c>
      <c r="BB592" s="45">
        <v>1.8872400240084084</v>
      </c>
      <c r="BC592" s="46">
        <v>1.8732604682750127</v>
      </c>
      <c r="BD592" s="44">
        <v>1.2253204166990606</v>
      </c>
      <c r="BE592" s="45">
        <v>74.24000171764898</v>
      </c>
      <c r="BF592" s="45">
        <v>82.168545590407618</v>
      </c>
      <c r="BG592" s="46">
        <v>66.743923874313523</v>
      </c>
      <c r="BH592" s="44">
        <v>1150.1914633311853</v>
      </c>
      <c r="BI592" s="45">
        <v>68.305229883790545</v>
      </c>
      <c r="BJ592" s="45">
        <v>27.039588787084</v>
      </c>
      <c r="BK592" s="46">
        <v>51.758615849903329</v>
      </c>
      <c r="BL592" s="44">
        <v>88.484027486092046</v>
      </c>
      <c r="BM592" s="45">
        <v>40.155807228579967</v>
      </c>
      <c r="BN592" s="45">
        <v>42.879944904890671</v>
      </c>
      <c r="BO592" s="46">
        <v>35.413789792039118</v>
      </c>
      <c r="BP592" s="44">
        <v>45.402294605178348</v>
      </c>
      <c r="BQ592" s="45">
        <v>0.52565767753995385</v>
      </c>
      <c r="BR592" s="45">
        <v>0.31277136283567308</v>
      </c>
      <c r="BS592" s="46">
        <v>0.3077266634350978</v>
      </c>
      <c r="BT592" s="44">
        <v>0.38051736220336568</v>
      </c>
      <c r="BU592" s="45">
        <v>5.7031978747506837</v>
      </c>
      <c r="BV592" s="45">
        <v>3.732172689236847</v>
      </c>
      <c r="BW592" s="46">
        <v>5.0188141297806013</v>
      </c>
      <c r="BX592" s="44">
        <v>6.4788327857167776</v>
      </c>
      <c r="BY592" s="45">
        <v>3.2759168592567933</v>
      </c>
      <c r="BZ592" s="45">
        <v>2.7055970717817246</v>
      </c>
      <c r="CA592" s="46">
        <v>2.8333487041761405</v>
      </c>
      <c r="CB592" s="44">
        <v>1.9431031368160758</v>
      </c>
      <c r="CC592" s="45">
        <v>119.26795282878338</v>
      </c>
      <c r="CD592" s="45">
        <v>115.26883015010621</v>
      </c>
      <c r="CE592" s="46">
        <v>105.15340219815812</v>
      </c>
    </row>
    <row r="593" spans="1:83">
      <c r="A593" s="138">
        <v>2014</v>
      </c>
      <c r="B593" s="63">
        <v>41548</v>
      </c>
      <c r="C593" s="4">
        <v>31</v>
      </c>
      <c r="E593" s="58">
        <v>5900</v>
      </c>
      <c r="F593" s="59">
        <v>2010</v>
      </c>
      <c r="G593" s="59">
        <v>7910</v>
      </c>
      <c r="H593" s="59">
        <v>2420</v>
      </c>
      <c r="I593" s="60">
        <v>8320</v>
      </c>
      <c r="J593" s="36">
        <v>52.22179248438357</v>
      </c>
      <c r="K593" s="7">
        <v>36.523216829568888</v>
      </c>
      <c r="L593" s="7">
        <v>44.853073299470559</v>
      </c>
      <c r="M593" s="37">
        <v>60.551648954285248</v>
      </c>
      <c r="N593" s="36">
        <v>39.086249589538632</v>
      </c>
      <c r="O593" s="7">
        <v>37.484354114557533</v>
      </c>
      <c r="P593" s="7">
        <v>34.921321354587789</v>
      </c>
      <c r="Q593" s="37">
        <v>44.212315109478112</v>
      </c>
      <c r="R593" s="36">
        <v>0.81055911034043204</v>
      </c>
      <c r="S593" s="7">
        <v>0.31365113400129774</v>
      </c>
      <c r="T593" s="7">
        <v>0.53503308864368437</v>
      </c>
      <c r="U593" s="37">
        <v>1.2238481428855537</v>
      </c>
      <c r="V593" s="36">
        <v>6.8093423012648282</v>
      </c>
      <c r="W593" s="7">
        <v>3.0424720920544983</v>
      </c>
      <c r="X593" s="7">
        <v>6.1573839958245804</v>
      </c>
      <c r="Y593" s="37">
        <v>7.5192524560775444</v>
      </c>
      <c r="Z593" s="36">
        <v>2.7672008075352821</v>
      </c>
      <c r="AA593" s="7">
        <v>2.5064174853591825</v>
      </c>
      <c r="AB593" s="7">
        <v>2.5353934100454154</v>
      </c>
      <c r="AC593" s="37">
        <v>3.013496167368265</v>
      </c>
      <c r="AD593" s="36">
        <v>101.5906164341374</v>
      </c>
      <c r="AE593" s="7">
        <v>106.81954522118858</v>
      </c>
      <c r="AF593" s="7">
        <v>94.867707993643023</v>
      </c>
      <c r="AG593" s="37">
        <v>109.06051470135338</v>
      </c>
      <c r="AH593" s="7"/>
      <c r="AI593" s="7"/>
      <c r="AJ593" s="36">
        <v>38.753314550237882</v>
      </c>
      <c r="AK593" s="7">
        <v>31.710320862412036</v>
      </c>
      <c r="AL593" s="7">
        <v>32.38429155024226</v>
      </c>
      <c r="AM593" s="37">
        <v>46.166992116370338</v>
      </c>
      <c r="AN593" s="36">
        <v>32.316894481459244</v>
      </c>
      <c r="AO593" s="7">
        <v>30.227585349185546</v>
      </c>
      <c r="AP593" s="7">
        <v>26.925128978817444</v>
      </c>
      <c r="AQ593" s="37">
        <v>26.487048031727799</v>
      </c>
      <c r="AR593" s="36">
        <v>34.372505079341423</v>
      </c>
      <c r="AS593" s="7">
        <v>0.59983391216889936</v>
      </c>
      <c r="AT593" s="7">
        <v>0.21331172269826587</v>
      </c>
      <c r="AU593" s="37">
        <v>0.32485387153416795</v>
      </c>
      <c r="AV593" s="36">
        <v>0.46021534389138608</v>
      </c>
      <c r="AW593" s="7">
        <v>5.5469663965716736</v>
      </c>
      <c r="AX593" s="7">
        <v>4.0230745293816526</v>
      </c>
      <c r="AY593" s="37">
        <v>4.8916928936799646</v>
      </c>
      <c r="AZ593" s="36">
        <v>6.247956655479082</v>
      </c>
      <c r="BA593" s="7">
        <v>2.1182096953941274</v>
      </c>
      <c r="BB593" s="7">
        <v>1.8134313219561238</v>
      </c>
      <c r="BC593" s="37">
        <v>1.9048648339875249</v>
      </c>
      <c r="BD593" s="36">
        <v>1.209991308700189</v>
      </c>
      <c r="BE593" s="7">
        <v>75.742313090063774</v>
      </c>
      <c r="BF593" s="7">
        <v>80.142281485337179</v>
      </c>
      <c r="BG593" s="37">
        <v>69.535214818160227</v>
      </c>
      <c r="BH593" s="36">
        <v>1156.5420553251911</v>
      </c>
      <c r="BI593" s="7">
        <v>51.989319058427633</v>
      </c>
      <c r="BJ593" s="7">
        <v>21.919225619972671</v>
      </c>
      <c r="BK593" s="37">
        <v>38.881842431408806</v>
      </c>
      <c r="BL593" s="36">
        <v>68.070760970568401</v>
      </c>
      <c r="BM593" s="7">
        <v>36.018024008698809</v>
      </c>
      <c r="BN593" s="7">
        <v>40.423898505175728</v>
      </c>
      <c r="BO593" s="37">
        <v>26.875834428509201</v>
      </c>
      <c r="BP593" s="36">
        <v>47.25300397471495</v>
      </c>
      <c r="BQ593" s="7">
        <v>0.8283044053376607</v>
      </c>
      <c r="BR593" s="7">
        <v>0.38220961256937269</v>
      </c>
      <c r="BS593" s="37">
        <v>0.53751668857018409</v>
      </c>
      <c r="BT593" s="36">
        <v>0.552889379467566</v>
      </c>
      <c r="BU593" s="7">
        <v>5.2798445246452239</v>
      </c>
      <c r="BV593" s="7">
        <v>4.5326967145539196</v>
      </c>
      <c r="BW593" s="37">
        <v>4.5476396707557445</v>
      </c>
      <c r="BX593" s="36">
        <v>6.1266120427487039</v>
      </c>
      <c r="BY593" s="7">
        <v>2.6100363499189601</v>
      </c>
      <c r="BZ593" s="7">
        <v>2.6747891601268727</v>
      </c>
      <c r="CA593" s="37">
        <v>2.2563863864757421</v>
      </c>
      <c r="CB593" s="36">
        <v>1.5486025128385081</v>
      </c>
      <c r="CC593" s="7">
        <v>102.98335118544641</v>
      </c>
      <c r="CD593" s="7">
        <v>105.55151455665455</v>
      </c>
      <c r="CE593" s="37">
        <v>91.940248689251419</v>
      </c>
    </row>
    <row r="594" spans="1:83">
      <c r="A594" s="143"/>
      <c r="B594" s="64">
        <v>41579</v>
      </c>
      <c r="C594" s="4">
        <v>30</v>
      </c>
      <c r="E594" s="52">
        <v>6970</v>
      </c>
      <c r="F594" s="53">
        <v>1740</v>
      </c>
      <c r="G594" s="53">
        <v>8710</v>
      </c>
      <c r="H594" s="53">
        <v>2990</v>
      </c>
      <c r="I594" s="54">
        <v>9960</v>
      </c>
      <c r="J594" s="36">
        <v>56.138995196884871</v>
      </c>
      <c r="K594" s="7">
        <v>45.35367099649811</v>
      </c>
      <c r="L594" s="7">
        <v>48.672232288924796</v>
      </c>
      <c r="M594" s="37">
        <v>64.988491976689374</v>
      </c>
      <c r="N594" s="36">
        <v>40.375829057858084</v>
      </c>
      <c r="O594" s="7">
        <v>35.397987119218044</v>
      </c>
      <c r="P594" s="7">
        <v>35.951080667955821</v>
      </c>
      <c r="Q594" s="37">
        <v>45.35367099649811</v>
      </c>
      <c r="R594" s="36">
        <v>1.4214504202560991</v>
      </c>
      <c r="S594" s="7">
        <v>0.93196262962316245</v>
      </c>
      <c r="T594" s="7">
        <v>0.99003745224062956</v>
      </c>
      <c r="U594" s="37">
        <v>2.0575080013045484</v>
      </c>
      <c r="V594" s="36">
        <v>7.5910250845205685</v>
      </c>
      <c r="W594" s="7">
        <v>4.1394222454304899</v>
      </c>
      <c r="X594" s="7">
        <v>6.9532289077321847</v>
      </c>
      <c r="Y594" s="37">
        <v>8.3038561056369957</v>
      </c>
      <c r="Z594" s="36">
        <v>2.5761963219295505</v>
      </c>
      <c r="AA594" s="7">
        <v>2.7262660105856402</v>
      </c>
      <c r="AB594" s="7">
        <v>2.3761034037214301</v>
      </c>
      <c r="AC594" s="37">
        <v>2.801300854913686</v>
      </c>
      <c r="AD594" s="36">
        <v>110.25929837508009</v>
      </c>
      <c r="AE594" s="7">
        <v>114.12804568648642</v>
      </c>
      <c r="AF594" s="7">
        <v>103.81138618940288</v>
      </c>
      <c r="AG594" s="37">
        <v>117.99679299789273</v>
      </c>
      <c r="AH594" s="7"/>
      <c r="AI594" s="7"/>
      <c r="AJ594" s="36">
        <v>45.854058730603015</v>
      </c>
      <c r="AK594" s="7">
        <v>38.896891199063248</v>
      </c>
      <c r="AL594" s="7">
        <v>38.264421423468718</v>
      </c>
      <c r="AM594" s="37">
        <v>54.392400701129105</v>
      </c>
      <c r="AN594" s="36">
        <v>45.537823842805757</v>
      </c>
      <c r="AO594" s="7">
        <v>34.15336788210432</v>
      </c>
      <c r="AP594" s="7">
        <v>26.247495687172766</v>
      </c>
      <c r="AQ594" s="37">
        <v>29.979067363180455</v>
      </c>
      <c r="AR594" s="36">
        <v>38.580656311265983</v>
      </c>
      <c r="AS594" s="7">
        <v>1.0467374786089378</v>
      </c>
      <c r="AT594" s="7">
        <v>0.58187219354696229</v>
      </c>
      <c r="AU594" s="37">
        <v>0.59135924018088026</v>
      </c>
      <c r="AV594" s="36">
        <v>0.77938029464503378</v>
      </c>
      <c r="AW594" s="7">
        <v>6.2922445806204559</v>
      </c>
      <c r="AX594" s="7">
        <v>5.3913095611225268</v>
      </c>
      <c r="AY594" s="37">
        <v>5.6201184549632703</v>
      </c>
      <c r="AZ594" s="36">
        <v>7.035873485602874</v>
      </c>
      <c r="BA594" s="7">
        <v>2.1021817121618342</v>
      </c>
      <c r="BB594" s="7">
        <v>2.1736844914870672</v>
      </c>
      <c r="BC594" s="37">
        <v>1.8876733741861369</v>
      </c>
      <c r="BD594" s="36">
        <v>1.2018434529510009</v>
      </c>
      <c r="BE594" s="7">
        <v>87.004618066391473</v>
      </c>
      <c r="BF594" s="7">
        <v>90.691254425136876</v>
      </c>
      <c r="BG594" s="37">
        <v>80.368672620649747</v>
      </c>
      <c r="BH594" s="36">
        <v>1179.1436511953568</v>
      </c>
      <c r="BI594" s="7">
        <v>53.522067292539226</v>
      </c>
      <c r="BJ594" s="7">
        <v>37.769445077351264</v>
      </c>
      <c r="BK594" s="37">
        <v>40.901545400838934</v>
      </c>
      <c r="BL594" s="36">
        <v>68.814086518979025</v>
      </c>
      <c r="BM594" s="7">
        <v>35.374309535860696</v>
      </c>
      <c r="BN594" s="7">
        <v>41.638510182836029</v>
      </c>
      <c r="BO594" s="37">
        <v>27.175576336142989</v>
      </c>
      <c r="BP594" s="36">
        <v>45.231213495071884</v>
      </c>
      <c r="BQ594" s="7">
        <v>1.6858069388183614</v>
      </c>
      <c r="BR594" s="7">
        <v>1.4094451455694499</v>
      </c>
      <c r="BS594" s="37">
        <v>1.1238712925455743</v>
      </c>
      <c r="BT594" s="36">
        <v>1.1039407364517411</v>
      </c>
      <c r="BU594" s="7">
        <v>6.9569095466958784</v>
      </c>
      <c r="BV594" s="7">
        <v>7.4151490976758465</v>
      </c>
      <c r="BW594" s="37">
        <v>6.040430444735942</v>
      </c>
      <c r="BX594" s="36">
        <v>7.9567049306521724</v>
      </c>
      <c r="BY594" s="7">
        <v>2.4536645047927377</v>
      </c>
      <c r="BZ594" s="7">
        <v>2.7369398635803543</v>
      </c>
      <c r="CA594" s="37">
        <v>2.1495600755060318</v>
      </c>
      <c r="CB594" s="36">
        <v>1.4390704882094005</v>
      </c>
      <c r="CC594" s="7">
        <v>114.48127913665827</v>
      </c>
      <c r="CD594" s="7">
        <v>115.98478561687705</v>
      </c>
      <c r="CE594" s="37">
        <v>103.09758721500182</v>
      </c>
    </row>
    <row r="595" spans="1:83">
      <c r="A595" s="143"/>
      <c r="B595" s="64">
        <v>41609</v>
      </c>
      <c r="C595" s="4">
        <v>31</v>
      </c>
      <c r="E595" s="52">
        <v>12100</v>
      </c>
      <c r="F595" s="53">
        <v>2930</v>
      </c>
      <c r="G595" s="53">
        <v>15000</v>
      </c>
      <c r="H595" s="53">
        <v>4930</v>
      </c>
      <c r="I595" s="54">
        <v>17000</v>
      </c>
      <c r="J595" s="36">
        <v>61.150946320219347</v>
      </c>
      <c r="K595" s="7">
        <v>60.053365232420546</v>
      </c>
      <c r="L595" s="7">
        <v>53.467878705627697</v>
      </c>
      <c r="M595" s="37">
        <v>70.088392320866816</v>
      </c>
      <c r="N595" s="36">
        <v>44.687230003237218</v>
      </c>
      <c r="O595" s="7">
        <v>37.317756985159505</v>
      </c>
      <c r="P595" s="7">
        <v>40.14010835378501</v>
      </c>
      <c r="Q595" s="37">
        <v>49.861540845717315</v>
      </c>
      <c r="R595" s="36">
        <v>2.2578810949004073</v>
      </c>
      <c r="S595" s="7">
        <v>1.8345283896065805</v>
      </c>
      <c r="T595" s="7">
        <v>1.5836527123954243</v>
      </c>
      <c r="U595" s="37">
        <v>3.2300243440936378</v>
      </c>
      <c r="V595" s="36">
        <v>9.9268109042719317</v>
      </c>
      <c r="W595" s="7">
        <v>4.6868728626598193</v>
      </c>
      <c r="X595" s="7">
        <v>9.07594139819148</v>
      </c>
      <c r="Y595" s="37">
        <v>10.919491994699124</v>
      </c>
      <c r="Z595" s="36">
        <v>2.1980795573744989</v>
      </c>
      <c r="AA595" s="7">
        <v>2.5667896766760276</v>
      </c>
      <c r="AB595" s="7">
        <v>2.034996235375746</v>
      </c>
      <c r="AC595" s="37">
        <v>2.3824346170252637</v>
      </c>
      <c r="AD595" s="36">
        <v>111.86919644982656</v>
      </c>
      <c r="AE595" s="7">
        <v>110.40685401257394</v>
      </c>
      <c r="AF595" s="7">
        <v>104.92306987287657</v>
      </c>
      <c r="AG595" s="37">
        <v>119.54649424540291</v>
      </c>
      <c r="AH595" s="7"/>
      <c r="AI595" s="7"/>
      <c r="AJ595" s="36">
        <v>50.290120127619709</v>
      </c>
      <c r="AK595" s="7">
        <v>51.000934546384649</v>
      </c>
      <c r="AL595" s="7">
        <v>42.64886512589657</v>
      </c>
      <c r="AM595" s="37">
        <v>59.175300362181495</v>
      </c>
      <c r="AN595" s="36">
        <v>50.645527337002186</v>
      </c>
      <c r="AO595" s="7">
        <v>38.739385822689385</v>
      </c>
      <c r="AP595" s="7">
        <v>28.432576750597715</v>
      </c>
      <c r="AQ595" s="37">
        <v>34.296795705408492</v>
      </c>
      <c r="AR595" s="36">
        <v>43.537383149352749</v>
      </c>
      <c r="AS595" s="7">
        <v>1.7272790375988112</v>
      </c>
      <c r="AT595" s="7">
        <v>1.272357809589248</v>
      </c>
      <c r="AU595" s="37">
        <v>1.0075794385993064</v>
      </c>
      <c r="AV595" s="36">
        <v>1.2616503954048468</v>
      </c>
      <c r="AW595" s="7">
        <v>8.3574293708346552</v>
      </c>
      <c r="AX595" s="7">
        <v>7.8270540453778397</v>
      </c>
      <c r="AY595" s="37">
        <v>7.4573985155139999</v>
      </c>
      <c r="AZ595" s="36">
        <v>9.4021080421889867</v>
      </c>
      <c r="BA595" s="7">
        <v>1.7518457719634184</v>
      </c>
      <c r="BB595" s="7">
        <v>2.1215013018272582</v>
      </c>
      <c r="BC595" s="37">
        <v>1.591125976370444</v>
      </c>
      <c r="BD595" s="36">
        <v>0.99024955375957602</v>
      </c>
      <c r="BE595" s="7">
        <v>87.838035730974951</v>
      </c>
      <c r="BF595" s="7">
        <v>87.838035730974951</v>
      </c>
      <c r="BG595" s="37">
        <v>80.794419658208085</v>
      </c>
      <c r="BH595" s="36">
        <v>1243.5647792794384</v>
      </c>
      <c r="BI595" s="7">
        <v>57.852796253434747</v>
      </c>
      <c r="BJ595" s="7">
        <v>52.283788763618134</v>
      </c>
      <c r="BK595" s="37">
        <v>45.200876325113505</v>
      </c>
      <c r="BL595" s="36">
        <v>72.991845740314872</v>
      </c>
      <c r="BM595" s="7">
        <v>36.441854836275716</v>
      </c>
      <c r="BN595" s="7">
        <v>42.010862326092337</v>
      </c>
      <c r="BO595" s="37">
        <v>28.38571778790023</v>
      </c>
      <c r="BP595" s="36">
        <v>46.065964867220934</v>
      </c>
      <c r="BQ595" s="7">
        <v>2.514163575499734</v>
      </c>
      <c r="BR595" s="7">
        <v>2.4438751314535052</v>
      </c>
      <c r="BS595" s="37">
        <v>1.719363477438528</v>
      </c>
      <c r="BT595" s="36">
        <v>1.6063829468243001</v>
      </c>
      <c r="BU595" s="7">
        <v>8.7776480656000579</v>
      </c>
      <c r="BV595" s="7">
        <v>9.7067584458028477</v>
      </c>
      <c r="BW595" s="37">
        <v>7.7507365927443388</v>
      </c>
      <c r="BX595" s="36">
        <v>9.9268109042719317</v>
      </c>
      <c r="BY595" s="7">
        <v>2.2518701583336078</v>
      </c>
      <c r="BZ595" s="7">
        <v>2.3936817426803496</v>
      </c>
      <c r="CA595" s="37">
        <v>1.948686771109539</v>
      </c>
      <c r="CB595" s="36">
        <v>1.3362784340412008</v>
      </c>
      <c r="CC595" s="7">
        <v>119.00441903159374</v>
      </c>
      <c r="CD595" s="7">
        <v>113.58366689350208</v>
      </c>
      <c r="CE595" s="37">
        <v>107.53259473935323</v>
      </c>
    </row>
    <row r="596" spans="1:83">
      <c r="A596" s="143"/>
      <c r="B596" s="64">
        <v>41640</v>
      </c>
      <c r="C596" s="4">
        <v>30</v>
      </c>
      <c r="E596" s="52">
        <v>18000</v>
      </c>
      <c r="F596" s="53">
        <v>5820</v>
      </c>
      <c r="G596" s="53">
        <v>23800</v>
      </c>
      <c r="H596" s="53">
        <v>7690</v>
      </c>
      <c r="I596" s="54">
        <v>25600</v>
      </c>
      <c r="J596" s="36">
        <v>65.739921415169846</v>
      </c>
      <c r="K596" s="7">
        <v>68.322176920839368</v>
      </c>
      <c r="L596" s="7">
        <v>57.562778980549695</v>
      </c>
      <c r="M596" s="37">
        <v>74.993003643818952</v>
      </c>
      <c r="N596" s="36">
        <v>46.157817163842651</v>
      </c>
      <c r="O596" s="7">
        <v>49.708418484138242</v>
      </c>
      <c r="P596" s="7">
        <v>41.531276049518105</v>
      </c>
      <c r="Q596" s="37">
        <v>51.322328175181696</v>
      </c>
      <c r="R596" s="36">
        <v>2.9050374438782089</v>
      </c>
      <c r="S596" s="7">
        <v>2.216435975699671</v>
      </c>
      <c r="T596" s="7">
        <v>2.0120074148341671</v>
      </c>
      <c r="U596" s="37">
        <v>4.1854057987726785</v>
      </c>
      <c r="V596" s="36">
        <v>9.2445273051036896</v>
      </c>
      <c r="W596" s="7">
        <v>3.8827014681435492</v>
      </c>
      <c r="X596" s="7">
        <v>8.5633516089381505</v>
      </c>
      <c r="Y596" s="37">
        <v>9.9743584081381904</v>
      </c>
      <c r="Z596" s="36">
        <v>1.9802750595669476</v>
      </c>
      <c r="AA596" s="7">
        <v>1.9900061409407415</v>
      </c>
      <c r="AB596" s="7">
        <v>1.8294432982731508</v>
      </c>
      <c r="AC596" s="37">
        <v>2.1359723615476418</v>
      </c>
      <c r="AD596" s="36">
        <v>116.15007064846361</v>
      </c>
      <c r="AE596" s="7">
        <v>110.38019672856151</v>
      </c>
      <c r="AF596" s="7">
        <v>109.87846856161353</v>
      </c>
      <c r="AG596" s="37">
        <v>123.1742649857357</v>
      </c>
      <c r="AH596" s="7"/>
      <c r="AI596" s="7"/>
      <c r="AJ596" s="36">
        <v>52.194833974541304</v>
      </c>
      <c r="AK596" s="7">
        <v>53.46787870562769</v>
      </c>
      <c r="AL596" s="7">
        <v>44.325102909643739</v>
      </c>
      <c r="AM596" s="37">
        <v>61.106147092145932</v>
      </c>
      <c r="AN596" s="36">
        <v>51.616177278592964</v>
      </c>
      <c r="AO596" s="7">
        <v>37.149759879884165</v>
      </c>
      <c r="AP596" s="7">
        <v>37.034028540694507</v>
      </c>
      <c r="AQ596" s="37">
        <v>32.983431669056046</v>
      </c>
      <c r="AR596" s="36">
        <v>41.663282108281315</v>
      </c>
      <c r="AS596" s="7">
        <v>2.22204171244167</v>
      </c>
      <c r="AT596" s="7">
        <v>1.6665312843312527</v>
      </c>
      <c r="AU596" s="37">
        <v>1.2961909989243077</v>
      </c>
      <c r="AV596" s="36">
        <v>1.6066914859856458</v>
      </c>
      <c r="AW596" s="7">
        <v>7.2222614028019256</v>
      </c>
      <c r="AX596" s="7">
        <v>6.8559148099061762</v>
      </c>
      <c r="AY596" s="37">
        <v>6.5419034445669615</v>
      </c>
      <c r="AZ596" s="36">
        <v>7.9026193610368898</v>
      </c>
      <c r="BA596" s="7">
        <v>1.4915539853612672</v>
      </c>
      <c r="BB596" s="7">
        <v>1.5752903494517243</v>
      </c>
      <c r="BC596" s="37">
        <v>1.3554823937142744</v>
      </c>
      <c r="BD596" s="36">
        <v>0.84458980170609022</v>
      </c>
      <c r="BE596" s="7">
        <v>86.078002154710177</v>
      </c>
      <c r="BF596" s="7">
        <v>81.760610197107155</v>
      </c>
      <c r="BG596" s="37">
        <v>80.141588213006031</v>
      </c>
      <c r="BH596" s="36">
        <v>1228.5581460870676</v>
      </c>
      <c r="BI596" s="7">
        <v>57.308834802895269</v>
      </c>
      <c r="BJ596" s="7">
        <v>61.9651776306305</v>
      </c>
      <c r="BK596" s="37">
        <v>45.488887624798117</v>
      </c>
      <c r="BL596" s="36">
        <v>71.277863286100995</v>
      </c>
      <c r="BM596" s="7">
        <v>38.683463491954313</v>
      </c>
      <c r="BN596" s="7">
        <v>51.219771105087638</v>
      </c>
      <c r="BO596" s="37">
        <v>30.158774315023635</v>
      </c>
      <c r="BP596" s="36">
        <v>48.712509582460967</v>
      </c>
      <c r="BQ596" s="7">
        <v>2.8152965096922293</v>
      </c>
      <c r="BR596" s="7">
        <v>2.2422081616632772</v>
      </c>
      <c r="BS596" s="37">
        <v>1.9485003832984389</v>
      </c>
      <c r="BT596" s="36">
        <v>1.7817116481535815</v>
      </c>
      <c r="BU596" s="7">
        <v>8.5360185325176126</v>
      </c>
      <c r="BV596" s="7">
        <v>8.0500971739302738</v>
      </c>
      <c r="BW596" s="37">
        <v>7.6127679512016666</v>
      </c>
      <c r="BX596" s="36">
        <v>9.524058628311872</v>
      </c>
      <c r="BY596" s="7">
        <v>1.9760801915885176</v>
      </c>
      <c r="BZ596" s="7">
        <v>1.7655142695340038</v>
      </c>
      <c r="CA596" s="37">
        <v>1.71692213367527</v>
      </c>
      <c r="CB596" s="36">
        <v>1.1608254286526578</v>
      </c>
      <c r="CC596" s="7">
        <v>120.25817390358471</v>
      </c>
      <c r="CD596" s="7">
        <v>115.24741665760202</v>
      </c>
      <c r="CE596" s="37">
        <v>110.23665941161931</v>
      </c>
    </row>
    <row r="597" spans="1:83">
      <c r="A597" s="143"/>
      <c r="B597" s="64">
        <v>41671</v>
      </c>
      <c r="C597" s="4">
        <v>28</v>
      </c>
      <c r="E597" s="52">
        <v>13300</v>
      </c>
      <c r="F597" s="53">
        <v>3940</v>
      </c>
      <c r="G597" s="53">
        <v>17300</v>
      </c>
      <c r="H597" s="53">
        <v>5710</v>
      </c>
      <c r="I597" s="54">
        <v>19000</v>
      </c>
      <c r="J597" s="36">
        <v>69.895637747445633</v>
      </c>
      <c r="K597" s="7">
        <v>74.555346930608678</v>
      </c>
      <c r="L597" s="7">
        <v>60.57621938111955</v>
      </c>
      <c r="M597" s="37">
        <v>80.457645229281866</v>
      </c>
      <c r="N597" s="36">
        <v>47.373710028824256</v>
      </c>
      <c r="O597" s="7">
        <v>47.995004586579327</v>
      </c>
      <c r="P597" s="7">
        <v>42.403353566783686</v>
      </c>
      <c r="Q597" s="37">
        <v>52.810037409181142</v>
      </c>
      <c r="R597" s="36">
        <v>2.6870989622906873</v>
      </c>
      <c r="S597" s="7">
        <v>3.0443433329998544</v>
      </c>
      <c r="T597" s="7">
        <v>1.8949484011529703</v>
      </c>
      <c r="U597" s="37">
        <v>3.8364938941375715</v>
      </c>
      <c r="V597" s="36">
        <v>8.498965506615308</v>
      </c>
      <c r="W597" s="7">
        <v>3.2239877417656424</v>
      </c>
      <c r="X597" s="7">
        <v>7.7965716630933821</v>
      </c>
      <c r="Y597" s="37">
        <v>9.2715987344894266</v>
      </c>
      <c r="Z597" s="36">
        <v>1.7349127934991584</v>
      </c>
      <c r="AA597" s="7">
        <v>1.6436015938413078</v>
      </c>
      <c r="AB597" s="7">
        <v>1.6014579632299921</v>
      </c>
      <c r="AC597" s="37">
        <v>1.8824155006387628</v>
      </c>
      <c r="AD597" s="36">
        <v>109.36919561020012</v>
      </c>
      <c r="AE597" s="7">
        <v>113.35284180792266</v>
      </c>
      <c r="AF597" s="7">
        <v>102.48835217777032</v>
      </c>
      <c r="AG597" s="37">
        <v>116.25003904262995</v>
      </c>
      <c r="AH597" s="7"/>
      <c r="AI597" s="7"/>
      <c r="AJ597" s="36">
        <v>57.317116426421691</v>
      </c>
      <c r="AK597" s="7">
        <v>62.775889419414234</v>
      </c>
      <c r="AL597" s="7">
        <v>47.934850344715763</v>
      </c>
      <c r="AM597" s="37">
        <v>68.064075756375772</v>
      </c>
      <c r="AN597" s="36">
        <v>57.999463050545764</v>
      </c>
      <c r="AO597" s="7">
        <v>38.040824294916774</v>
      </c>
      <c r="AP597" s="7">
        <v>36.334957734606604</v>
      </c>
      <c r="AQ597" s="37">
        <v>33.434984582079323</v>
      </c>
      <c r="AR597" s="36">
        <v>43.158423975847285</v>
      </c>
      <c r="AS597" s="7">
        <v>1.9105705475473898</v>
      </c>
      <c r="AT597" s="7">
        <v>2.285861190815627</v>
      </c>
      <c r="AU597" s="37">
        <v>1.090048732038198</v>
      </c>
      <c r="AV597" s="36">
        <v>1.4116898230784611</v>
      </c>
      <c r="AW597" s="7">
        <v>6.6341707532648986</v>
      </c>
      <c r="AX597" s="7">
        <v>6.2870339115242944</v>
      </c>
      <c r="AY597" s="37">
        <v>5.9398970697836893</v>
      </c>
      <c r="AZ597" s="36">
        <v>7.3978718050942316</v>
      </c>
      <c r="BA597" s="7">
        <v>1.3654049108463804</v>
      </c>
      <c r="BB597" s="7">
        <v>1.3114058465756195</v>
      </c>
      <c r="BC597" s="37">
        <v>1.2265501741501386</v>
      </c>
      <c r="BD597" s="36">
        <v>0.77558639845307098</v>
      </c>
      <c r="BE597" s="7">
        <v>84.320162293359516</v>
      </c>
      <c r="BF597" s="7">
        <v>86.308845366316106</v>
      </c>
      <c r="BG597" s="37">
        <v>77.558639845307084</v>
      </c>
      <c r="BH597" s="36">
        <v>1188.7290794175419</v>
      </c>
      <c r="BI597" s="7">
        <v>58.402776510514016</v>
      </c>
      <c r="BJ597" s="7">
        <v>57.885937780332476</v>
      </c>
      <c r="BK597" s="37">
        <v>46.463801843320446</v>
      </c>
      <c r="BL597" s="36">
        <v>72.357422225415604</v>
      </c>
      <c r="BM597" s="7">
        <v>41.915621017722884</v>
      </c>
      <c r="BN597" s="7">
        <v>49.564834224409687</v>
      </c>
      <c r="BO597" s="37">
        <v>33.181046477654867</v>
      </c>
      <c r="BP597" s="36">
        <v>52.20071174833555</v>
      </c>
      <c r="BQ597" s="7">
        <v>3.1372110922019476</v>
      </c>
      <c r="BR597" s="7">
        <v>3.2147369017291787</v>
      </c>
      <c r="BS597" s="37">
        <v>2.2430800889878837</v>
      </c>
      <c r="BT597" s="36">
        <v>1.9328746870858191</v>
      </c>
      <c r="BU597" s="7">
        <v>8.1568714122484991</v>
      </c>
      <c r="BV597" s="7">
        <v>6.7545439488246899</v>
      </c>
      <c r="BW597" s="37">
        <v>7.1986143122422295</v>
      </c>
      <c r="BX597" s="36">
        <v>9.1852448854259627</v>
      </c>
      <c r="BY597" s="7">
        <v>1.6594208317181762</v>
      </c>
      <c r="BZ597" s="7">
        <v>1.4981531734244382</v>
      </c>
      <c r="CA597" s="37">
        <v>1.4771182614730809</v>
      </c>
      <c r="CB597" s="36">
        <v>0.9556057516491836</v>
      </c>
      <c r="CC597" s="7">
        <v>108.33411989061992</v>
      </c>
      <c r="CD597" s="7">
        <v>116.4079641983747</v>
      </c>
      <c r="CE597" s="37">
        <v>99.416739610413174</v>
      </c>
    </row>
    <row r="598" spans="1:83">
      <c r="A598" s="143"/>
      <c r="B598" s="64">
        <v>41699</v>
      </c>
      <c r="C598" s="4">
        <v>31</v>
      </c>
      <c r="E598" s="52">
        <v>16100</v>
      </c>
      <c r="F598" s="53">
        <v>5310</v>
      </c>
      <c r="G598" s="53">
        <v>21400</v>
      </c>
      <c r="H598" s="53">
        <v>7000</v>
      </c>
      <c r="I598" s="54">
        <v>23100</v>
      </c>
      <c r="J598" s="36">
        <v>84.813084057180689</v>
      </c>
      <c r="K598" s="7">
        <v>83.19759674180581</v>
      </c>
      <c r="L598" s="7">
        <v>74.889376262735041</v>
      </c>
      <c r="M598" s="37">
        <v>95.775319411510168</v>
      </c>
      <c r="N598" s="36">
        <v>47.310699950264052</v>
      </c>
      <c r="O598" s="7">
        <v>52.849513602977886</v>
      </c>
      <c r="P598" s="7">
        <v>42.810413857434064</v>
      </c>
      <c r="Q598" s="37">
        <v>52.272553847486876</v>
      </c>
      <c r="R598" s="36">
        <v>2.1462902904266135</v>
      </c>
      <c r="S598" s="7">
        <v>3.588689679154176</v>
      </c>
      <c r="T598" s="7">
        <v>1.5693305349355882</v>
      </c>
      <c r="U598" s="37">
        <v>2.9540339481140485</v>
      </c>
      <c r="V598" s="36">
        <v>8.2447167869123081</v>
      </c>
      <c r="W598" s="7">
        <v>4.0023403642795827</v>
      </c>
      <c r="X598" s="7">
        <v>7.6707175169374011</v>
      </c>
      <c r="Y598" s="37">
        <v>8.8708978087031181</v>
      </c>
      <c r="Z598" s="36">
        <v>1.904633941280375</v>
      </c>
      <c r="AA598" s="7">
        <v>2.1551063499966983</v>
      </c>
      <c r="AB598" s="7">
        <v>1.7741795617406235</v>
      </c>
      <c r="AC598" s="37">
        <v>2.0455246711833071</v>
      </c>
      <c r="AD598" s="36">
        <v>102.23736087285738</v>
      </c>
      <c r="AE598" s="7">
        <v>103.58258930539498</v>
      </c>
      <c r="AF598" s="7">
        <v>97.663584202229558</v>
      </c>
      <c r="AG598" s="37">
        <v>107.08018322999273</v>
      </c>
      <c r="AH598" s="7"/>
      <c r="AI598" s="7"/>
      <c r="AJ598" s="36">
        <v>69.379140990433385</v>
      </c>
      <c r="AK598" s="7">
        <v>68.756347983337918</v>
      </c>
      <c r="AL598" s="7">
        <v>59.539011478325236</v>
      </c>
      <c r="AM598" s="37">
        <v>80.215739313894261</v>
      </c>
      <c r="AN598" s="36">
        <v>64.147679730831584</v>
      </c>
      <c r="AO598" s="7">
        <v>36.371111614374406</v>
      </c>
      <c r="AP598" s="7">
        <v>40.60610406262348</v>
      </c>
      <c r="AQ598" s="37">
        <v>32.758912173220793</v>
      </c>
      <c r="AR598" s="36">
        <v>40.481545461204391</v>
      </c>
      <c r="AS598" s="7">
        <v>1.5320707974548127</v>
      </c>
      <c r="AT598" s="7">
        <v>2.9022154130648072</v>
      </c>
      <c r="AU598" s="37">
        <v>0.94664537078508737</v>
      </c>
      <c r="AV598" s="36">
        <v>1.0645808890329009</v>
      </c>
      <c r="AW598" s="7">
        <v>6.139646397068053</v>
      </c>
      <c r="AX598" s="7">
        <v>6.92822483338872</v>
      </c>
      <c r="AY598" s="37">
        <v>5.58200878852701</v>
      </c>
      <c r="AZ598" s="36">
        <v>6.7029167087256738</v>
      </c>
      <c r="BA598" s="7">
        <v>1.5039317321258441</v>
      </c>
      <c r="BB598" s="7">
        <v>1.7292398567888922</v>
      </c>
      <c r="BC598" s="37">
        <v>1.3743795604445919</v>
      </c>
      <c r="BD598" s="36">
        <v>0.84221357659526763</v>
      </c>
      <c r="BE598" s="7">
        <v>78.412988165766279</v>
      </c>
      <c r="BF598" s="7">
        <v>78.122569691078269</v>
      </c>
      <c r="BG598" s="37">
        <v>74.056711045445951</v>
      </c>
      <c r="BH598" s="36">
        <v>1085.2613000786184</v>
      </c>
      <c r="BI598" s="7">
        <v>67.781232075085626</v>
      </c>
      <c r="BJ598" s="7">
        <v>64.354091127468934</v>
      </c>
      <c r="BK598" s="37">
        <v>54.834255161867027</v>
      </c>
      <c r="BL598" s="36">
        <v>83.012969620048693</v>
      </c>
      <c r="BM598" s="7">
        <v>44.552832319016957</v>
      </c>
      <c r="BN598" s="7">
        <v>50.264733898378104</v>
      </c>
      <c r="BO598" s="37">
        <v>35.337631104314305</v>
      </c>
      <c r="BP598" s="36">
        <v>55.595842039115169</v>
      </c>
      <c r="BQ598" s="7">
        <v>2.4028065977179232</v>
      </c>
      <c r="BR598" s="7">
        <v>2.9549570837228343</v>
      </c>
      <c r="BS598" s="37">
        <v>1.7592656864432337</v>
      </c>
      <c r="BT598" s="36">
        <v>1.4464781603367671</v>
      </c>
      <c r="BU598" s="7">
        <v>8.4722292248296363</v>
      </c>
      <c r="BV598" s="7">
        <v>7.9384099037529721</v>
      </c>
      <c r="BW598" s="37">
        <v>7.4906904731725437</v>
      </c>
      <c r="BX598" s="36">
        <v>9.5398678669829664</v>
      </c>
      <c r="BY598" s="7">
        <v>1.6978898405857767</v>
      </c>
      <c r="BZ598" s="7">
        <v>1.8253176785202063</v>
      </c>
      <c r="CA598" s="37">
        <v>1.5136360749238316</v>
      </c>
      <c r="CB598" s="36">
        <v>0.9766358420222957</v>
      </c>
      <c r="CC598" s="7">
        <v>98.551434967704367</v>
      </c>
      <c r="CD598" s="7">
        <v>102.99068879507844</v>
      </c>
      <c r="CE598" s="37">
        <v>89.672927312956219</v>
      </c>
    </row>
    <row r="599" spans="1:83">
      <c r="A599" s="143"/>
      <c r="B599" s="64">
        <v>41730</v>
      </c>
      <c r="C599" s="4">
        <v>30</v>
      </c>
      <c r="E599" s="52">
        <v>19600</v>
      </c>
      <c r="F599" s="53">
        <v>4910</v>
      </c>
      <c r="G599" s="53">
        <v>24500</v>
      </c>
      <c r="H599" s="53">
        <v>8510</v>
      </c>
      <c r="I599" s="54">
        <v>28100</v>
      </c>
      <c r="J599" s="36">
        <v>96.747281009568326</v>
      </c>
      <c r="K599" s="7">
        <v>84.004478039716361</v>
      </c>
      <c r="L599" s="7">
        <v>84.494585846249123</v>
      </c>
      <c r="M599" s="37">
        <v>110.76436427640546</v>
      </c>
      <c r="N599" s="36">
        <v>47.148370988452236</v>
      </c>
      <c r="O599" s="7">
        <v>53.421750912071658</v>
      </c>
      <c r="P599" s="7">
        <v>42.345314484431114</v>
      </c>
      <c r="Q599" s="37">
        <v>52.637578421619239</v>
      </c>
      <c r="R599" s="36">
        <v>1.4409169512063364</v>
      </c>
      <c r="S599" s="7">
        <v>1.4997298879902687</v>
      </c>
      <c r="T599" s="7">
        <v>1.0292263937188117</v>
      </c>
      <c r="U599" s="37">
        <v>2.0192441629150024</v>
      </c>
      <c r="V599" s="36">
        <v>8.2447539269491887</v>
      </c>
      <c r="W599" s="7">
        <v>4.4769900356014407</v>
      </c>
      <c r="X599" s="7">
        <v>7.5798544167113509</v>
      </c>
      <c r="Y599" s="37">
        <v>8.9539800712028814</v>
      </c>
      <c r="Z599" s="36">
        <v>2.189735720383279</v>
      </c>
      <c r="AA599" s="7">
        <v>2.3847729100530448</v>
      </c>
      <c r="AB599" s="7">
        <v>2.0257271745246128</v>
      </c>
      <c r="AC599" s="37">
        <v>2.3670422564467026</v>
      </c>
      <c r="AD599" s="36">
        <v>98.274442380136307</v>
      </c>
      <c r="AE599" s="7">
        <v>101.24553017302414</v>
      </c>
      <c r="AF599" s="7">
        <v>93.474992868548256</v>
      </c>
      <c r="AG599" s="37">
        <v>103.30243710656188</v>
      </c>
      <c r="AH599" s="7"/>
      <c r="AI599" s="7"/>
      <c r="AJ599" s="36">
        <v>83.531574017412893</v>
      </c>
      <c r="AK599" s="7">
        <v>74.650020387028505</v>
      </c>
      <c r="AL599" s="7">
        <v>70.60273012508118</v>
      </c>
      <c r="AM599" s="37">
        <v>98.146788852222713</v>
      </c>
      <c r="AN599" s="36">
        <v>75.661842952515315</v>
      </c>
      <c r="AO599" s="7">
        <v>38.449257488499619</v>
      </c>
      <c r="AP599" s="7">
        <v>41.259875725963042</v>
      </c>
      <c r="AQ599" s="37">
        <v>34.064693038056674</v>
      </c>
      <c r="AR599" s="36">
        <v>43.171096127438162</v>
      </c>
      <c r="AS599" s="7">
        <v>1.0871471342508516</v>
      </c>
      <c r="AT599" s="7">
        <v>1.1175018112154567</v>
      </c>
      <c r="AU599" s="37">
        <v>0.63969671084667479</v>
      </c>
      <c r="AV599" s="36">
        <v>0.782935004245774</v>
      </c>
      <c r="AW599" s="7">
        <v>6.5075117236012385</v>
      </c>
      <c r="AX599" s="7">
        <v>7.4226305597326618</v>
      </c>
      <c r="AY599" s="37">
        <v>5.8465925641729868</v>
      </c>
      <c r="AZ599" s="36">
        <v>7.2192708183701235</v>
      </c>
      <c r="BA599" s="7">
        <v>1.8353216657969116</v>
      </c>
      <c r="BB599" s="7">
        <v>2.0132614394891326</v>
      </c>
      <c r="BC599" s="37">
        <v>1.6675498791728172</v>
      </c>
      <c r="BD599" s="36">
        <v>1.0406456543522418</v>
      </c>
      <c r="BE599" s="7">
        <v>80.210974869467506</v>
      </c>
      <c r="BF599" s="7">
        <v>82.045866451448774</v>
      </c>
      <c r="BG599" s="37">
        <v>75.492682230087055</v>
      </c>
      <c r="BH599" s="36">
        <v>1051.9176364654522</v>
      </c>
      <c r="BI599" s="7">
        <v>78.974739476175486</v>
      </c>
      <c r="BJ599" s="7">
        <v>62.467724257794558</v>
      </c>
      <c r="BK599" s="37">
        <v>62.791391222860845</v>
      </c>
      <c r="BL599" s="36">
        <v>97.747423450020491</v>
      </c>
      <c r="BM599" s="7">
        <v>44.989708144214724</v>
      </c>
      <c r="BN599" s="7">
        <v>57.612719781800159</v>
      </c>
      <c r="BO599" s="37">
        <v>35.279699192225941</v>
      </c>
      <c r="BP599" s="36">
        <v>56.965385851667563</v>
      </c>
      <c r="BQ599" s="7">
        <v>1.615098155680802</v>
      </c>
      <c r="BR599" s="7">
        <v>1.7251449238033418</v>
      </c>
      <c r="BS599" s="37">
        <v>1.1781477528413067</v>
      </c>
      <c r="BT599" s="36">
        <v>0.97626416377083614</v>
      </c>
      <c r="BU599" s="7">
        <v>8.4746169538727738</v>
      </c>
      <c r="BV599" s="7">
        <v>8.9576262103111208</v>
      </c>
      <c r="BW599" s="37">
        <v>7.4207785761891136</v>
      </c>
      <c r="BX599" s="36">
        <v>9.645548484632398</v>
      </c>
      <c r="BY599" s="7">
        <v>1.9466736698878742</v>
      </c>
      <c r="BZ599" s="7">
        <v>2.0784034670983313</v>
      </c>
      <c r="CA599" s="37">
        <v>1.7124873637359492</v>
      </c>
      <c r="CB599" s="36">
        <v>1.1319836434079591</v>
      </c>
      <c r="CC599" s="7">
        <v>93.577314521724631</v>
      </c>
      <c r="CD599" s="7">
        <v>97.35059333308449</v>
      </c>
      <c r="CE599" s="37">
        <v>85.276101136732933</v>
      </c>
    </row>
    <row r="600" spans="1:83">
      <c r="A600" s="143"/>
      <c r="B600" s="64">
        <v>41760</v>
      </c>
      <c r="C600" s="4">
        <v>31</v>
      </c>
      <c r="E600" s="52">
        <v>17800</v>
      </c>
      <c r="F600" s="53">
        <v>5370</v>
      </c>
      <c r="G600" s="53">
        <v>23200</v>
      </c>
      <c r="H600" s="53">
        <v>7640</v>
      </c>
      <c r="I600" s="54">
        <v>25500</v>
      </c>
      <c r="J600" s="36">
        <v>105.57684749302828</v>
      </c>
      <c r="K600" s="7">
        <v>98.364171773207531</v>
      </c>
      <c r="L600" s="7">
        <v>91.360559117729423</v>
      </c>
      <c r="M600" s="37">
        <v>121.25657731872558</v>
      </c>
      <c r="N600" s="36">
        <v>48.711693991832853</v>
      </c>
      <c r="O600" s="7">
        <v>48.189036330976272</v>
      </c>
      <c r="P600" s="7">
        <v>43.485117383267095</v>
      </c>
      <c r="Q600" s="37">
        <v>54.669991325597813</v>
      </c>
      <c r="R600" s="36">
        <v>0.9021071226384495</v>
      </c>
      <c r="S600" s="7">
        <v>0.66900180589641689</v>
      </c>
      <c r="T600" s="7">
        <v>0.63973297688844866</v>
      </c>
      <c r="U600" s="37">
        <v>1.2857378457071762</v>
      </c>
      <c r="V600" s="36">
        <v>8.0832603077642862</v>
      </c>
      <c r="W600" s="7">
        <v>4.3536156394449756</v>
      </c>
      <c r="X600" s="7">
        <v>7.4687434422617391</v>
      </c>
      <c r="Y600" s="37">
        <v>8.7450477013824148</v>
      </c>
      <c r="Z600" s="36">
        <v>2.6944201025880958</v>
      </c>
      <c r="AA600" s="7">
        <v>2.5242462013720055</v>
      </c>
      <c r="AB600" s="7">
        <v>2.4817027260679829</v>
      </c>
      <c r="AC600" s="37">
        <v>2.9213186375428823</v>
      </c>
      <c r="AD600" s="36">
        <v>103.09514182631077</v>
      </c>
      <c r="AE600" s="7">
        <v>99.683009472721309</v>
      </c>
      <c r="AF600" s="7">
        <v>98.464390775010756</v>
      </c>
      <c r="AG600" s="37">
        <v>108.21334035669499</v>
      </c>
      <c r="AH600" s="7"/>
      <c r="AI600" s="7"/>
      <c r="AJ600" s="36">
        <v>87.549663862966554</v>
      </c>
      <c r="AK600" s="7">
        <v>80.885778687045217</v>
      </c>
      <c r="AL600" s="7">
        <v>73.532526079132012</v>
      </c>
      <c r="AM600" s="37">
        <v>103.52000937077804</v>
      </c>
      <c r="AN600" s="36">
        <v>78.932570963068258</v>
      </c>
      <c r="AO600" s="7">
        <v>38.259892475548376</v>
      </c>
      <c r="AP600" s="7">
        <v>36.9960521835633</v>
      </c>
      <c r="AQ600" s="37">
        <v>33.664109595602632</v>
      </c>
      <c r="AR600" s="36">
        <v>43.085464499491415</v>
      </c>
      <c r="AS600" s="7">
        <v>0.63536698315250006</v>
      </c>
      <c r="AT600" s="7">
        <v>0.51242979111395126</v>
      </c>
      <c r="AU600" s="37">
        <v>0.36421579323570075</v>
      </c>
      <c r="AV600" s="36">
        <v>0.46709190594208105</v>
      </c>
      <c r="AW600" s="7">
        <v>6.286776487095862</v>
      </c>
      <c r="AX600" s="7">
        <v>6.3387333175677307</v>
      </c>
      <c r="AY600" s="37">
        <v>5.7152513519053292</v>
      </c>
      <c r="AZ600" s="36">
        <v>6.9102584527582609</v>
      </c>
      <c r="BA600" s="7">
        <v>2.1562084645824653</v>
      </c>
      <c r="BB600" s="7">
        <v>2.0003379731668649</v>
      </c>
      <c r="BC600" s="37">
        <v>1.9483811426949986</v>
      </c>
      <c r="BD600" s="36">
        <v>1.2269179112552819</v>
      </c>
      <c r="BE600" s="7">
        <v>80.365802047289208</v>
      </c>
      <c r="BF600" s="7">
        <v>77.954827985870523</v>
      </c>
      <c r="BG600" s="37">
        <v>76.079625938100449</v>
      </c>
      <c r="BH600" s="36">
        <v>1109.484547614129</v>
      </c>
      <c r="BI600" s="7">
        <v>85.47915539794387</v>
      </c>
      <c r="BJ600" s="7">
        <v>82.687999303317156</v>
      </c>
      <c r="BK600" s="37">
        <v>66.987746271041743</v>
      </c>
      <c r="BL600" s="36">
        <v>107.8084041549578</v>
      </c>
      <c r="BM600" s="7">
        <v>46.402970073169534</v>
      </c>
      <c r="BN600" s="7">
        <v>48.496337144139595</v>
      </c>
      <c r="BO600" s="37">
        <v>35.936134718319266</v>
      </c>
      <c r="BP600" s="36">
        <v>59.660961522646552</v>
      </c>
      <c r="BQ600" s="7">
        <v>1.0815729866678616</v>
      </c>
      <c r="BR600" s="7">
        <v>0.6768553529469844</v>
      </c>
      <c r="BS600" s="37">
        <v>0.77803476137720362</v>
      </c>
      <c r="BT600" s="36">
        <v>0.66107586079963498</v>
      </c>
      <c r="BU600" s="7">
        <v>7.9045108892748734</v>
      </c>
      <c r="BV600" s="7">
        <v>8.4409447620001146</v>
      </c>
      <c r="BW600" s="37">
        <v>6.8947530112038322</v>
      </c>
      <c r="BX600" s="36">
        <v>9.0247110352599336</v>
      </c>
      <c r="BY600" s="7">
        <v>2.4455073609533042</v>
      </c>
      <c r="BZ600" s="7">
        <v>2.3350650930392844</v>
      </c>
      <c r="CA600" s="37">
        <v>2.1299580240561036</v>
      </c>
      <c r="CB600" s="36">
        <v>1.4317174647447266</v>
      </c>
      <c r="CC600" s="7">
        <v>100.0575273656826</v>
      </c>
      <c r="CD600" s="7">
        <v>95.990148204476</v>
      </c>
      <c r="CE600" s="37">
        <v>91.109293211028046</v>
      </c>
    </row>
    <row r="601" spans="1:83">
      <c r="A601" s="143"/>
      <c r="C601" s="4">
        <v>30</v>
      </c>
    </row>
    <row r="602" spans="1:83">
      <c r="A602" s="143"/>
      <c r="C602" s="4">
        <v>31</v>
      </c>
    </row>
    <row r="603" spans="1:83">
      <c r="A603" s="143"/>
      <c r="C603" s="4">
        <v>31</v>
      </c>
    </row>
    <row r="604" spans="1:83" ht="13.5" thickBot="1">
      <c r="A604" s="144"/>
      <c r="C604" s="4">
        <v>30</v>
      </c>
    </row>
    <row r="799" spans="1:83" s="51" customFormat="1">
      <c r="A799" s="65"/>
      <c r="B799" s="66"/>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S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c r="CA799" s="7"/>
      <c r="CB799" s="7"/>
      <c r="CC799" s="7"/>
      <c r="CD799" s="7"/>
      <c r="CE799" s="7"/>
    </row>
    <row r="800" spans="1:83" s="51" customFormat="1">
      <c r="A800" s="65"/>
      <c r="B800" s="66"/>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S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c r="CA800" s="7"/>
      <c r="CB800" s="7"/>
      <c r="CC800" s="7"/>
      <c r="CD800" s="7"/>
      <c r="CE800" s="7"/>
    </row>
    <row r="801" spans="1:83" s="51" customFormat="1">
      <c r="A801" s="65"/>
      <c r="B801" s="66"/>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S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c r="CA801" s="7"/>
      <c r="CB801" s="7"/>
      <c r="CC801" s="7"/>
      <c r="CD801" s="7"/>
      <c r="CE801" s="7"/>
    </row>
    <row r="802" spans="1:83" s="51" customFormat="1">
      <c r="A802" s="65"/>
      <c r="B802" s="66"/>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S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c r="CA802" s="7"/>
      <c r="CB802" s="7"/>
      <c r="CC802" s="7"/>
      <c r="CD802" s="7"/>
      <c r="CE802" s="7"/>
    </row>
    <row r="803" spans="1:83" s="51" customFormat="1">
      <c r="A803" s="65"/>
      <c r="B803" s="66"/>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S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c r="CA803" s="7"/>
      <c r="CB803" s="7"/>
      <c r="CC803" s="7"/>
      <c r="CD803" s="7"/>
      <c r="CE803" s="7"/>
    </row>
    <row r="804" spans="1:83" s="51" customFormat="1">
      <c r="A804" s="65"/>
      <c r="B804" s="66"/>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S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c r="CA804" s="7"/>
      <c r="CB804" s="7"/>
      <c r="CC804" s="7"/>
      <c r="CD804" s="7"/>
      <c r="CE804" s="7"/>
    </row>
    <row r="805" spans="1:83" s="51" customFormat="1">
      <c r="A805" s="65"/>
      <c r="B805" s="66"/>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S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c r="CA805" s="7"/>
      <c r="CB805" s="7"/>
      <c r="CC805" s="7"/>
      <c r="CD805" s="7"/>
      <c r="CE805" s="7"/>
    </row>
    <row r="806" spans="1:83" s="51" customFormat="1">
      <c r="A806" s="65"/>
      <c r="B806" s="66"/>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S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c r="CA806" s="7"/>
      <c r="CB806" s="7"/>
      <c r="CC806" s="7"/>
      <c r="CD806" s="7"/>
      <c r="CE806" s="7"/>
    </row>
    <row r="807" spans="1:83" s="51" customFormat="1">
      <c r="A807" s="65"/>
      <c r="B807" s="66"/>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S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c r="CA807" s="7"/>
      <c r="CB807" s="7"/>
      <c r="CC807" s="7"/>
      <c r="CD807" s="7"/>
      <c r="CE807" s="7"/>
    </row>
    <row r="808" spans="1:83" s="51" customFormat="1">
      <c r="A808" s="65"/>
      <c r="B808" s="66"/>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S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c r="CA808" s="7"/>
      <c r="CB808" s="7"/>
      <c r="CC808" s="7"/>
      <c r="CD808" s="7"/>
      <c r="CE808" s="7"/>
    </row>
    <row r="809" spans="1:83" s="51" customFormat="1">
      <c r="A809" s="65"/>
      <c r="B809" s="66"/>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S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c r="CA809" s="7"/>
      <c r="CB809" s="7"/>
      <c r="CC809" s="7"/>
      <c r="CD809" s="7"/>
      <c r="CE809" s="7"/>
    </row>
    <row r="810" spans="1:83" s="51" customFormat="1">
      <c r="A810" s="65"/>
      <c r="B810" s="66"/>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S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c r="CA810" s="7"/>
      <c r="CB810" s="7"/>
      <c r="CC810" s="7"/>
      <c r="CD810" s="7"/>
      <c r="CE810" s="7"/>
    </row>
    <row r="811" spans="1:83" s="51" customFormat="1">
      <c r="A811" s="65"/>
      <c r="B811" s="66"/>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S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c r="CA811" s="7"/>
      <c r="CB811" s="7"/>
      <c r="CC811" s="7"/>
      <c r="CD811" s="7"/>
      <c r="CE811" s="7"/>
    </row>
    <row r="812" spans="1:83" s="51" customFormat="1">
      <c r="A812" s="65"/>
      <c r="B812" s="66"/>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S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c r="CA812" s="7"/>
      <c r="CB812" s="7"/>
      <c r="CC812" s="7"/>
      <c r="CD812" s="7"/>
      <c r="CE812" s="7"/>
    </row>
    <row r="813" spans="1:83" s="51" customFormat="1">
      <c r="A813" s="65"/>
      <c r="B813" s="66"/>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S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c r="CA813" s="7"/>
      <c r="CB813" s="7"/>
      <c r="CC813" s="7"/>
      <c r="CD813" s="7"/>
      <c r="CE813" s="7"/>
    </row>
    <row r="814" spans="1:83" s="51" customFormat="1">
      <c r="A814" s="65"/>
      <c r="B814" s="66"/>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S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c r="CA814" s="7"/>
      <c r="CB814" s="7"/>
      <c r="CC814" s="7"/>
      <c r="CD814" s="7"/>
      <c r="CE814" s="7"/>
    </row>
    <row r="815" spans="1:83" s="51" customFormat="1">
      <c r="A815" s="65"/>
      <c r="B815" s="66"/>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S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c r="CA815" s="7"/>
      <c r="CB815" s="7"/>
      <c r="CC815" s="7"/>
      <c r="CD815" s="7"/>
      <c r="CE815" s="7"/>
    </row>
    <row r="816" spans="1:83" s="51" customFormat="1">
      <c r="A816" s="65"/>
      <c r="B816" s="66"/>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S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c r="CA816" s="7"/>
      <c r="CB816" s="7"/>
      <c r="CC816" s="7"/>
      <c r="CD816" s="7"/>
      <c r="CE816" s="7"/>
    </row>
    <row r="817" spans="1:83" s="51" customFormat="1">
      <c r="A817" s="65"/>
      <c r="B817" s="66"/>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S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c r="CA817" s="7"/>
      <c r="CB817" s="7"/>
      <c r="CC817" s="7"/>
      <c r="CD817" s="7"/>
      <c r="CE817" s="7"/>
    </row>
    <row r="818" spans="1:83" s="51" customFormat="1">
      <c r="A818" s="65"/>
      <c r="B818" s="66"/>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S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c r="CA818" s="7"/>
      <c r="CB818" s="7"/>
      <c r="CC818" s="7"/>
      <c r="CD818" s="7"/>
      <c r="CE818" s="7"/>
    </row>
    <row r="819" spans="1:83" s="51" customFormat="1">
      <c r="A819" s="65"/>
      <c r="B819" s="66"/>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S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c r="CA819" s="7"/>
      <c r="CB819" s="7"/>
      <c r="CC819" s="7"/>
      <c r="CD819" s="7"/>
      <c r="CE819" s="7"/>
    </row>
    <row r="820" spans="1:83" s="51" customFormat="1">
      <c r="A820" s="65"/>
      <c r="B820" s="66"/>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S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c r="CA820" s="7"/>
      <c r="CB820" s="7"/>
      <c r="CC820" s="7"/>
      <c r="CD820" s="7"/>
      <c r="CE820" s="7"/>
    </row>
    <row r="821" spans="1:83" s="51" customFormat="1">
      <c r="A821" s="65"/>
      <c r="B821" s="66"/>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S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c r="CA821" s="7"/>
      <c r="CB821" s="7"/>
      <c r="CC821" s="7"/>
      <c r="CD821" s="7"/>
      <c r="CE821" s="7"/>
    </row>
    <row r="822" spans="1:83" s="51" customFormat="1">
      <c r="A822" s="65"/>
      <c r="B822" s="66"/>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S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c r="CA822" s="7"/>
      <c r="CB822" s="7"/>
      <c r="CC822" s="7"/>
      <c r="CD822" s="7"/>
      <c r="CE822" s="7"/>
    </row>
    <row r="823" spans="1:83" s="51" customFormat="1">
      <c r="A823" s="65"/>
      <c r="B823" s="66"/>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S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c r="CA823" s="7"/>
      <c r="CB823" s="7"/>
      <c r="CC823" s="7"/>
      <c r="CD823" s="7"/>
      <c r="CE823" s="7"/>
    </row>
    <row r="824" spans="1:83" s="51" customFormat="1">
      <c r="A824" s="65"/>
      <c r="B824" s="66"/>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S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c r="CA824" s="7"/>
      <c r="CB824" s="7"/>
      <c r="CC824" s="7"/>
      <c r="CD824" s="7"/>
      <c r="CE824" s="7"/>
    </row>
    <row r="825" spans="1:83" s="51" customFormat="1">
      <c r="A825" s="65"/>
      <c r="B825" s="66"/>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S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c r="CA825" s="7"/>
      <c r="CB825" s="7"/>
      <c r="CC825" s="7"/>
      <c r="CD825" s="7"/>
      <c r="CE825" s="7"/>
    </row>
    <row r="826" spans="1:83" s="51" customFormat="1">
      <c r="A826" s="65"/>
      <c r="B826" s="66"/>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S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c r="CA826" s="7"/>
      <c r="CB826" s="7"/>
      <c r="CC826" s="7"/>
      <c r="CD826" s="7"/>
      <c r="CE826" s="7"/>
    </row>
    <row r="827" spans="1:83" s="51" customFormat="1">
      <c r="A827" s="65"/>
      <c r="B827" s="66"/>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S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c r="CA827" s="7"/>
      <c r="CB827" s="7"/>
      <c r="CC827" s="7"/>
      <c r="CD827" s="7"/>
      <c r="CE827" s="7"/>
    </row>
    <row r="828" spans="1:83" s="51" customFormat="1">
      <c r="A828" s="65"/>
      <c r="B828" s="66"/>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S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c r="CA828" s="7"/>
      <c r="CB828" s="7"/>
      <c r="CC828" s="7"/>
      <c r="CD828" s="7"/>
      <c r="CE828" s="7"/>
    </row>
    <row r="829" spans="1:83" s="51" customFormat="1">
      <c r="A829" s="65"/>
      <c r="B829" s="66"/>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S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c r="CA829" s="7"/>
      <c r="CB829" s="7"/>
      <c r="CC829" s="7"/>
      <c r="CD829" s="7"/>
      <c r="CE829" s="7"/>
    </row>
    <row r="830" spans="1:83" s="51" customFormat="1">
      <c r="A830" s="65"/>
      <c r="B830" s="66"/>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S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c r="CA830" s="7"/>
      <c r="CB830" s="7"/>
      <c r="CC830" s="7"/>
      <c r="CD830" s="7"/>
      <c r="CE830" s="7"/>
    </row>
    <row r="831" spans="1:83" s="51" customFormat="1">
      <c r="A831" s="65"/>
      <c r="B831" s="66"/>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S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c r="CA831" s="7"/>
      <c r="CB831" s="7"/>
      <c r="CC831" s="7"/>
      <c r="CD831" s="7"/>
      <c r="CE831" s="7"/>
    </row>
    <row r="832" spans="1:83" s="51" customFormat="1">
      <c r="A832" s="65"/>
      <c r="B832" s="66"/>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S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c r="CA832" s="7"/>
      <c r="CB832" s="7"/>
      <c r="CC832" s="7"/>
      <c r="CD832" s="7"/>
      <c r="CE832" s="7"/>
    </row>
    <row r="833" spans="1:83" s="51" customFormat="1">
      <c r="A833" s="65"/>
      <c r="B833" s="66"/>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S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c r="CA833" s="7"/>
      <c r="CB833" s="7"/>
      <c r="CC833" s="7"/>
      <c r="CD833" s="7"/>
      <c r="CE833" s="7"/>
    </row>
    <row r="834" spans="1:83" s="51" customFormat="1">
      <c r="A834" s="65"/>
      <c r="B834" s="66"/>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S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c r="CA834" s="7"/>
      <c r="CB834" s="7"/>
      <c r="CC834" s="7"/>
      <c r="CD834" s="7"/>
      <c r="CE834" s="7"/>
    </row>
    <row r="835" spans="1:83" s="51" customFormat="1">
      <c r="A835" s="65"/>
      <c r="B835" s="66"/>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S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c r="CA835" s="7"/>
      <c r="CB835" s="7"/>
      <c r="CC835" s="7"/>
      <c r="CD835" s="7"/>
      <c r="CE835" s="7"/>
    </row>
    <row r="837" spans="1:83">
      <c r="B837" s="67"/>
      <c r="E837" s="68"/>
      <c r="F837" s="68"/>
    </row>
    <row r="838" spans="1:83">
      <c r="B838" s="67"/>
      <c r="E838" s="68"/>
      <c r="F838" s="68"/>
    </row>
    <row r="839" spans="1:83">
      <c r="B839" s="67"/>
      <c r="E839" s="68"/>
      <c r="F839" s="68"/>
    </row>
  </sheetData>
  <mergeCells count="133">
    <mergeCell ref="A545:A556"/>
    <mergeCell ref="A557:A568"/>
    <mergeCell ref="A569:A580"/>
    <mergeCell ref="A581:A592"/>
    <mergeCell ref="A593:A604"/>
    <mergeCell ref="A473:A484"/>
    <mergeCell ref="A485:A496"/>
    <mergeCell ref="A497:A508"/>
    <mergeCell ref="A509:A520"/>
    <mergeCell ref="A521:A532"/>
    <mergeCell ref="A533:A544"/>
    <mergeCell ref="A401:A412"/>
    <mergeCell ref="A413:A424"/>
    <mergeCell ref="A425:A436"/>
    <mergeCell ref="A437:A448"/>
    <mergeCell ref="A449:A460"/>
    <mergeCell ref="A461:A472"/>
    <mergeCell ref="A329:A340"/>
    <mergeCell ref="A341:A352"/>
    <mergeCell ref="A353:A364"/>
    <mergeCell ref="A365:A376"/>
    <mergeCell ref="A377:A388"/>
    <mergeCell ref="A389:A400"/>
    <mergeCell ref="A257:A268"/>
    <mergeCell ref="A269:A280"/>
    <mergeCell ref="A281:A292"/>
    <mergeCell ref="A293:A304"/>
    <mergeCell ref="A305:A316"/>
    <mergeCell ref="A317:A328"/>
    <mergeCell ref="A185:A196"/>
    <mergeCell ref="A197:A208"/>
    <mergeCell ref="A209:A220"/>
    <mergeCell ref="A221:A232"/>
    <mergeCell ref="A233:A244"/>
    <mergeCell ref="A245:A256"/>
    <mergeCell ref="A113:A124"/>
    <mergeCell ref="A125:A136"/>
    <mergeCell ref="A137:A148"/>
    <mergeCell ref="A149:A160"/>
    <mergeCell ref="A161:A172"/>
    <mergeCell ref="A173:A184"/>
    <mergeCell ref="A41:A52"/>
    <mergeCell ref="A53:A64"/>
    <mergeCell ref="A65:A76"/>
    <mergeCell ref="A77:A88"/>
    <mergeCell ref="A89:A100"/>
    <mergeCell ref="A101:A112"/>
    <mergeCell ref="BX39:BX40"/>
    <mergeCell ref="BY39:BY40"/>
    <mergeCell ref="BZ39:CA39"/>
    <mergeCell ref="CB39:CB40"/>
    <mergeCell ref="CC39:CC40"/>
    <mergeCell ref="CD39:CE39"/>
    <mergeCell ref="BP39:BP40"/>
    <mergeCell ref="BQ39:BQ40"/>
    <mergeCell ref="BR39:BS39"/>
    <mergeCell ref="BT39:BT40"/>
    <mergeCell ref="BU39:BU40"/>
    <mergeCell ref="BV39:BW39"/>
    <mergeCell ref="BL39:BL40"/>
    <mergeCell ref="BM39:BM40"/>
    <mergeCell ref="BN39:BO39"/>
    <mergeCell ref="AZ39:AZ40"/>
    <mergeCell ref="BA39:BA40"/>
    <mergeCell ref="BB39:BC39"/>
    <mergeCell ref="BD39:BD40"/>
    <mergeCell ref="BE39:BE40"/>
    <mergeCell ref="BF39:BG39"/>
    <mergeCell ref="BL38:BO38"/>
    <mergeCell ref="BP38:BS38"/>
    <mergeCell ref="BT38:BW38"/>
    <mergeCell ref="Z39:Z40"/>
    <mergeCell ref="AA39:AA40"/>
    <mergeCell ref="AB39:AC39"/>
    <mergeCell ref="AD39:AD40"/>
    <mergeCell ref="AE39:AE40"/>
    <mergeCell ref="AF39:AG39"/>
    <mergeCell ref="AR39:AR40"/>
    <mergeCell ref="AS39:AS40"/>
    <mergeCell ref="AT39:AU39"/>
    <mergeCell ref="AV39:AV40"/>
    <mergeCell ref="AW39:AW40"/>
    <mergeCell ref="AX39:AY39"/>
    <mergeCell ref="AJ39:AJ40"/>
    <mergeCell ref="AK39:AK40"/>
    <mergeCell ref="AL39:AM39"/>
    <mergeCell ref="AN39:AN40"/>
    <mergeCell ref="AO39:AO40"/>
    <mergeCell ref="AP39:AQ39"/>
    <mergeCell ref="BH39:BH40"/>
    <mergeCell ref="BI39:BI40"/>
    <mergeCell ref="BJ39:BK39"/>
    <mergeCell ref="R38:U38"/>
    <mergeCell ref="V38:Y38"/>
    <mergeCell ref="Z38:AC38"/>
    <mergeCell ref="AD38:AG38"/>
    <mergeCell ref="AJ38:AM38"/>
    <mergeCell ref="J39:J40"/>
    <mergeCell ref="K39:K40"/>
    <mergeCell ref="L39:M39"/>
    <mergeCell ref="N39:N40"/>
    <mergeCell ref="O39:O40"/>
    <mergeCell ref="P39:Q39"/>
    <mergeCell ref="R39:R40"/>
    <mergeCell ref="S39:S40"/>
    <mergeCell ref="T39:U39"/>
    <mergeCell ref="V39:V40"/>
    <mergeCell ref="W39:W40"/>
    <mergeCell ref="X39:Y39"/>
    <mergeCell ref="A36:A40"/>
    <mergeCell ref="B36:B40"/>
    <mergeCell ref="E36:I38"/>
    <mergeCell ref="J36:AG36"/>
    <mergeCell ref="AJ36:BG36"/>
    <mergeCell ref="BH36:CE36"/>
    <mergeCell ref="J37:AG37"/>
    <mergeCell ref="AJ37:BG37"/>
    <mergeCell ref="BH37:CE37"/>
    <mergeCell ref="J38:M38"/>
    <mergeCell ref="BX38:CA38"/>
    <mergeCell ref="CB38:CE38"/>
    <mergeCell ref="E39:E40"/>
    <mergeCell ref="F39:F40"/>
    <mergeCell ref="G39:G40"/>
    <mergeCell ref="H39:H40"/>
    <mergeCell ref="I39:I40"/>
    <mergeCell ref="AN38:AQ38"/>
    <mergeCell ref="AR38:AU38"/>
    <mergeCell ref="AV38:AY38"/>
    <mergeCell ref="AZ38:BC38"/>
    <mergeCell ref="BD38:BG38"/>
    <mergeCell ref="BH38:BK38"/>
    <mergeCell ref="N38:Q38"/>
  </mergeCells>
  <conditionalFormatting sqref="E589:I592">
    <cfRule type="cellIs" dxfId="0" priority="1" stopIfTrue="1" operator="between">
      <formula>10</formula>
      <formula>100</formula>
    </cfRule>
  </conditionalFormatting>
  <hyperlinks>
    <hyperlink ref="H15" r:id="rId1" xr:uid="{DD3E1CF0-D663-4F3C-9E20-DA1C2C945B8C}"/>
    <hyperlink ref="J8" r:id="rId2" xr:uid="{3FAF3901-A385-4856-9FBF-6FCA5EA74767}"/>
  </hyperlinks>
  <pageMargins left="0.75" right="0.75" top="1" bottom="1" header="0.5" footer="0.5"/>
  <pageSetup orientation="portrait" horizontalDpi="4294967292" verticalDpi="4294967292"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Revised3_withflow</vt:lpstr>
      <vt:lpstr>Monthly 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Jarvis, Brandon</dc:creator>
  <cp:lastModifiedBy>Jarvis, Brandon</cp:lastModifiedBy>
  <dcterms:created xsi:type="dcterms:W3CDTF">2018-04-24T17:47:10Z</dcterms:created>
  <dcterms:modified xsi:type="dcterms:W3CDTF">2019-08-19T14:06:20Z</dcterms:modified>
</cp:coreProperties>
</file>