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R-Z\wcalfee\Net MyDocuments\Research\Formaldehyde\2017 Formaldehyde Fumigation Parametric Study\Manuscripts\Sci Hub\"/>
    </mc:Choice>
  </mc:AlternateContent>
  <xr:revisionPtr revIDLastSave="0" documentId="13_ncr:1_{29EDF644-CFF8-4215-B9F6-78A8BB460A5E}" xr6:coauthVersionLast="41" xr6:coauthVersionMax="44" xr10:uidLastSave="{00000000-0000-0000-0000-000000000000}"/>
  <bookViews>
    <workbookView xWindow="-16320" yWindow="-120" windowWidth="16440" windowHeight="28440" xr2:uid="{D8B60EC2-ECE6-4311-AA61-EAA7BE5F8B29}"/>
  </bookViews>
  <sheets>
    <sheet name="Test Matrix" sheetId="14" r:id="rId1"/>
    <sheet name="Test 1" sheetId="13" r:id="rId2"/>
    <sheet name="Test 2" sheetId="12" r:id="rId3"/>
    <sheet name="Test 3" sheetId="11" r:id="rId4"/>
    <sheet name="Test 4" sheetId="9" r:id="rId5"/>
    <sheet name="Test 5" sheetId="7" r:id="rId6"/>
    <sheet name="Test 6" sheetId="5" r:id="rId7"/>
    <sheet name="Test 7" sheetId="4" r:id="rId8"/>
    <sheet name="Test 8" sheetId="1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<sst xmlns="http://schemas.openxmlformats.org/spreadsheetml/2006/main" count="598" uniqueCount="58">
  <si>
    <t>Coupon Type</t>
  </si>
  <si>
    <t>SD Total Spores</t>
  </si>
  <si>
    <t>Avg. % Recovery</t>
  </si>
  <si>
    <t>SD % Recovery</t>
  </si>
  <si>
    <t>Mean Log Spores</t>
  </si>
  <si>
    <t>Variance Log Spores</t>
  </si>
  <si>
    <t>Mean Log Reduction</t>
  </si>
  <si>
    <t>SE</t>
  </si>
  <si>
    <t>95% CI</t>
  </si>
  <si>
    <t>Control Total</t>
  </si>
  <si>
    <t>Bare Pine Wood-CTRL</t>
  </si>
  <si>
    <t>Bare Pine Wood-Decon - 8 Hr</t>
  </si>
  <si>
    <t>Bare Pine Wood-Decon - 16 Hr</t>
  </si>
  <si>
    <t>Bare Pine Wood-Decon - 24 Hr</t>
  </si>
  <si>
    <t>Bare Pine Wood-Decon - 32 Hr</t>
  </si>
  <si>
    <t>Bare Pine Wood-Decon - 48 Hr</t>
  </si>
  <si>
    <t>Painted Concrete-CTRL</t>
  </si>
  <si>
    <t>Painted Concrete-Decon - 8 Hr</t>
  </si>
  <si>
    <t>Painted Concrete-Decon - 16 Hr</t>
  </si>
  <si>
    <t>Painted Concrete-Decon - 24 Hr</t>
  </si>
  <si>
    <t>Painted Concrete-Decon - 32 Hr</t>
  </si>
  <si>
    <t>Painted Concrete-Decon - 48 Hr</t>
  </si>
  <si>
    <t>B. anthracis</t>
  </si>
  <si>
    <t>B. atrophaeus</t>
  </si>
  <si>
    <t>NA</t>
  </si>
  <si>
    <t>Extract Log Total</t>
  </si>
  <si>
    <t>B. thuringiensis</t>
  </si>
  <si>
    <t>Trial No.</t>
  </si>
  <si>
    <r>
      <t>H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CO Vapor Source</t>
    </r>
  </si>
  <si>
    <r>
      <t>Targeted PF</t>
    </r>
    <r>
      <rPr>
        <b/>
        <vertAlign val="super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 xml:space="preserve"> Mass Sublimated into Chamber Air (g)</t>
    </r>
    <r>
      <rPr>
        <b/>
        <vertAlign val="superscript"/>
        <sz val="10"/>
        <color theme="1"/>
        <rFont val="Times New Roman"/>
        <family val="1"/>
      </rPr>
      <t>2</t>
    </r>
  </si>
  <si>
    <t>Temperature</t>
  </si>
  <si>
    <r>
      <t>RH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 xml:space="preserve"> (method)</t>
    </r>
  </si>
  <si>
    <r>
      <t>Efficacy or H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CO Characteristic</t>
    </r>
  </si>
  <si>
    <t>Paraformaldehyde</t>
  </si>
  <si>
    <t>Ambient (21-22°C)</t>
  </si>
  <si>
    <r>
      <t>75% starting (salts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</si>
  <si>
    <t>Efficacy</t>
  </si>
  <si>
    <t>Ambient</t>
  </si>
  <si>
    <t>70-75% controlled (salts)</t>
  </si>
  <si>
    <t>Characteristic</t>
  </si>
  <si>
    <t>10°C controlled</t>
  </si>
  <si>
    <t>75% starting (salts)</t>
  </si>
  <si>
    <r>
      <t>75% starting (vapor</t>
    </r>
    <r>
      <rPr>
        <vertAlign val="superscript"/>
        <sz val="10"/>
        <color theme="1"/>
        <rFont val="Times New Roman"/>
        <family val="1"/>
      </rPr>
      <t>5</t>
    </r>
    <r>
      <rPr>
        <sz val="10"/>
        <color theme="1"/>
        <rFont val="Times New Roman"/>
        <family val="1"/>
      </rPr>
      <t>)</t>
    </r>
  </si>
  <si>
    <r>
      <t>Characteristic (1X</t>
    </r>
    <r>
      <rPr>
        <vertAlign val="super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>)</t>
    </r>
  </si>
  <si>
    <t>75% starting (vapor)</t>
  </si>
  <si>
    <r>
      <t>Characteristic (5X</t>
    </r>
    <r>
      <rPr>
        <vertAlign val="superscript"/>
        <sz val="10"/>
        <color theme="1"/>
        <rFont val="Times New Roman"/>
        <family val="1"/>
      </rPr>
      <t>7</t>
    </r>
    <r>
      <rPr>
        <sz val="10"/>
        <color theme="1"/>
        <rFont val="Times New Roman"/>
        <family val="1"/>
      </rPr>
      <t>)</t>
    </r>
  </si>
  <si>
    <r>
      <t>Characteristic (20X</t>
    </r>
    <r>
      <rPr>
        <vertAlign val="superscript"/>
        <sz val="10"/>
        <color theme="1"/>
        <rFont val="Times New Roman"/>
        <family val="1"/>
      </rPr>
      <t>8</t>
    </r>
    <r>
      <rPr>
        <sz val="10"/>
        <color theme="1"/>
        <rFont val="Times New Roman"/>
        <family val="1"/>
      </rPr>
      <t>)</t>
    </r>
  </si>
  <si>
    <t>70% starting (vapor)</t>
  </si>
  <si>
    <t>Formalin</t>
  </si>
  <si>
    <t>70-80% starting (vapor)</t>
  </si>
  <si>
    <t>PF – Paraformaldehyde</t>
  </si>
  <si>
    <t>g – Gram or grams</t>
  </si>
  <si>
    <t>RH – Relative humidity</t>
  </si>
  <si>
    <t>salts – RH generated with saturated salt in containers</t>
  </si>
  <si>
    <t>vapor – RH generated with water vapor (boiled)</t>
  </si>
  <si>
    <t xml:space="preserve">1X – Surface area of test chamber during normal setup </t>
  </si>
  <si>
    <t>5X – Test chamber surface area increased 5X versus normal setup with 20 clear Plexiglas panels</t>
  </si>
  <si>
    <t>20X – Test chamber surface area increased 20X versus normal setup with 85 clear Plexiglas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</si>
</sst>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1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1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1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2">
    <cellStyle name="Normal" xfId="0" builtinId="0"/>
    <cellStyle name="Normal 2" xfId="1" xr:uid="{B6264E8D-4D1E-440F-8F07-C6ECA8D636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'Test 1'!$A$1:$K$1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1'!$I$4:$I$8</c:f>
              <c:numCache>
                <c:formatCode>0.00</c:formatCode>
                <c:ptCount val="5"/>
                <c:pt idx="0">
                  <c:v>0.28443637848773662</c:v>
                </c:pt>
                <c:pt idx="1">
                  <c:v>1.2249408580030208</c:v>
                </c:pt>
                <c:pt idx="2">
                  <c:v>1.305561496004179</c:v>
                </c:pt>
                <c:pt idx="3">
                  <c:v>2.2012175741661721</c:v>
                </c:pt>
                <c:pt idx="4">
                  <c:v>3.6906252631888545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D5-4944-84EF-9DC6A64EAD61}"/>
            </c:ext>
          </c:extLst>
        </c:ser>
        <c:ser>
          <c:idx val="2"/>
          <c:order val="2"/>
          <c:tx>
            <c:strRef>
              <c:f>'Test 1'!$A$1:$K$1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1'!$I$11:$I$15</c:f>
              <c:numCache>
                <c:formatCode>0.00</c:formatCode>
                <c:ptCount val="5"/>
                <c:pt idx="0">
                  <c:v>1.6809273332090982</c:v>
                </c:pt>
                <c:pt idx="1">
                  <c:v>2.9830162833103442</c:v>
                </c:pt>
                <c:pt idx="2">
                  <c:v>3.054123767067412</c:v>
                </c:pt>
                <c:pt idx="3">
                  <c:v>4.596665175116982</c:v>
                </c:pt>
                <c:pt idx="4">
                  <c:v>7.8039752477628754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D5-4944-84EF-9DC6A64EAD61}"/>
            </c:ext>
          </c:extLst>
        </c:ser>
        <c:ser>
          <c:idx val="3"/>
          <c:order val="3"/>
          <c:tx>
            <c:strRef>
              <c:f>'Test 1'!$A$17:$K$17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1'!$I$20:$I$24</c:f>
              <c:numCache>
                <c:formatCode>0.00</c:formatCode>
                <c:ptCount val="5"/>
                <c:pt idx="0">
                  <c:v>2.0766034418110912</c:v>
                </c:pt>
                <c:pt idx="1">
                  <c:v>2.8742910648577444</c:v>
                </c:pt>
                <c:pt idx="2">
                  <c:v>3.102103467386522</c:v>
                </c:pt>
                <c:pt idx="3">
                  <c:v>4.2155405117712998</c:v>
                </c:pt>
                <c:pt idx="4">
                  <c:v>7.3949697622457506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D5-4944-84EF-9DC6A64EAD61}"/>
            </c:ext>
          </c:extLst>
        </c:ser>
        <c:ser>
          <c:idx val="4"/>
          <c:order val="4"/>
          <c:tx>
            <c:strRef>
              <c:f>'Test 1'!$A$17:$K$17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1'!$I$27:$I$31</c:f>
              <c:numCache>
                <c:formatCode>0.00</c:formatCode>
                <c:ptCount val="5"/>
                <c:pt idx="0">
                  <c:v>2.1405013347189117</c:v>
                </c:pt>
                <c:pt idx="1">
                  <c:v>2.1264474186099172</c:v>
                </c:pt>
                <c:pt idx="2">
                  <c:v>2.6698112314781177</c:v>
                </c:pt>
                <c:pt idx="3">
                  <c:v>4.1146478098770949</c:v>
                </c:pt>
                <c:pt idx="4">
                  <c:v>7.6621942515286552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D5-4944-84EF-9DC6A64EA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'[2]Reported PPM'!$A$17</c15:sqref>
                        </c15:formulaRef>
                      </c:ext>
                    </c:extLst>
                    <c:strCache>
                      <c:ptCount val="1"/>
                      <c:pt idx="0">
                        <c:v>Trial No. 2</c:v>
                      </c:pt>
                    </c:strCache>
                  </c:strRef>
                </c:tx>
                <c:spPr>
                  <a:ln w="254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[1]Sheet1!$A$14:$A$19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16</c:v>
                      </c:pt>
                      <c:pt idx="2">
                        <c:v>24</c:v>
                      </c:pt>
                      <c:pt idx="3">
                        <c:v>32</c:v>
                      </c:pt>
                      <c:pt idx="4">
                        <c:v>40</c:v>
                      </c:pt>
                      <c:pt idx="5">
                        <c:v>48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'[2]Reported PPM'!$F$25:$F$30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1602.0245120956838</c:v>
                      </c:pt>
                      <c:pt idx="1">
                        <c:v>640.61424719476452</c:v>
                      </c:pt>
                      <c:pt idx="2">
                        <c:v>676.54796418953572</c:v>
                      </c:pt>
                      <c:pt idx="3">
                        <c:v>583.16918941400786</c:v>
                      </c:pt>
                      <c:pt idx="4">
                        <c:v>647.45876471757811</c:v>
                      </c:pt>
                      <c:pt idx="5">
                        <c:v>584.635871740325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7D5-4944-84EF-9DC6A64EAD61}"/>
                  </c:ext>
                </c:extLst>
              </c15:ser>
            </c15:filteredLineSeries>
          </c:ext>
        </c:extLst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'Test 2'!$A$1:$K$1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2'!$I$4:$I$8</c:f>
              <c:numCache>
                <c:formatCode>0.00</c:formatCode>
                <c:ptCount val="5"/>
                <c:pt idx="0">
                  <c:v>0.97052760978732611</c:v>
                </c:pt>
                <c:pt idx="1">
                  <c:v>0.95605606816378153</c:v>
                </c:pt>
                <c:pt idx="2">
                  <c:v>1.6818666828125064</c:v>
                </c:pt>
                <c:pt idx="3">
                  <c:v>1.74196861252525</c:v>
                </c:pt>
                <c:pt idx="4">
                  <c:v>2.5887992695030642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4-4E9F-A749-C0B9D5C18163}"/>
            </c:ext>
          </c:extLst>
        </c:ser>
        <c:ser>
          <c:idx val="2"/>
          <c:order val="1"/>
          <c:tx>
            <c:strRef>
              <c:f>'Test 1'!$A$1:$K$1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2'!$I$11:$I$15</c:f>
              <c:numCache>
                <c:formatCode>0.00</c:formatCode>
                <c:ptCount val="5"/>
                <c:pt idx="0">
                  <c:v>1.1710982932084146</c:v>
                </c:pt>
                <c:pt idx="1">
                  <c:v>3.7175631810513328</c:v>
                </c:pt>
                <c:pt idx="2">
                  <c:v>5.7851810923176128</c:v>
                </c:pt>
                <c:pt idx="3">
                  <c:v>6.3644679840362581</c:v>
                </c:pt>
                <c:pt idx="4">
                  <c:v>7.1289672258728665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4-4E9F-A749-C0B9D5C18163}"/>
            </c:ext>
          </c:extLst>
        </c:ser>
        <c:ser>
          <c:idx val="3"/>
          <c:order val="2"/>
          <c:tx>
            <c:strRef>
              <c:f>'Test 2'!$A$17:$K$17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2'!$I$20:$I$24</c:f>
              <c:numCache>
                <c:formatCode>0.00</c:formatCode>
                <c:ptCount val="5"/>
                <c:pt idx="0">
                  <c:v>1.1733092553854254</c:v>
                </c:pt>
                <c:pt idx="1">
                  <c:v>2.4253811228287456</c:v>
                </c:pt>
                <c:pt idx="2">
                  <c:v>2.2438146248253572</c:v>
                </c:pt>
                <c:pt idx="3">
                  <c:v>2.89032676519939</c:v>
                </c:pt>
                <c:pt idx="4">
                  <c:v>3.5622507241631913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54-4E9F-A749-C0B9D5C18163}"/>
            </c:ext>
          </c:extLst>
        </c:ser>
        <c:ser>
          <c:idx val="4"/>
          <c:order val="3"/>
          <c:tx>
            <c:strRef>
              <c:f>'Test 2'!$A$17:$K$17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2'!$I$27:$I$31</c:f>
              <c:numCache>
                <c:formatCode>0.00</c:formatCode>
                <c:ptCount val="5"/>
                <c:pt idx="0">
                  <c:v>2.1329149154390912</c:v>
                </c:pt>
                <c:pt idx="1">
                  <c:v>6.6952554125920276</c:v>
                </c:pt>
                <c:pt idx="2">
                  <c:v>5.7304302458087175</c:v>
                </c:pt>
                <c:pt idx="3">
                  <c:v>4.7940180260815222</c:v>
                </c:pt>
                <c:pt idx="4">
                  <c:v>6.6952554125920276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54-4E9F-A749-C0B9D5C18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'Test 3'!$A$1:$K$1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3'!$I$4:$I$8</c:f>
              <c:numCache>
                <c:formatCode>0.00</c:formatCode>
                <c:ptCount val="5"/>
                <c:pt idx="0">
                  <c:v>1.3296957189167165</c:v>
                </c:pt>
                <c:pt idx="1">
                  <c:v>1.6602401432965186</c:v>
                </c:pt>
                <c:pt idx="2">
                  <c:v>1.9623026812154896</c:v>
                </c:pt>
                <c:pt idx="3">
                  <c:v>2.7446235735551214</c:v>
                </c:pt>
                <c:pt idx="4">
                  <c:v>6.8368751276041779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F-4D9E-A186-7B1E3CEB731C}"/>
            </c:ext>
          </c:extLst>
        </c:ser>
        <c:ser>
          <c:idx val="2"/>
          <c:order val="1"/>
          <c:tx>
            <c:strRef>
              <c:f>'Test 3'!$A$1:$K$1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3'!$I$11:$I$15</c:f>
              <c:numCache>
                <c:formatCode>0.00</c:formatCode>
                <c:ptCount val="5"/>
                <c:pt idx="0">
                  <c:v>2.3661923625645587</c:v>
                </c:pt>
                <c:pt idx="1">
                  <c:v>3.7454915198508427</c:v>
                </c:pt>
                <c:pt idx="2">
                  <c:v>5.8466613578820823</c:v>
                </c:pt>
                <c:pt idx="3">
                  <c:v>6.9872501489076662</c:v>
                </c:pt>
                <c:pt idx="4">
                  <c:v>7.6516940078544495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F-4D9E-A186-7B1E3CEB7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'Test 4'!$A$1:$K$1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4'!$I$4:$I$8</c:f>
              <c:numCache>
                <c:formatCode>0.00</c:formatCode>
                <c:ptCount val="5"/>
                <c:pt idx="0">
                  <c:v>1.2350452006380799</c:v>
                </c:pt>
                <c:pt idx="1">
                  <c:v>1.8456650195455779</c:v>
                </c:pt>
                <c:pt idx="2">
                  <c:v>2.1765099681164308</c:v>
                </c:pt>
                <c:pt idx="3">
                  <c:v>2.9091344123500025</c:v>
                </c:pt>
                <c:pt idx="4">
                  <c:v>2.8590644532656659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F-4435-AFB0-5A4B65D7CC28}"/>
            </c:ext>
          </c:extLst>
        </c:ser>
        <c:ser>
          <c:idx val="2"/>
          <c:order val="1"/>
          <c:tx>
            <c:strRef>
              <c:f>'Test 4'!$A$1:$K$1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4'!$I$11:$I$15</c:f>
              <c:numCache>
                <c:formatCode>0.00</c:formatCode>
                <c:ptCount val="5"/>
                <c:pt idx="0">
                  <c:v>2.4741873727751731</c:v>
                </c:pt>
                <c:pt idx="1">
                  <c:v>6.338378810007006</c:v>
                </c:pt>
                <c:pt idx="2">
                  <c:v>7.6547186907171803</c:v>
                </c:pt>
                <c:pt idx="3">
                  <c:v>7.6547186907171803</c:v>
                </c:pt>
                <c:pt idx="4">
                  <c:v>7.6547186907171803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F-4435-AFB0-5A4B65D7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0"/>
          <c:order val="0"/>
          <c:tx>
            <c:strRef>
              <c:f>'Test 5'!$A$17:$K$17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5'!$I$20:$I$24</c:f>
              <c:numCache>
                <c:formatCode>0.00</c:formatCode>
                <c:ptCount val="5"/>
                <c:pt idx="0">
                  <c:v>2.8344285280964776E-2</c:v>
                </c:pt>
                <c:pt idx="1">
                  <c:v>0.95950711400195043</c:v>
                </c:pt>
                <c:pt idx="2">
                  <c:v>2.3534600791774039</c:v>
                </c:pt>
                <c:pt idx="3">
                  <c:v>2.8121127100912782</c:v>
                </c:pt>
                <c:pt idx="4">
                  <c:v>6.255133482008115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1-4992-95E7-ED0BF4C0D13A}"/>
            </c:ext>
          </c:extLst>
        </c:ser>
        <c:ser>
          <c:idx val="2"/>
          <c:order val="1"/>
          <c:tx>
            <c:strRef>
              <c:f>'Test 5'!$A$17:$K$17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5'!$I$27:$I$31</c:f>
              <c:numCache>
                <c:formatCode>0.00</c:formatCode>
                <c:ptCount val="5"/>
                <c:pt idx="0">
                  <c:v>0.71402038538068346</c:v>
                </c:pt>
                <c:pt idx="1">
                  <c:v>1.3817382308608703</c:v>
                </c:pt>
                <c:pt idx="2">
                  <c:v>3.136540347358463</c:v>
                </c:pt>
                <c:pt idx="3">
                  <c:v>4.6844465875458621</c:v>
                </c:pt>
                <c:pt idx="4">
                  <c:v>7.6383703630284652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1-4992-95E7-ED0BF4C0D13A}"/>
            </c:ext>
          </c:extLst>
        </c:ser>
        <c:ser>
          <c:idx val="3"/>
          <c:order val="2"/>
          <c:tx>
            <c:strRef>
              <c:f>'Test 5'!$A$33:$K$33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5'!$I$36:$I$40</c:f>
              <c:numCache>
                <c:formatCode>0.00</c:formatCode>
                <c:ptCount val="5"/>
                <c:pt idx="0">
                  <c:v>1.5121079502286827</c:v>
                </c:pt>
                <c:pt idx="1">
                  <c:v>2.3620624231589318</c:v>
                </c:pt>
                <c:pt idx="2">
                  <c:v>2.6035421556572693</c:v>
                </c:pt>
                <c:pt idx="3">
                  <c:v>3.8395578074134962</c:v>
                </c:pt>
                <c:pt idx="4">
                  <c:v>6.6506234965689357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B1-4992-95E7-ED0BF4C0D13A}"/>
            </c:ext>
          </c:extLst>
        </c:ser>
        <c:ser>
          <c:idx val="4"/>
          <c:order val="3"/>
          <c:tx>
            <c:strRef>
              <c:f>'Test 5'!$A$33:$K$33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5'!$I$43:$I$47</c:f>
              <c:numCache>
                <c:formatCode>0.00</c:formatCode>
                <c:ptCount val="5"/>
                <c:pt idx="0">
                  <c:v>1.1111463155940395</c:v>
                </c:pt>
                <c:pt idx="1">
                  <c:v>3.257983196244723</c:v>
                </c:pt>
                <c:pt idx="2">
                  <c:v>3.185623229425028</c:v>
                </c:pt>
                <c:pt idx="3">
                  <c:v>5.0362866119636571</c:v>
                </c:pt>
                <c:pt idx="4">
                  <c:v>6.7001470374124832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B1-4992-95E7-ED0BF4C0D13A}"/>
            </c:ext>
          </c:extLst>
        </c:ser>
        <c:ser>
          <c:idx val="6"/>
          <c:order val="4"/>
          <c:tx>
            <c:strRef>
              <c:f>'Test 5'!$A$1:$K$1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5'!$I$4:$I$8</c:f>
              <c:numCache>
                <c:formatCode>0.00</c:formatCode>
                <c:ptCount val="5"/>
                <c:pt idx="0">
                  <c:v>0.77746623372349521</c:v>
                </c:pt>
                <c:pt idx="1">
                  <c:v>1.3118756411895589</c:v>
                </c:pt>
                <c:pt idx="2">
                  <c:v>1.7456886148810957</c:v>
                </c:pt>
                <c:pt idx="3">
                  <c:v>2.7950495940244848</c:v>
                </c:pt>
                <c:pt idx="4">
                  <c:v>6.6228622415073701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B1-4992-95E7-ED0BF4C0D13A}"/>
            </c:ext>
          </c:extLst>
        </c:ser>
        <c:ser>
          <c:idx val="7"/>
          <c:order val="5"/>
          <c:tx>
            <c:strRef>
              <c:f>'Test 5'!$A$1:$K$1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5'!$I$11:$I$15</c:f>
              <c:numCache>
                <c:formatCode>0.00</c:formatCode>
                <c:ptCount val="5"/>
                <c:pt idx="0">
                  <c:v>2.2968296619220281</c:v>
                </c:pt>
                <c:pt idx="1">
                  <c:v>4.6096037734280433</c:v>
                </c:pt>
                <c:pt idx="2">
                  <c:v>6.6059223119641146</c:v>
                </c:pt>
                <c:pt idx="3">
                  <c:v>6.9241479857018957</c:v>
                </c:pt>
                <c:pt idx="4">
                  <c:v>7.4316293968706688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B1-4992-95E7-ED0BF4C0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6"/>
          <c:order val="0"/>
          <c:tx>
            <c:strRef>
              <c:f>'Test 6'!$A$1:$K$1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6'!$I$4:$I$8</c:f>
              <c:numCache>
                <c:formatCode>0.00</c:formatCode>
                <c:ptCount val="5"/>
                <c:pt idx="0">
                  <c:v>1.1510035350248282</c:v>
                </c:pt>
                <c:pt idx="1">
                  <c:v>6.36595434157356</c:v>
                </c:pt>
                <c:pt idx="2">
                  <c:v>6.36595434157356</c:v>
                </c:pt>
                <c:pt idx="3">
                  <c:v>5.8584729304047869</c:v>
                </c:pt>
                <c:pt idx="4">
                  <c:v>6.36595434157356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3A-4D79-B564-C1B011133269}"/>
            </c:ext>
          </c:extLst>
        </c:ser>
        <c:ser>
          <c:idx val="7"/>
          <c:order val="1"/>
          <c:tx>
            <c:strRef>
              <c:f>'Test 6'!$A$1:$K$1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6'!$I$11:$I$15</c:f>
              <c:numCache>
                <c:formatCode>0.00</c:formatCode>
                <c:ptCount val="5"/>
                <c:pt idx="0">
                  <c:v>2.4139167252555174</c:v>
                </c:pt>
                <c:pt idx="1">
                  <c:v>4.7888301018434749</c:v>
                </c:pt>
                <c:pt idx="2">
                  <c:v>3.0675801060041454</c:v>
                </c:pt>
                <c:pt idx="3">
                  <c:v>5.3729387086453446</c:v>
                </c:pt>
                <c:pt idx="4">
                  <c:v>7.493388716762766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3A-4D79-B564-C1B011133269}"/>
            </c:ext>
          </c:extLst>
        </c:ser>
        <c:ser>
          <c:idx val="0"/>
          <c:order val="2"/>
          <c:tx>
            <c:strRef>
              <c:f>'Test 6'!$A$17:$K$17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6'!$I$20:$I$24</c:f>
              <c:numCache>
                <c:formatCode>0.00</c:formatCode>
                <c:ptCount val="5"/>
                <c:pt idx="0">
                  <c:v>0.87561971830653107</c:v>
                </c:pt>
                <c:pt idx="1">
                  <c:v>2.2323334704910387</c:v>
                </c:pt>
                <c:pt idx="2">
                  <c:v>2.7146248919840317</c:v>
                </c:pt>
                <c:pt idx="3">
                  <c:v>3.1129163966103452</c:v>
                </c:pt>
                <c:pt idx="4">
                  <c:v>6.6975150692018692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3A-4D79-B564-C1B011133269}"/>
            </c:ext>
          </c:extLst>
        </c:ser>
        <c:ser>
          <c:idx val="2"/>
          <c:order val="3"/>
          <c:tx>
            <c:strRef>
              <c:f>'Test 6'!$A$17:$K$17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6'!$I$27:$I$31</c:f>
              <c:numCache>
                <c:formatCode>0.00</c:formatCode>
                <c:ptCount val="5"/>
                <c:pt idx="0">
                  <c:v>0.55079967179666589</c:v>
                </c:pt>
                <c:pt idx="1">
                  <c:v>1.8330330928103455</c:v>
                </c:pt>
                <c:pt idx="2">
                  <c:v>4.2333226251403246</c:v>
                </c:pt>
                <c:pt idx="3">
                  <c:v>3.8290038931105328</c:v>
                </c:pt>
                <c:pt idx="4">
                  <c:v>7.6837608918251545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A-4D79-B564-C1B011133269}"/>
            </c:ext>
          </c:extLst>
        </c:ser>
        <c:ser>
          <c:idx val="3"/>
          <c:order val="4"/>
          <c:tx>
            <c:strRef>
              <c:f>'Test 6'!$A$33:$K$33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6'!$I$36:$I$40</c:f>
              <c:numCache>
                <c:formatCode>0.00</c:formatCode>
                <c:ptCount val="5"/>
                <c:pt idx="0">
                  <c:v>2.4618181419125498</c:v>
                </c:pt>
                <c:pt idx="1">
                  <c:v>4.7814101611137616</c:v>
                </c:pt>
                <c:pt idx="2">
                  <c:v>6.1303575961351386</c:v>
                </c:pt>
                <c:pt idx="3">
                  <c:v>6.1303575961351386</c:v>
                </c:pt>
                <c:pt idx="4">
                  <c:v>6.1303575961351386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3A-4D79-B564-C1B011133269}"/>
            </c:ext>
          </c:extLst>
        </c:ser>
        <c:ser>
          <c:idx val="4"/>
          <c:order val="5"/>
          <c:tx>
            <c:strRef>
              <c:f>'Test 6'!$A$33:$K$33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6'!$I$43:$I$47</c:f>
              <c:numCache>
                <c:formatCode>0.00</c:formatCode>
                <c:ptCount val="5"/>
                <c:pt idx="0">
                  <c:v>1.7678471817470935</c:v>
                </c:pt>
                <c:pt idx="1">
                  <c:v>3.4917670107577767</c:v>
                </c:pt>
                <c:pt idx="2">
                  <c:v>2.4077581750471451</c:v>
                </c:pt>
                <c:pt idx="3">
                  <c:v>2.8676042384540628</c:v>
                </c:pt>
                <c:pt idx="4">
                  <c:v>6.7748436742956981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3A-4D79-B564-C1B011133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6"/>
          <c:order val="0"/>
          <c:tx>
            <c:strRef>
              <c:f>'Test 7'!$A$1:$K$1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7'!$I$4:$I$8</c:f>
              <c:numCache>
                <c:formatCode>0.00</c:formatCode>
                <c:ptCount val="5"/>
                <c:pt idx="0">
                  <c:v>8.4265727682003799E-2</c:v>
                </c:pt>
                <c:pt idx="1">
                  <c:v>1.0854361764143867</c:v>
                </c:pt>
                <c:pt idx="2">
                  <c:v>1.0400733057952012</c:v>
                </c:pt>
                <c:pt idx="3">
                  <c:v>1.9191268083948412</c:v>
                </c:pt>
                <c:pt idx="4">
                  <c:v>5.0463969710843317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1-4CDC-BDB8-C90B41B05B0C}"/>
            </c:ext>
          </c:extLst>
        </c:ser>
        <c:ser>
          <c:idx val="7"/>
          <c:order val="1"/>
          <c:tx>
            <c:strRef>
              <c:f>'Test 7'!$A$1:$K$1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7'!$I$11:$I$15</c:f>
              <c:numCache>
                <c:formatCode>0.00</c:formatCode>
                <c:ptCount val="5"/>
                <c:pt idx="0">
                  <c:v>0.54357549437092345</c:v>
                </c:pt>
                <c:pt idx="1">
                  <c:v>1.4894167157883604</c:v>
                </c:pt>
                <c:pt idx="2">
                  <c:v>2.4213151401100621</c:v>
                </c:pt>
                <c:pt idx="3">
                  <c:v>2.7991112499860344</c:v>
                </c:pt>
                <c:pt idx="4">
                  <c:v>6.8388307645402104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1-4CDC-BDB8-C90B41B05B0C}"/>
            </c:ext>
          </c:extLst>
        </c:ser>
        <c:ser>
          <c:idx val="0"/>
          <c:order val="2"/>
          <c:tx>
            <c:strRef>
              <c:f>'Test 7'!$A$17:$K$17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7'!$I$20:$I$24</c:f>
              <c:numCache>
                <c:formatCode>0.00</c:formatCode>
                <c:ptCount val="5"/>
                <c:pt idx="0">
                  <c:v>0.25651311554682632</c:v>
                </c:pt>
                <c:pt idx="1">
                  <c:v>0.46002088612147141</c:v>
                </c:pt>
                <c:pt idx="2">
                  <c:v>0.67222506124357118</c:v>
                </c:pt>
                <c:pt idx="3">
                  <c:v>0.95608529018891275</c:v>
                </c:pt>
                <c:pt idx="4">
                  <c:v>3.4923002155618357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51-4CDC-BDB8-C90B41B05B0C}"/>
            </c:ext>
          </c:extLst>
        </c:ser>
        <c:ser>
          <c:idx val="2"/>
          <c:order val="3"/>
          <c:tx>
            <c:strRef>
              <c:f>'Test 7'!$A$17:$K$17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7'!$I$27:$I$31</c:f>
              <c:numCache>
                <c:formatCode>0.00</c:formatCode>
                <c:ptCount val="5"/>
                <c:pt idx="0">
                  <c:v>5.6402451763182704E-2</c:v>
                </c:pt>
                <c:pt idx="1">
                  <c:v>0.40275590393008098</c:v>
                </c:pt>
                <c:pt idx="2">
                  <c:v>0.59334151947891467</c:v>
                </c:pt>
                <c:pt idx="3">
                  <c:v>1.3538591814865075</c:v>
                </c:pt>
                <c:pt idx="4">
                  <c:v>6.4938580916400186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51-4CDC-BDB8-C90B41B05B0C}"/>
            </c:ext>
          </c:extLst>
        </c:ser>
        <c:ser>
          <c:idx val="3"/>
          <c:order val="4"/>
          <c:tx>
            <c:strRef>
              <c:f>'Test 7'!$A$33:$K$33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7'!$I$36:$I$40</c:f>
              <c:numCache>
                <c:formatCode>0.00</c:formatCode>
                <c:ptCount val="5"/>
                <c:pt idx="0">
                  <c:v>0.84824525737019041</c:v>
                </c:pt>
                <c:pt idx="1">
                  <c:v>1.3186304033216381</c:v>
                </c:pt>
                <c:pt idx="2">
                  <c:v>2.5190429006334889</c:v>
                </c:pt>
                <c:pt idx="3">
                  <c:v>3.8645676697478089</c:v>
                </c:pt>
                <c:pt idx="4">
                  <c:v>6.2135151047691863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1-4CDC-BDB8-C90B41B05B0C}"/>
            </c:ext>
          </c:extLst>
        </c:ser>
        <c:ser>
          <c:idx val="4"/>
          <c:order val="5"/>
          <c:tx>
            <c:strRef>
              <c:f>'Test 7'!$A$33:$K$33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7'!$I$43:$I$47</c:f>
              <c:numCache>
                <c:formatCode>0.00</c:formatCode>
                <c:ptCount val="5"/>
                <c:pt idx="0">
                  <c:v>0.50394781186502513</c:v>
                </c:pt>
                <c:pt idx="1">
                  <c:v>0.83485748006592875</c:v>
                </c:pt>
                <c:pt idx="2">
                  <c:v>2.1811505064003978</c:v>
                </c:pt>
                <c:pt idx="3">
                  <c:v>6.2169305274855331</c:v>
                </c:pt>
                <c:pt idx="4">
                  <c:v>6.7244119386543062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51-4CDC-BDB8-C90B41B0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0925925925925923E-2"/>
          <c:w val="0.81996019247594043"/>
          <c:h val="0.74350320793234181"/>
        </c:manualLayout>
      </c:layout>
      <c:lineChart>
        <c:grouping val="standard"/>
        <c:varyColors val="0"/>
        <c:ser>
          <c:idx val="6"/>
          <c:order val="0"/>
          <c:tx>
            <c:strRef>
              <c:f>'Test 8'!$A$1:$K$1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8'!$I$4:$I$8</c:f>
              <c:numCache>
                <c:formatCode>0.00</c:formatCode>
                <c:ptCount val="5"/>
                <c:pt idx="0">
                  <c:v>0.22312276650225371</c:v>
                </c:pt>
                <c:pt idx="1">
                  <c:v>1.2155439352950115</c:v>
                </c:pt>
                <c:pt idx="2">
                  <c:v>1.2022199906225275</c:v>
                </c:pt>
                <c:pt idx="3">
                  <c:v>3.0925443290008334</c:v>
                </c:pt>
                <c:pt idx="4">
                  <c:v>3.8158730452920477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1-4304-A08A-0E64425A4A0B}"/>
            </c:ext>
          </c:extLst>
        </c:ser>
        <c:ser>
          <c:idx val="7"/>
          <c:order val="1"/>
          <c:tx>
            <c:strRef>
              <c:f>'Test 8'!$A$1:$K$1</c:f>
              <c:strCache>
                <c:ptCount val="1"/>
                <c:pt idx="0">
                  <c:v>B. anthracis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8'!$I$11:$I$15</c:f>
              <c:numCache>
                <c:formatCode>0.00</c:formatCode>
                <c:ptCount val="5"/>
                <c:pt idx="0">
                  <c:v>1.6803525868654017</c:v>
                </c:pt>
                <c:pt idx="1">
                  <c:v>4.5153594479616626</c:v>
                </c:pt>
                <c:pt idx="2">
                  <c:v>3.828679390617892</c:v>
                </c:pt>
                <c:pt idx="3">
                  <c:v>4.4545308491972389</c:v>
                </c:pt>
                <c:pt idx="4">
                  <c:v>5.4795293822541842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1-4304-A08A-0E64425A4A0B}"/>
            </c:ext>
          </c:extLst>
        </c:ser>
        <c:ser>
          <c:idx val="0"/>
          <c:order val="2"/>
          <c:tx>
            <c:strRef>
              <c:f>'Test 8'!$A$17:$K$17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[1]Sheet1!$A$14:$A$19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</c:numCache>
            </c:numRef>
          </c:cat>
          <c:val>
            <c:numRef>
              <c:f>'Test 8'!$I$20:$I$24</c:f>
              <c:numCache>
                <c:formatCode>0.00</c:formatCode>
                <c:ptCount val="5"/>
                <c:pt idx="0">
                  <c:v>0.21460913883212918</c:v>
                </c:pt>
                <c:pt idx="1">
                  <c:v>0.55605842079597601</c:v>
                </c:pt>
                <c:pt idx="2">
                  <c:v>0.58504253074919355</c:v>
                </c:pt>
                <c:pt idx="3">
                  <c:v>0.21663742317685575</c:v>
                </c:pt>
                <c:pt idx="4">
                  <c:v>1.7047365104546994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1-4304-A08A-0E64425A4A0B}"/>
            </c:ext>
          </c:extLst>
        </c:ser>
        <c:ser>
          <c:idx val="2"/>
          <c:order val="3"/>
          <c:tx>
            <c:strRef>
              <c:f>'Test 8'!$A$17:$K$17</c:f>
              <c:strCache>
                <c:ptCount val="1"/>
                <c:pt idx="0">
                  <c:v>B. atrophaeus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8'!$I$27:$I$31</c:f>
              <c:numCache>
                <c:formatCode>0.00</c:formatCode>
                <c:ptCount val="5"/>
                <c:pt idx="0">
                  <c:v>0</c:v>
                </c:pt>
                <c:pt idx="1">
                  <c:v>0.57729927595095365</c:v>
                </c:pt>
                <c:pt idx="2">
                  <c:v>0.59633140051017719</c:v>
                </c:pt>
                <c:pt idx="3">
                  <c:v>0.96221713167285561</c:v>
                </c:pt>
                <c:pt idx="4">
                  <c:v>2.6163816953712535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E1-4304-A08A-0E64425A4A0B}"/>
            </c:ext>
          </c:extLst>
        </c:ser>
        <c:ser>
          <c:idx val="3"/>
          <c:order val="4"/>
          <c:tx>
            <c:strRef>
              <c:f>'Test 8'!$A$33:$K$33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8'!$I$36:$I$40</c:f>
              <c:numCache>
                <c:formatCode>0.00</c:formatCode>
                <c:ptCount val="5"/>
                <c:pt idx="0">
                  <c:v>1.2950481903828441</c:v>
                </c:pt>
                <c:pt idx="1">
                  <c:v>1.9661107550929544</c:v>
                </c:pt>
                <c:pt idx="2">
                  <c:v>2.3216746725174668</c:v>
                </c:pt>
                <c:pt idx="3">
                  <c:v>4.0917339992667889</c:v>
                </c:pt>
                <c:pt idx="4">
                  <c:v>5.0465310231098464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E1-4304-A08A-0E64425A4A0B}"/>
            </c:ext>
          </c:extLst>
        </c:ser>
        <c:ser>
          <c:idx val="4"/>
          <c:order val="5"/>
          <c:tx>
            <c:strRef>
              <c:f>'Test 8'!$A$33:$K$33</c:f>
              <c:strCache>
                <c:ptCount val="1"/>
                <c:pt idx="0">
                  <c:v>B. thuringiensis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'Test 8'!$I$43:$I$47</c:f>
              <c:numCache>
                <c:formatCode>0.00</c:formatCode>
                <c:ptCount val="5"/>
                <c:pt idx="0">
                  <c:v>0.45602614353990134</c:v>
                </c:pt>
                <c:pt idx="1">
                  <c:v>3.2206862252301542</c:v>
                </c:pt>
                <c:pt idx="2">
                  <c:v>3.5913505982971201</c:v>
                </c:pt>
                <c:pt idx="3">
                  <c:v>4.0649293334099887</c:v>
                </c:pt>
                <c:pt idx="4">
                  <c:v>4.4303394387042268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E1-4304-A08A-0E64425A4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5536"/>
        <c:axId val="647416848"/>
        <c:extLst/>
      </c:lineChart>
      <c:catAx>
        <c:axId val="64741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Hours</a:t>
                </a:r>
              </a:p>
            </c:rich>
          </c:tx>
          <c:layout>
            <c:manualLayout>
              <c:xMode val="edge"/>
              <c:yMode val="edge"/>
              <c:x val="0.50182154028691606"/>
              <c:y val="0.88737588147867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6848"/>
        <c:crosses val="autoZero"/>
        <c:auto val="1"/>
        <c:lblAlgn val="ctr"/>
        <c:lblOffset val="100"/>
        <c:noMultiLvlLbl val="0"/>
      </c:catAx>
      <c:valAx>
        <c:axId val="647416848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Log Reduction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7415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15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8E61E-90DB-45FD-9490-D38B4DC7E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15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A6A903-9C33-42E3-A3CA-C35F9C2D7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D4920C-A2D9-4CF5-AB09-EEFF14BA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ABD21-93D8-492D-BDE8-D7ADE05A5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14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EB057F-1A44-4FAC-9606-177C9F6C8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14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71B45B-AA67-46FA-ADC4-3AE4D3246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3EF9E7-1CDC-4FEC-A0E6-23261F81C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0</xdr:colOff>
      <xdr:row>14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F2C35E-37CD-4BEC-921E-700683F86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oiy/AppData/Roaming/Microsoft/Excel/TO%20003%20Summary%20Results%20Table_graph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oiy/Desktop/HOMEWORK/EPA%20-%20STREAMS%20III/ADMIN/MANUSCRIPT%20NO.%201/DATA%20TO%20BE%20SUBMITTED/DATA-Manuscipt%20No.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A14">
            <v>0</v>
          </cell>
        </row>
        <row r="15">
          <cell r="A15">
            <v>16</v>
          </cell>
        </row>
        <row r="16">
          <cell r="A16">
            <v>24</v>
          </cell>
        </row>
        <row r="17">
          <cell r="A17">
            <v>32</v>
          </cell>
        </row>
        <row r="18">
          <cell r="A18">
            <v>40</v>
          </cell>
        </row>
        <row r="19">
          <cell r="A19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d PPM"/>
    </sheetNames>
    <sheetDataSet>
      <sheetData sheetId="0">
        <row r="1">
          <cell r="A1" t="str">
            <v>Trial No. 1</v>
          </cell>
        </row>
        <row r="17">
          <cell r="A17" t="str">
            <v>Trial No. 2</v>
          </cell>
        </row>
        <row r="25">
          <cell r="F25">
            <v>1602.0245120956838</v>
          </cell>
        </row>
        <row r="26">
          <cell r="F26">
            <v>640.61424719476452</v>
          </cell>
        </row>
        <row r="27">
          <cell r="F27">
            <v>676.54796418953572</v>
          </cell>
        </row>
        <row r="28">
          <cell r="F28">
            <v>583.16918941400786</v>
          </cell>
        </row>
        <row r="29">
          <cell r="F29">
            <v>647.45876471757811</v>
          </cell>
        </row>
        <row r="30">
          <cell r="F30">
            <v>584.635871740325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439C-B426-4BE4-9596-9FFC37D232E0}">
  <dimension ref="A1:F23"/>
  <sheetViews>
    <sheetView tabSelected="1" workbookViewId="0">
      <selection activeCell="H32" sqref="H32"/>
    </sheetView>
  </sheetViews>
  <sheetFormatPr defaultRowHeight="14.4" x14ac:dyDescent="0.3"/>
  <cols>
    <col min="2" max="6" width="15.5546875" customWidth="1"/>
  </cols>
  <sheetData>
    <row r="1" spans="1:6" ht="84.6" thickBot="1" x14ac:dyDescent="0.35">
      <c r="A1" s="13" t="s">
        <v>27</v>
      </c>
      <c r="B1" s="14" t="s">
        <v>28</v>
      </c>
      <c r="C1" s="14" t="s">
        <v>29</v>
      </c>
      <c r="D1" s="14" t="s">
        <v>30</v>
      </c>
      <c r="E1" s="14" t="s">
        <v>31</v>
      </c>
      <c r="F1" s="14" t="s">
        <v>32</v>
      </c>
    </row>
    <row r="2" spans="1:6" ht="42.6" thickBot="1" x14ac:dyDescent="0.35">
      <c r="A2" s="15">
        <v>1</v>
      </c>
      <c r="B2" s="16" t="s">
        <v>33</v>
      </c>
      <c r="C2" s="16">
        <v>5.2</v>
      </c>
      <c r="D2" s="16" t="s">
        <v>34</v>
      </c>
      <c r="E2" s="16" t="s">
        <v>35</v>
      </c>
      <c r="F2" s="16" t="s">
        <v>36</v>
      </c>
    </row>
    <row r="3" spans="1:6" ht="40.200000000000003" thickBot="1" x14ac:dyDescent="0.35">
      <c r="A3" s="15">
        <v>2</v>
      </c>
      <c r="B3" s="16" t="s">
        <v>33</v>
      </c>
      <c r="C3" s="16">
        <v>5.2</v>
      </c>
      <c r="D3" s="16" t="s">
        <v>37</v>
      </c>
      <c r="E3" s="16" t="s">
        <v>38</v>
      </c>
      <c r="F3" s="16" t="s">
        <v>39</v>
      </c>
    </row>
    <row r="4" spans="1:6" ht="40.200000000000003" thickBot="1" x14ac:dyDescent="0.35">
      <c r="A4" s="15">
        <v>3</v>
      </c>
      <c r="B4" s="16" t="s">
        <v>33</v>
      </c>
      <c r="C4" s="16">
        <v>5.2</v>
      </c>
      <c r="D4" s="16" t="s">
        <v>40</v>
      </c>
      <c r="E4" s="16" t="s">
        <v>41</v>
      </c>
      <c r="F4" s="16" t="s">
        <v>36</v>
      </c>
    </row>
    <row r="5" spans="1:6" ht="40.200000000000003" thickBot="1" x14ac:dyDescent="0.35">
      <c r="A5" s="15">
        <v>4</v>
      </c>
      <c r="B5" s="16" t="s">
        <v>33</v>
      </c>
      <c r="C5" s="16">
        <v>5.2</v>
      </c>
      <c r="D5" s="16" t="s">
        <v>40</v>
      </c>
      <c r="E5" s="16" t="s">
        <v>38</v>
      </c>
      <c r="F5" s="16" t="s">
        <v>39</v>
      </c>
    </row>
    <row r="6" spans="1:6" ht="42.6" thickBot="1" x14ac:dyDescent="0.35">
      <c r="A6" s="15">
        <v>5</v>
      </c>
      <c r="B6" s="16" t="s">
        <v>33</v>
      </c>
      <c r="C6" s="16">
        <v>5.2</v>
      </c>
      <c r="D6" s="16" t="s">
        <v>37</v>
      </c>
      <c r="E6" s="16" t="s">
        <v>42</v>
      </c>
      <c r="F6" s="16" t="s">
        <v>43</v>
      </c>
    </row>
    <row r="7" spans="1:6" ht="40.200000000000003" thickBot="1" x14ac:dyDescent="0.35">
      <c r="A7" s="15">
        <v>6</v>
      </c>
      <c r="B7" s="16" t="s">
        <v>33</v>
      </c>
      <c r="C7" s="16">
        <v>5.2</v>
      </c>
      <c r="D7" s="16" t="s">
        <v>37</v>
      </c>
      <c r="E7" s="16" t="s">
        <v>44</v>
      </c>
      <c r="F7" s="16" t="s">
        <v>45</v>
      </c>
    </row>
    <row r="8" spans="1:6" ht="42.6" thickBot="1" x14ac:dyDescent="0.35">
      <c r="A8" s="15">
        <v>7</v>
      </c>
      <c r="B8" s="16" t="s">
        <v>33</v>
      </c>
      <c r="C8" s="16">
        <v>5.2</v>
      </c>
      <c r="D8" s="16" t="s">
        <v>37</v>
      </c>
      <c r="E8" s="16" t="s">
        <v>44</v>
      </c>
      <c r="F8" s="16" t="s">
        <v>46</v>
      </c>
    </row>
    <row r="9" spans="1:6" ht="40.200000000000003" thickBot="1" x14ac:dyDescent="0.35">
      <c r="A9" s="15">
        <v>8</v>
      </c>
      <c r="B9" s="16" t="s">
        <v>33</v>
      </c>
      <c r="C9" s="16">
        <v>1</v>
      </c>
      <c r="D9" s="16" t="s">
        <v>37</v>
      </c>
      <c r="E9" s="16" t="s">
        <v>47</v>
      </c>
      <c r="F9" s="16" t="s">
        <v>36</v>
      </c>
    </row>
    <row r="10" spans="1:6" ht="40.200000000000003" thickBot="1" x14ac:dyDescent="0.35">
      <c r="A10" s="15">
        <v>9</v>
      </c>
      <c r="B10" s="16" t="s">
        <v>48</v>
      </c>
      <c r="C10" s="16">
        <v>1</v>
      </c>
      <c r="D10" s="16" t="s">
        <v>37</v>
      </c>
      <c r="E10" s="16" t="s">
        <v>49</v>
      </c>
      <c r="F10" s="16" t="s">
        <v>36</v>
      </c>
    </row>
    <row r="11" spans="1:6" ht="40.200000000000003" thickBot="1" x14ac:dyDescent="0.35">
      <c r="A11" s="15">
        <v>10</v>
      </c>
      <c r="B11" s="16" t="s">
        <v>48</v>
      </c>
      <c r="C11" s="16">
        <v>5.2</v>
      </c>
      <c r="D11" s="16" t="s">
        <v>40</v>
      </c>
      <c r="E11" s="16" t="s">
        <v>44</v>
      </c>
      <c r="F11" s="16" t="s">
        <v>36</v>
      </c>
    </row>
    <row r="12" spans="1:6" ht="40.200000000000003" thickBot="1" x14ac:dyDescent="0.35">
      <c r="A12" s="15">
        <v>11</v>
      </c>
      <c r="B12" s="16" t="s">
        <v>48</v>
      </c>
      <c r="C12" s="16">
        <v>1</v>
      </c>
      <c r="D12" s="16" t="s">
        <v>40</v>
      </c>
      <c r="E12" s="16" t="s">
        <v>44</v>
      </c>
      <c r="F12" s="16" t="s">
        <v>36</v>
      </c>
    </row>
    <row r="16" spans="1:6" x14ac:dyDescent="0.3">
      <c r="A16" s="17" t="s">
        <v>50</v>
      </c>
    </row>
    <row r="17" spans="1:1" x14ac:dyDescent="0.3">
      <c r="A17" s="17" t="s">
        <v>51</v>
      </c>
    </row>
    <row r="18" spans="1:1" x14ac:dyDescent="0.3">
      <c r="A18" s="17" t="s">
        <v>52</v>
      </c>
    </row>
    <row r="19" spans="1:1" x14ac:dyDescent="0.3">
      <c r="A19" s="17" t="s">
        <v>53</v>
      </c>
    </row>
    <row r="20" spans="1:1" x14ac:dyDescent="0.3">
      <c r="A20" s="17" t="s">
        <v>54</v>
      </c>
    </row>
    <row r="21" spans="1:1" x14ac:dyDescent="0.3">
      <c r="A21" s="17" t="s">
        <v>55</v>
      </c>
    </row>
    <row r="22" spans="1:1" x14ac:dyDescent="0.3">
      <c r="A22" s="17" t="s">
        <v>56</v>
      </c>
    </row>
    <row r="23" spans="1:1" x14ac:dyDescent="0.3">
      <c r="A23" s="1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E4DF-9271-47AA-8F3D-F466B9F80634}">
  <dimension ref="A1:K31"/>
  <sheetViews>
    <sheetView workbookViewId="0">
      <selection activeCell="S18" sqref="S18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6.4" x14ac:dyDescent="0.25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x14ac:dyDescent="0.25">
      <c r="A3" s="1" t="s">
        <v>10</v>
      </c>
      <c r="B3" s="9">
        <v>9280000</v>
      </c>
      <c r="C3" s="9">
        <v>732393.33694402222</v>
      </c>
      <c r="D3" s="10">
        <v>0.11317073170731706</v>
      </c>
      <c r="E3" s="10">
        <v>8.9316260602929545E-3</v>
      </c>
      <c r="F3" s="11">
        <v>6.9670797341444972</v>
      </c>
      <c r="G3" s="11">
        <v>6.9664740827929972</v>
      </c>
      <c r="H3" s="11">
        <v>1.1618240337717934E-3</v>
      </c>
      <c r="I3" s="4" t="s">
        <v>24</v>
      </c>
      <c r="J3" s="4" t="s">
        <v>24</v>
      </c>
      <c r="K3" s="4" t="s">
        <v>24</v>
      </c>
    </row>
    <row r="4" spans="1:11" x14ac:dyDescent="0.25">
      <c r="A4" s="1" t="s">
        <v>11</v>
      </c>
      <c r="B4" s="9">
        <v>4826000</v>
      </c>
      <c r="C4" s="9">
        <v>452084.06297944189</v>
      </c>
      <c r="D4" s="10">
        <v>5.8853658536585363E-2</v>
      </c>
      <c r="E4" s="10">
        <v>5.5132202802370975E-3</v>
      </c>
      <c r="F4" s="11">
        <v>6.6334684555795862</v>
      </c>
      <c r="G4" s="11">
        <v>6.6820377043052606</v>
      </c>
      <c r="H4" s="11">
        <v>1.6958845064966508E-3</v>
      </c>
      <c r="I4" s="11">
        <v>0.28443637848773662</v>
      </c>
      <c r="J4" s="11">
        <v>2.3906938491862335E-2</v>
      </c>
      <c r="K4" s="11">
        <v>4.6857599444050178E-2</v>
      </c>
    </row>
    <row r="5" spans="1:11" x14ac:dyDescent="0.25">
      <c r="A5" s="1" t="s">
        <v>12</v>
      </c>
      <c r="B5" s="9">
        <v>568600</v>
      </c>
      <c r="C5" s="9">
        <v>166985.92755079691</v>
      </c>
      <c r="D5" s="10">
        <v>6.9341463414634152E-3</v>
      </c>
      <c r="E5" s="10">
        <v>2.0364137506194749E-3</v>
      </c>
      <c r="F5" s="11">
        <v>5.7403626894942441</v>
      </c>
      <c r="G5" s="11">
        <v>5.7415332247899764</v>
      </c>
      <c r="H5" s="11">
        <v>1.3600567940367203E-2</v>
      </c>
      <c r="I5" s="11">
        <v>1.2249408580030208</v>
      </c>
      <c r="J5" s="11">
        <v>5.4336713139716129E-2</v>
      </c>
      <c r="K5" s="11">
        <v>0.1064999577538436</v>
      </c>
    </row>
    <row r="6" spans="1:11" x14ac:dyDescent="0.25">
      <c r="A6" s="1" t="s">
        <v>13</v>
      </c>
      <c r="B6" s="9">
        <v>468600</v>
      </c>
      <c r="C6" s="9">
        <v>102514.87696915019</v>
      </c>
      <c r="D6" s="10">
        <v>5.7146341463414629E-3</v>
      </c>
      <c r="E6" s="10">
        <v>1.2501814264530512E-3</v>
      </c>
      <c r="F6" s="11">
        <v>5.4771212547196626</v>
      </c>
      <c r="G6" s="11">
        <v>5.6609125867888181</v>
      </c>
      <c r="H6" s="11">
        <v>1.1723963317616751E-2</v>
      </c>
      <c r="I6" s="11">
        <v>1.305561496004179</v>
      </c>
      <c r="J6" s="11">
        <v>5.0765711560833149E-2</v>
      </c>
      <c r="K6" s="11">
        <v>9.9500794659232963E-2</v>
      </c>
    </row>
    <row r="7" spans="1:11" x14ac:dyDescent="0.25">
      <c r="A7" s="1" t="s">
        <v>14</v>
      </c>
      <c r="B7" s="9">
        <v>60080</v>
      </c>
      <c r="C7" s="9">
        <v>17143.132735879986</v>
      </c>
      <c r="D7" s="10">
        <v>7.3268292682926841E-4</v>
      </c>
      <c r="E7" s="10">
        <v>2.0906259433999983E-4</v>
      </c>
      <c r="F7" s="11">
        <v>4.7686381012476149</v>
      </c>
      <c r="G7" s="11">
        <v>4.765256508626825</v>
      </c>
      <c r="H7" s="11">
        <v>1.4333298815476193E-2</v>
      </c>
      <c r="I7" s="11">
        <v>2.2012175741661721</v>
      </c>
      <c r="J7" s="11">
        <v>5.5668883317788916E-2</v>
      </c>
      <c r="K7" s="11">
        <v>0.10911101130286627</v>
      </c>
    </row>
    <row r="8" spans="1:11" x14ac:dyDescent="0.25">
      <c r="A8" s="1" t="s">
        <v>15</v>
      </c>
      <c r="B8" s="9">
        <v>1920</v>
      </c>
      <c r="C8" s="9">
        <v>414.004830889689</v>
      </c>
      <c r="D8" s="10">
        <v>2.3414634146341463E-5</v>
      </c>
      <c r="E8" s="10">
        <v>5.0488394010937673E-6</v>
      </c>
      <c r="F8" s="11">
        <v>3.2121876044039577</v>
      </c>
      <c r="G8" s="11">
        <v>3.2758488196041426</v>
      </c>
      <c r="H8" s="11">
        <v>7.7643421409485311E-3</v>
      </c>
      <c r="I8" s="11">
        <v>3.6906252631888545</v>
      </c>
      <c r="J8" s="11">
        <v>4.2252020483570546E-2</v>
      </c>
      <c r="K8" s="11">
        <v>8.2813960147798266E-2</v>
      </c>
    </row>
    <row r="9" spans="1:11" x14ac:dyDescent="0.25">
      <c r="B9" s="9"/>
      <c r="C9" s="9"/>
      <c r="D9" s="10"/>
      <c r="E9" s="10"/>
      <c r="F9" s="11"/>
      <c r="G9" s="11"/>
      <c r="H9" s="11"/>
      <c r="I9" s="11"/>
      <c r="J9" s="11"/>
      <c r="K9" s="11"/>
    </row>
    <row r="10" spans="1:11" x14ac:dyDescent="0.25">
      <c r="A10" s="1" t="s">
        <v>16</v>
      </c>
      <c r="B10" s="9">
        <v>65220000</v>
      </c>
      <c r="C10" s="9">
        <v>16608943.373977767</v>
      </c>
      <c r="D10" s="10">
        <v>0.79536585365853663</v>
      </c>
      <c r="E10" s="10">
        <v>0.20254808992655823</v>
      </c>
      <c r="F10" s="11">
        <v>7.7853298350107671</v>
      </c>
      <c r="G10" s="11">
        <v>7.8039752477628754</v>
      </c>
      <c r="H10" s="11">
        <v>1.0869933930519354E-2</v>
      </c>
      <c r="I10" s="4" t="s">
        <v>24</v>
      </c>
      <c r="J10" s="4" t="s">
        <v>24</v>
      </c>
      <c r="K10" s="4" t="s">
        <v>24</v>
      </c>
    </row>
    <row r="11" spans="1:11" x14ac:dyDescent="0.25">
      <c r="A11" s="1" t="s">
        <v>17</v>
      </c>
      <c r="B11" s="9">
        <v>1686000</v>
      </c>
      <c r="C11" s="9">
        <v>1247733.7456364639</v>
      </c>
      <c r="D11" s="10">
        <v>2.0560975609756098E-2</v>
      </c>
      <c r="E11" s="10">
        <v>1.5216265190688586E-2</v>
      </c>
      <c r="F11" s="11">
        <v>6.0211892990699383</v>
      </c>
      <c r="G11" s="11">
        <v>6.1230479145537773</v>
      </c>
      <c r="H11" s="11">
        <v>0.11473089673750236</v>
      </c>
      <c r="I11" s="11">
        <v>1.6809273332090982</v>
      </c>
      <c r="J11" s="11">
        <v>0.15849342615264631</v>
      </c>
      <c r="K11" s="11">
        <v>0.31064711525918676</v>
      </c>
    </row>
    <row r="12" spans="1:11" x14ac:dyDescent="0.25">
      <c r="A12" s="1" t="s">
        <v>18</v>
      </c>
      <c r="B12" s="9">
        <v>66720</v>
      </c>
      <c r="C12" s="9">
        <v>8800.1136356299394</v>
      </c>
      <c r="D12" s="10">
        <v>8.1365853658536586E-4</v>
      </c>
      <c r="E12" s="10">
        <v>1.0731845897109684E-4</v>
      </c>
      <c r="F12" s="11">
        <v>4.8432327780980096</v>
      </c>
      <c r="G12" s="11">
        <v>4.8209589644525312</v>
      </c>
      <c r="H12" s="11">
        <v>3.7418804671588693E-3</v>
      </c>
      <c r="I12" s="11">
        <v>2.9830162833103442</v>
      </c>
      <c r="J12" s="11">
        <v>5.4058883446993659E-2</v>
      </c>
      <c r="K12" s="11">
        <v>0.10595541155610758</v>
      </c>
    </row>
    <row r="13" spans="1:11" x14ac:dyDescent="0.25">
      <c r="A13" s="1" t="s">
        <v>19</v>
      </c>
      <c r="B13" s="9">
        <v>56600</v>
      </c>
      <c r="C13" s="9">
        <v>7327.3460406889481</v>
      </c>
      <c r="D13" s="10">
        <v>6.9024390243902433E-4</v>
      </c>
      <c r="E13" s="10">
        <v>8.9357878544987172E-5</v>
      </c>
      <c r="F13" s="11">
        <v>4.7831886910752575</v>
      </c>
      <c r="G13" s="11">
        <v>4.7498514806954635</v>
      </c>
      <c r="H13" s="11">
        <v>3.247631245957899E-3</v>
      </c>
      <c r="I13" s="11">
        <v>3.054123767067412</v>
      </c>
      <c r="J13" s="11">
        <v>5.3136739035204737E-2</v>
      </c>
      <c r="K13" s="11">
        <v>0.10414800850900129</v>
      </c>
    </row>
    <row r="14" spans="1:11" x14ac:dyDescent="0.25">
      <c r="A14" s="1" t="s">
        <v>20</v>
      </c>
      <c r="B14" s="9">
        <v>1656</v>
      </c>
      <c r="C14" s="9">
        <v>416.50930361757827</v>
      </c>
      <c r="D14" s="10">
        <v>2.0195121951219511E-5</v>
      </c>
      <c r="E14" s="10">
        <v>5.0793817514338803E-6</v>
      </c>
      <c r="F14" s="11">
        <v>3.3159703454569178</v>
      </c>
      <c r="G14" s="11">
        <v>3.2073100726458939</v>
      </c>
      <c r="H14" s="11">
        <v>1.3218076504999583E-2</v>
      </c>
      <c r="I14" s="11">
        <v>4.596665175116982</v>
      </c>
      <c r="J14" s="11">
        <v>6.9408948177477725E-2</v>
      </c>
      <c r="K14" s="11">
        <v>0.13604153842785635</v>
      </c>
    </row>
    <row r="15" spans="1:11" x14ac:dyDescent="0.25">
      <c r="A15" s="1" t="s">
        <v>21</v>
      </c>
      <c r="B15" s="9">
        <v>1</v>
      </c>
      <c r="C15" s="9">
        <v>0</v>
      </c>
      <c r="D15" s="10">
        <v>1.2195121951219512E-8</v>
      </c>
      <c r="E15" s="10">
        <v>0</v>
      </c>
      <c r="F15" s="11">
        <v>0</v>
      </c>
      <c r="G15" s="11">
        <v>0</v>
      </c>
      <c r="H15" s="11">
        <v>0</v>
      </c>
      <c r="I15" s="11">
        <v>7.8039752477628754</v>
      </c>
      <c r="J15" s="11">
        <v>4.6626031206868451E-2</v>
      </c>
      <c r="K15" s="11">
        <v>9.1387021165462157E-2</v>
      </c>
    </row>
    <row r="17" spans="1:11" ht="13.8" x14ac:dyDescent="0.3">
      <c r="A17" s="12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6.4" x14ac:dyDescent="0.25">
      <c r="A18" s="5" t="s">
        <v>0</v>
      </c>
      <c r="B18" s="6" t="s">
        <v>9</v>
      </c>
      <c r="C18" s="6" t="s">
        <v>1</v>
      </c>
      <c r="D18" s="7" t="s">
        <v>2</v>
      </c>
      <c r="E18" s="7" t="s">
        <v>3</v>
      </c>
      <c r="F18" s="8" t="s">
        <v>25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</row>
    <row r="19" spans="1:11" x14ac:dyDescent="0.25">
      <c r="A19" s="1" t="s">
        <v>10</v>
      </c>
      <c r="B19" s="9">
        <v>50660000</v>
      </c>
      <c r="C19" s="9">
        <v>8489876.3241875321</v>
      </c>
      <c r="D19" s="10">
        <v>0.87798960138648174</v>
      </c>
      <c r="E19" s="10">
        <v>0.14713823785420305</v>
      </c>
      <c r="F19" s="11">
        <v>7.7853298350107671</v>
      </c>
      <c r="G19" s="11">
        <v>7.6994586089470145</v>
      </c>
      <c r="H19" s="11">
        <v>5.8532682555240889E-3</v>
      </c>
      <c r="I19" s="4" t="s">
        <v>24</v>
      </c>
      <c r="J19" s="4" t="s">
        <v>24</v>
      </c>
      <c r="K19" s="4" t="s">
        <v>24</v>
      </c>
    </row>
    <row r="20" spans="1:11" x14ac:dyDescent="0.25">
      <c r="A20" s="1" t="s">
        <v>11</v>
      </c>
      <c r="B20" s="9">
        <v>424000</v>
      </c>
      <c r="C20" s="9">
        <v>64451.532177288071</v>
      </c>
      <c r="D20" s="10">
        <v>7.3483535528596185E-3</v>
      </c>
      <c r="E20" s="10">
        <v>1.1170109562788227E-3</v>
      </c>
      <c r="F20" s="11">
        <v>5.6503075231319366</v>
      </c>
      <c r="G20" s="11">
        <v>5.6228551671359233</v>
      </c>
      <c r="H20" s="11">
        <v>5.1912547029595501E-3</v>
      </c>
      <c r="I20" s="11">
        <v>2.0766034418110912</v>
      </c>
      <c r="J20" s="11">
        <v>4.6998985007090606E-2</v>
      </c>
      <c r="K20" s="11">
        <v>9.2118010613897586E-2</v>
      </c>
    </row>
    <row r="21" spans="1:11" x14ac:dyDescent="0.25">
      <c r="A21" s="1" t="s">
        <v>12</v>
      </c>
      <c r="B21" s="9">
        <v>67600</v>
      </c>
      <c r="C21" s="9">
        <v>11017.713011328622</v>
      </c>
      <c r="D21" s="10">
        <v>1.1715771230502599E-3</v>
      </c>
      <c r="E21" s="10">
        <v>1.9094823243203852E-4</v>
      </c>
      <c r="F21" s="11">
        <v>4.859138297294531</v>
      </c>
      <c r="G21" s="11">
        <v>4.8251675440892701</v>
      </c>
      <c r="H21" s="11">
        <v>5.2765816308621427E-3</v>
      </c>
      <c r="I21" s="11">
        <v>2.8742910648577444</v>
      </c>
      <c r="J21" s="11">
        <v>4.7180186278534833E-2</v>
      </c>
      <c r="K21" s="11">
        <v>9.2473165105928276E-2</v>
      </c>
    </row>
    <row r="22" spans="1:11" x14ac:dyDescent="0.25">
      <c r="A22" s="1" t="s">
        <v>13</v>
      </c>
      <c r="B22" s="9">
        <v>39940</v>
      </c>
      <c r="C22" s="9">
        <v>6156.9472955353449</v>
      </c>
      <c r="D22" s="10">
        <v>6.9220103986135178E-4</v>
      </c>
      <c r="E22" s="10">
        <v>1.0670619229697307E-4</v>
      </c>
      <c r="F22" s="11">
        <v>4.6095944092252203</v>
      </c>
      <c r="G22" s="11">
        <v>4.5973551415604925</v>
      </c>
      <c r="H22" s="11">
        <v>4.3707508154592761E-3</v>
      </c>
      <c r="I22" s="11">
        <v>3.102103467386522</v>
      </c>
      <c r="J22" s="11">
        <v>4.5219507009659814E-2</v>
      </c>
      <c r="K22" s="11">
        <v>8.8630233738933237E-2</v>
      </c>
    </row>
    <row r="23" spans="1:11" x14ac:dyDescent="0.25">
      <c r="A23" s="1" t="s">
        <v>14</v>
      </c>
      <c r="B23" s="9">
        <v>3200</v>
      </c>
      <c r="C23" s="9">
        <v>1117.5419455215092</v>
      </c>
      <c r="D23" s="10">
        <v>5.5459272097053722E-5</v>
      </c>
      <c r="E23" s="10">
        <v>1.93681446364213E-5</v>
      </c>
      <c r="F23" s="11">
        <v>3.2944662261615929</v>
      </c>
      <c r="G23" s="11">
        <v>3.4839180971757151</v>
      </c>
      <c r="H23" s="11">
        <v>2.3181703369915325E-2</v>
      </c>
      <c r="I23" s="11">
        <v>4.2155405117712998</v>
      </c>
      <c r="J23" s="11">
        <v>7.6203637216919529E-2</v>
      </c>
      <c r="K23" s="11">
        <v>0.14935912894516226</v>
      </c>
    </row>
    <row r="24" spans="1:11" x14ac:dyDescent="0.25">
      <c r="A24" s="1" t="s">
        <v>15</v>
      </c>
      <c r="B24" s="9">
        <v>7.4599999999999991</v>
      </c>
      <c r="C24" s="9">
        <v>14.444999134648642</v>
      </c>
      <c r="D24" s="10">
        <v>1.292894280762565E-7</v>
      </c>
      <c r="E24" s="10">
        <v>2.5034660545318267E-7</v>
      </c>
      <c r="F24" s="11">
        <v>0</v>
      </c>
      <c r="G24" s="11">
        <v>0.30448884670126397</v>
      </c>
      <c r="H24" s="11">
        <v>0.46356728882732906</v>
      </c>
      <c r="I24" s="11">
        <v>7.3949697622457506</v>
      </c>
      <c r="J24" s="11">
        <v>0.30640514260790508</v>
      </c>
      <c r="K24" s="11">
        <v>0.60055407951149398</v>
      </c>
    </row>
    <row r="25" spans="1:11" x14ac:dyDescent="0.25">
      <c r="B25" s="9"/>
      <c r="C25" s="9"/>
      <c r="D25" s="10"/>
      <c r="E25" s="10"/>
      <c r="F25" s="11"/>
      <c r="G25" s="11"/>
      <c r="H25" s="11"/>
      <c r="I25" s="11"/>
      <c r="J25" s="11"/>
      <c r="K25" s="11"/>
    </row>
    <row r="26" spans="1:11" x14ac:dyDescent="0.25">
      <c r="A26" s="1" t="s">
        <v>16</v>
      </c>
      <c r="B26" s="9">
        <v>54460000</v>
      </c>
      <c r="C26" s="9">
        <v>24964835.268833641</v>
      </c>
      <c r="D26" s="10">
        <v>0.94384748700173304</v>
      </c>
      <c r="E26" s="10">
        <v>0.4326661225101151</v>
      </c>
      <c r="F26" s="11">
        <v>7.828015064223977</v>
      </c>
      <c r="G26" s="11">
        <v>7.6621942515286552</v>
      </c>
      <c r="H26" s="11">
        <v>0.11375641861256192</v>
      </c>
      <c r="I26" s="4" t="s">
        <v>24</v>
      </c>
      <c r="J26" s="4" t="s">
        <v>24</v>
      </c>
      <c r="K26" s="4" t="s">
        <v>24</v>
      </c>
    </row>
    <row r="27" spans="1:11" x14ac:dyDescent="0.25">
      <c r="A27" s="1" t="s">
        <v>17</v>
      </c>
      <c r="B27" s="9">
        <v>340000</v>
      </c>
      <c r="C27" s="9">
        <v>86830.294252639724</v>
      </c>
      <c r="D27" s="10">
        <v>5.8925476603119585E-3</v>
      </c>
      <c r="E27" s="10">
        <v>1.5048577860076208E-3</v>
      </c>
      <c r="F27" s="11">
        <v>5.4517864355242907</v>
      </c>
      <c r="G27" s="11">
        <v>5.5216929168097435</v>
      </c>
      <c r="H27" s="11">
        <v>9.8586193213939799E-3</v>
      </c>
      <c r="I27" s="11">
        <v>2.1405013347189117</v>
      </c>
      <c r="J27" s="11">
        <v>0.15723551630211025</v>
      </c>
      <c r="K27" s="11">
        <v>0.30818161195213606</v>
      </c>
    </row>
    <row r="28" spans="1:11" x14ac:dyDescent="0.25">
      <c r="A28" s="1" t="s">
        <v>18</v>
      </c>
      <c r="B28" s="9">
        <v>348000</v>
      </c>
      <c r="C28" s="9">
        <v>65375.836514724615</v>
      </c>
      <c r="D28" s="10">
        <v>6.0311958405545926E-3</v>
      </c>
      <c r="E28" s="10">
        <v>1.1330300955758167E-3</v>
      </c>
      <c r="F28" s="11">
        <v>5.4361626470407565</v>
      </c>
      <c r="G28" s="11">
        <v>5.535746832918738</v>
      </c>
      <c r="H28" s="11">
        <v>6.1963299786877649E-3</v>
      </c>
      <c r="I28" s="11">
        <v>2.1264474186099172</v>
      </c>
      <c r="J28" s="11">
        <v>0.15488883019201202</v>
      </c>
      <c r="K28" s="11">
        <v>0.30358210717634354</v>
      </c>
    </row>
    <row r="29" spans="1:11" x14ac:dyDescent="0.25">
      <c r="A29" s="1" t="s">
        <v>19</v>
      </c>
      <c r="B29" s="9">
        <v>98480</v>
      </c>
      <c r="C29" s="9">
        <v>7369.3283276021839</v>
      </c>
      <c r="D29" s="10">
        <v>1.7067590987868285E-3</v>
      </c>
      <c r="E29" s="10">
        <v>1.2771799527906729E-4</v>
      </c>
      <c r="F29" s="11">
        <v>4.9956351945975497</v>
      </c>
      <c r="G29" s="11">
        <v>4.9923830200505375</v>
      </c>
      <c r="H29" s="11">
        <v>1.0438951962132405E-3</v>
      </c>
      <c r="I29" s="11">
        <v>2.6698112314781177</v>
      </c>
      <c r="J29" s="11">
        <v>0.15152578249840859</v>
      </c>
      <c r="K29" s="11">
        <v>0.29699053369688083</v>
      </c>
    </row>
    <row r="30" spans="1:11" x14ac:dyDescent="0.25">
      <c r="A30" s="1" t="s">
        <v>20</v>
      </c>
      <c r="B30" s="9">
        <v>3654</v>
      </c>
      <c r="C30" s="9">
        <v>1031.0334621145912</v>
      </c>
      <c r="D30" s="10">
        <v>6.332755632582323E-5</v>
      </c>
      <c r="E30" s="10">
        <v>1.7868864161431391E-5</v>
      </c>
      <c r="F30" s="11">
        <v>3.3424226808222062</v>
      </c>
      <c r="G30" s="11">
        <v>3.5475464416515599</v>
      </c>
      <c r="H30" s="11">
        <v>1.7483185322539882E-2</v>
      </c>
      <c r="I30" s="11">
        <v>4.1146478098770949</v>
      </c>
      <c r="J30" s="11">
        <v>0.16201210074256911</v>
      </c>
      <c r="K30" s="11">
        <v>0.31754371745543547</v>
      </c>
    </row>
    <row r="31" spans="1:11" x14ac:dyDescent="0.25">
      <c r="A31" s="1" t="s">
        <v>21</v>
      </c>
      <c r="B31" s="9">
        <v>1</v>
      </c>
      <c r="C31" s="9">
        <v>0</v>
      </c>
      <c r="D31" s="10">
        <v>1.7331022530329289E-8</v>
      </c>
      <c r="E31" s="10">
        <v>0</v>
      </c>
      <c r="F31" s="11">
        <v>0</v>
      </c>
      <c r="G31" s="11">
        <v>0</v>
      </c>
      <c r="H31" s="11">
        <v>0</v>
      </c>
      <c r="I31" s="11">
        <v>7.6621942515286552</v>
      </c>
      <c r="J31" s="11">
        <v>0.15083528672864444</v>
      </c>
      <c r="K31" s="11">
        <v>0.2956371619881431</v>
      </c>
    </row>
  </sheetData>
  <mergeCells count="2">
    <mergeCell ref="A1:K1"/>
    <mergeCell ref="A17:K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3257E-FE4E-4F88-9390-7454E6F7A5AF}">
  <dimension ref="A1:K31"/>
  <sheetViews>
    <sheetView workbookViewId="0">
      <selection activeCell="O33" sqref="O33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6.4" x14ac:dyDescent="0.25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x14ac:dyDescent="0.25">
      <c r="A3" s="1" t="s">
        <v>10</v>
      </c>
      <c r="B3" s="9">
        <v>5206000</v>
      </c>
      <c r="C3" s="9">
        <v>2408968.6589908139</v>
      </c>
      <c r="D3" s="10">
        <v>5.7652270210409751E-2</v>
      </c>
      <c r="E3" s="10">
        <v>2.6677393787273664E-2</v>
      </c>
      <c r="F3" s="11">
        <v>6.8388490907372557</v>
      </c>
      <c r="G3" s="11">
        <v>6.6611586869621462</v>
      </c>
      <c r="H3" s="11">
        <v>7.4017160921472161E-2</v>
      </c>
      <c r="I3" s="4" t="s">
        <v>24</v>
      </c>
      <c r="J3" s="4" t="s">
        <v>24</v>
      </c>
      <c r="K3" s="4" t="s">
        <v>24</v>
      </c>
    </row>
    <row r="4" spans="1:11" x14ac:dyDescent="0.25">
      <c r="A4" s="1" t="s">
        <v>11</v>
      </c>
      <c r="B4" s="9">
        <v>609600</v>
      </c>
      <c r="C4" s="9">
        <v>380720.76381516154</v>
      </c>
      <c r="D4" s="10">
        <v>6.7508305647840539E-3</v>
      </c>
      <c r="E4" s="10">
        <v>4.2161767864358967E-3</v>
      </c>
      <c r="F4" s="11">
        <v>5.1583624920952493</v>
      </c>
      <c r="G4" s="11">
        <v>5.6906310771748201</v>
      </c>
      <c r="H4" s="11">
        <v>0.12398784721962793</v>
      </c>
      <c r="I4" s="11">
        <v>0.97052760978732611</v>
      </c>
      <c r="J4" s="11">
        <v>0.19900000409100502</v>
      </c>
      <c r="K4" s="11">
        <v>0.3900400080183698</v>
      </c>
    </row>
    <row r="5" spans="1:11" x14ac:dyDescent="0.25">
      <c r="A5" s="1" t="s">
        <v>12</v>
      </c>
      <c r="B5" s="9">
        <v>640200</v>
      </c>
      <c r="C5" s="9">
        <v>493964.26996291947</v>
      </c>
      <c r="D5" s="10">
        <v>7.0897009966777421E-3</v>
      </c>
      <c r="E5" s="10">
        <v>5.4702576961563601E-3</v>
      </c>
      <c r="F5" s="11">
        <v>5.3324384599156049</v>
      </c>
      <c r="G5" s="11">
        <v>5.7051026187983647</v>
      </c>
      <c r="H5" s="11">
        <v>0.10854917294079082</v>
      </c>
      <c r="I5" s="11">
        <v>0.95605606816378153</v>
      </c>
      <c r="J5" s="11">
        <v>0.19108444932137361</v>
      </c>
      <c r="K5" s="11">
        <v>0.37452552066989225</v>
      </c>
    </row>
    <row r="6" spans="1:11" x14ac:dyDescent="0.25">
      <c r="A6" s="1" t="s">
        <v>13</v>
      </c>
      <c r="B6" s="9">
        <v>95600</v>
      </c>
      <c r="C6" s="9">
        <v>7790.6995834777254</v>
      </c>
      <c r="D6" s="10">
        <v>1.0586932447397561E-3</v>
      </c>
      <c r="E6" s="10">
        <v>8.6275742895655823E-5</v>
      </c>
      <c r="F6" s="11">
        <v>4.9410142437055695</v>
      </c>
      <c r="G6" s="11">
        <v>4.9792920041496398</v>
      </c>
      <c r="H6" s="11">
        <v>1.2722090079887558E-3</v>
      </c>
      <c r="I6" s="11">
        <v>1.6818666828125064</v>
      </c>
      <c r="J6" s="11">
        <v>0.12271052923809017</v>
      </c>
      <c r="K6" s="11">
        <v>0.24051263730665673</v>
      </c>
    </row>
    <row r="7" spans="1:11" x14ac:dyDescent="0.25">
      <c r="A7" s="1" t="s">
        <v>14</v>
      </c>
      <c r="B7" s="9">
        <v>107260</v>
      </c>
      <c r="C7" s="9">
        <v>93579.848258051803</v>
      </c>
      <c r="D7" s="10">
        <v>1.1878183831672204E-3</v>
      </c>
      <c r="E7" s="10">
        <v>1.0363216861356789E-3</v>
      </c>
      <c r="F7" s="11">
        <v>4.8325089127062366</v>
      </c>
      <c r="G7" s="11">
        <v>4.9191900744368962</v>
      </c>
      <c r="H7" s="11">
        <v>0.1109559348447328</v>
      </c>
      <c r="I7" s="11">
        <v>1.74196861252525</v>
      </c>
      <c r="J7" s="11">
        <v>0.19233985326302241</v>
      </c>
      <c r="K7" s="11">
        <v>0.37698611239552393</v>
      </c>
    </row>
    <row r="8" spans="1:11" x14ac:dyDescent="0.25">
      <c r="A8" s="1" t="s">
        <v>15</v>
      </c>
      <c r="B8" s="9">
        <v>57480</v>
      </c>
      <c r="C8" s="9">
        <v>114919.05172772703</v>
      </c>
      <c r="D8" s="10">
        <v>6.3654485049833881E-4</v>
      </c>
      <c r="E8" s="10">
        <v>1.2726362317577744E-3</v>
      </c>
      <c r="F8" s="11">
        <v>3.6875289612146345</v>
      </c>
      <c r="G8" s="11">
        <v>4.072359417459082</v>
      </c>
      <c r="H8" s="11">
        <v>0.61600018882168328</v>
      </c>
      <c r="I8" s="11">
        <v>2.5887992695030642</v>
      </c>
      <c r="J8" s="11">
        <v>0.37148818278463597</v>
      </c>
      <c r="K8" s="11">
        <v>0.72811683825788653</v>
      </c>
    </row>
    <row r="9" spans="1:11" x14ac:dyDescent="0.25">
      <c r="B9" s="9"/>
      <c r="C9" s="9"/>
      <c r="D9" s="10"/>
      <c r="E9" s="10"/>
      <c r="F9" s="11"/>
      <c r="G9" s="11"/>
      <c r="H9" s="11"/>
      <c r="I9" s="11"/>
      <c r="J9" s="11"/>
      <c r="K9" s="11"/>
    </row>
    <row r="10" spans="1:11" x14ac:dyDescent="0.25">
      <c r="A10" s="1" t="s">
        <v>16</v>
      </c>
      <c r="B10" s="9">
        <v>41660000</v>
      </c>
      <c r="C10" s="9">
        <v>7068804.7080111075</v>
      </c>
      <c r="D10" s="10">
        <v>0.46135105204872645</v>
      </c>
      <c r="E10" s="10">
        <v>7.828133674430876E-2</v>
      </c>
      <c r="F10" s="11">
        <v>7.6599162000698504</v>
      </c>
      <c r="G10" s="11">
        <v>7.6142694781457818</v>
      </c>
      <c r="H10" s="11">
        <v>6.1730642345670184E-3</v>
      </c>
      <c r="I10" s="4" t="s">
        <v>24</v>
      </c>
      <c r="J10" s="4" t="s">
        <v>24</v>
      </c>
      <c r="K10" s="4" t="s">
        <v>24</v>
      </c>
    </row>
    <row r="11" spans="1:11" x14ac:dyDescent="0.25">
      <c r="A11" s="1" t="s">
        <v>17</v>
      </c>
      <c r="B11" s="9">
        <v>3483400</v>
      </c>
      <c r="C11" s="9">
        <v>2117385.8410785692</v>
      </c>
      <c r="D11" s="10">
        <v>3.8575858250276852E-2</v>
      </c>
      <c r="E11" s="10">
        <v>2.3448348184701776E-2</v>
      </c>
      <c r="F11" s="11">
        <v>6.2455126678141495</v>
      </c>
      <c r="G11" s="11">
        <v>6.4431711849373672</v>
      </c>
      <c r="H11" s="11">
        <v>0.13337320541901454</v>
      </c>
      <c r="I11" s="11">
        <v>1.1710982932084146</v>
      </c>
      <c r="J11" s="11">
        <v>0.16706062950532752</v>
      </c>
      <c r="K11" s="11">
        <v>0.32743883383044192</v>
      </c>
    </row>
    <row r="12" spans="1:11" x14ac:dyDescent="0.25">
      <c r="A12" s="1" t="s">
        <v>18</v>
      </c>
      <c r="B12" s="9">
        <v>179660.2</v>
      </c>
      <c r="C12" s="9">
        <v>178325.37163903515</v>
      </c>
      <c r="D12" s="10">
        <v>1.9895924695459578E-3</v>
      </c>
      <c r="E12" s="10">
        <v>1.9748103171543202E-3</v>
      </c>
      <c r="F12" s="11">
        <v>5.5831987739686229</v>
      </c>
      <c r="G12" s="11">
        <v>3.896706297094449</v>
      </c>
      <c r="H12" s="11">
        <v>5.7874256906807373</v>
      </c>
      <c r="I12" s="11">
        <v>3.7175631810513328</v>
      </c>
      <c r="J12" s="11">
        <v>1.0764384566630183</v>
      </c>
      <c r="K12" s="11">
        <v>2.1098193750595158</v>
      </c>
    </row>
    <row r="13" spans="1:11" x14ac:dyDescent="0.25">
      <c r="A13" s="1" t="s">
        <v>19</v>
      </c>
      <c r="B13" s="9">
        <v>16793.8</v>
      </c>
      <c r="C13" s="9">
        <v>37401.769004954833</v>
      </c>
      <c r="D13" s="10">
        <v>1.8597785160575858E-4</v>
      </c>
      <c r="E13" s="10">
        <v>4.1419456262408447E-4</v>
      </c>
      <c r="F13" s="11">
        <v>2.2227164711475833</v>
      </c>
      <c r="G13" s="11">
        <v>1.8290883858281688</v>
      </c>
      <c r="H13" s="11">
        <v>4.1114682075070581</v>
      </c>
      <c r="I13" s="11">
        <v>5.7851810923176128</v>
      </c>
      <c r="J13" s="11">
        <v>0.90748457526743942</v>
      </c>
      <c r="K13" s="11">
        <v>1.7786697675241812</v>
      </c>
    </row>
    <row r="14" spans="1:11" x14ac:dyDescent="0.25">
      <c r="A14" s="1" t="s">
        <v>20</v>
      </c>
      <c r="B14" s="9">
        <v>80.34</v>
      </c>
      <c r="C14" s="9">
        <v>86.410809508996039</v>
      </c>
      <c r="D14" s="10">
        <v>8.8970099667774096E-7</v>
      </c>
      <c r="E14" s="10">
        <v>9.5693033786263607E-7</v>
      </c>
      <c r="F14" s="11">
        <v>2.1238516409670858</v>
      </c>
      <c r="G14" s="11">
        <v>1.2498014941095232</v>
      </c>
      <c r="H14" s="11">
        <v>1.3307252545884316</v>
      </c>
      <c r="I14" s="11">
        <v>6.3644679840362581</v>
      </c>
      <c r="J14" s="11">
        <v>0.51708767512347431</v>
      </c>
      <c r="K14" s="11">
        <v>1.0134918432420097</v>
      </c>
    </row>
    <row r="15" spans="1:11" x14ac:dyDescent="0.25">
      <c r="A15" s="1" t="s">
        <v>21</v>
      </c>
      <c r="B15" s="9">
        <v>54.2</v>
      </c>
      <c r="C15" s="9">
        <v>118.95881640298882</v>
      </c>
      <c r="D15" s="10">
        <v>6.0022148394241414E-7</v>
      </c>
      <c r="E15" s="10">
        <v>1.3173733820928993E-6</v>
      </c>
      <c r="F15" s="11">
        <v>0</v>
      </c>
      <c r="G15" s="11">
        <v>0.48530225227291507</v>
      </c>
      <c r="H15" s="11">
        <v>1.1775913803058204</v>
      </c>
      <c r="I15" s="11">
        <v>7.1289672258728665</v>
      </c>
      <c r="J15" s="11">
        <v>0.48657259366725281</v>
      </c>
      <c r="K15" s="11">
        <v>0.95368228358781548</v>
      </c>
    </row>
    <row r="17" spans="1:11" ht="13.8" x14ac:dyDescent="0.3">
      <c r="A17" s="12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6.4" x14ac:dyDescent="0.25">
      <c r="A18" s="5" t="s">
        <v>0</v>
      </c>
      <c r="B18" s="6" t="s">
        <v>9</v>
      </c>
      <c r="C18" s="6" t="s">
        <v>1</v>
      </c>
      <c r="D18" s="7" t="s">
        <v>2</v>
      </c>
      <c r="E18" s="7" t="s">
        <v>3</v>
      </c>
      <c r="F18" s="8" t="s">
        <v>25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</row>
    <row r="19" spans="1:11" x14ac:dyDescent="0.25">
      <c r="A19" s="1" t="s">
        <v>10</v>
      </c>
      <c r="B19" s="9">
        <v>508800</v>
      </c>
      <c r="C19" s="9">
        <v>134544.41645791178</v>
      </c>
      <c r="D19" s="10">
        <v>6.1822600243013363E-3</v>
      </c>
      <c r="E19" s="10">
        <v>1.63480457421521E-3</v>
      </c>
      <c r="F19" s="11">
        <v>5.6599162000698504</v>
      </c>
      <c r="G19" s="11">
        <v>5.6958844237408339</v>
      </c>
      <c r="H19" s="11">
        <v>1.0843852007051468E-2</v>
      </c>
      <c r="I19" s="4" t="s">
        <v>24</v>
      </c>
      <c r="J19" s="4" t="s">
        <v>24</v>
      </c>
      <c r="K19" s="4" t="s">
        <v>24</v>
      </c>
    </row>
    <row r="20" spans="1:11" x14ac:dyDescent="0.25">
      <c r="A20" s="1" t="s">
        <v>11</v>
      </c>
      <c r="B20" s="9">
        <v>42080</v>
      </c>
      <c r="C20" s="9">
        <v>34768.333293386386</v>
      </c>
      <c r="D20" s="10">
        <v>5.1130012150668298E-4</v>
      </c>
      <c r="E20" s="10">
        <v>4.2245848473130475E-4</v>
      </c>
      <c r="F20" s="11">
        <v>4.1139433523068369</v>
      </c>
      <c r="G20" s="11">
        <v>4.5225751683554085</v>
      </c>
      <c r="H20" s="11">
        <v>0.10490031180647064</v>
      </c>
      <c r="I20" s="11">
        <v>1.1733092553854254</v>
      </c>
      <c r="J20" s="11">
        <v>0.15214740471892521</v>
      </c>
      <c r="K20" s="11">
        <v>0.29820891324909343</v>
      </c>
    </row>
    <row r="21" spans="1:11" x14ac:dyDescent="0.25">
      <c r="A21" s="1" t="s">
        <v>12</v>
      </c>
      <c r="B21" s="9">
        <v>2482</v>
      </c>
      <c r="C21" s="9">
        <v>2520.4701942296401</v>
      </c>
      <c r="D21" s="10">
        <v>3.0157958687727829E-5</v>
      </c>
      <c r="E21" s="10">
        <v>3.0625397256739249E-5</v>
      </c>
      <c r="F21" s="11">
        <v>3.0681858617461617</v>
      </c>
      <c r="G21" s="11">
        <v>3.2705033009120883</v>
      </c>
      <c r="H21" s="11">
        <v>0.10764353721749843</v>
      </c>
      <c r="I21" s="11">
        <v>2.4253811228287456</v>
      </c>
      <c r="J21" s="11">
        <v>0.15393985138653987</v>
      </c>
      <c r="K21" s="11">
        <v>0.30172210871761812</v>
      </c>
    </row>
    <row r="22" spans="1:11" x14ac:dyDescent="0.25">
      <c r="A22" s="1" t="s">
        <v>13</v>
      </c>
      <c r="B22" s="9">
        <v>3218</v>
      </c>
      <c r="C22" s="9">
        <v>2064.1511572556888</v>
      </c>
      <c r="D22" s="10">
        <v>3.9100850546780076E-5</v>
      </c>
      <c r="E22" s="10">
        <v>2.5080816005536928E-5</v>
      </c>
      <c r="F22" s="11">
        <v>3.3483048630481607</v>
      </c>
      <c r="G22" s="11">
        <v>3.4520697989154767</v>
      </c>
      <c r="H22" s="11">
        <v>5.298960933380558E-2</v>
      </c>
      <c r="I22" s="11">
        <v>2.2438146248253572</v>
      </c>
      <c r="J22" s="11">
        <v>0.11298978833581116</v>
      </c>
      <c r="K22" s="11">
        <v>0.22145998513818987</v>
      </c>
    </row>
    <row r="23" spans="1:11" x14ac:dyDescent="0.25">
      <c r="A23" s="1" t="s">
        <v>14</v>
      </c>
      <c r="B23" s="9">
        <v>934.6</v>
      </c>
      <c r="C23" s="9">
        <v>670.42956378727808</v>
      </c>
      <c r="D23" s="10">
        <v>1.1356014580801945E-5</v>
      </c>
      <c r="E23" s="10">
        <v>8.1461672392135864E-6</v>
      </c>
      <c r="F23" s="11">
        <v>2</v>
      </c>
      <c r="G23" s="11">
        <v>2.8055576585414439</v>
      </c>
      <c r="H23" s="11">
        <v>0.25460979087357138</v>
      </c>
      <c r="I23" s="11">
        <v>2.89032676519939</v>
      </c>
      <c r="J23" s="11">
        <v>0.23041425428155388</v>
      </c>
      <c r="K23" s="11">
        <v>0.4516119383918456</v>
      </c>
    </row>
    <row r="24" spans="1:11" x14ac:dyDescent="0.25">
      <c r="A24" s="1" t="s">
        <v>15</v>
      </c>
      <c r="B24" s="9">
        <v>266.60000000000002</v>
      </c>
      <c r="C24" s="9">
        <v>362.10115299457414</v>
      </c>
      <c r="D24" s="10">
        <v>3.239368165249089E-6</v>
      </c>
      <c r="E24" s="10">
        <v>4.3997709962888713E-6</v>
      </c>
      <c r="F24" s="11">
        <v>2.9542425094393248</v>
      </c>
      <c r="G24" s="11">
        <v>2.1336336995776426</v>
      </c>
      <c r="H24" s="11">
        <v>0.30380763590670146</v>
      </c>
      <c r="I24" s="11">
        <v>3.5622507241631913</v>
      </c>
      <c r="J24" s="11">
        <v>0.25085911899460739</v>
      </c>
      <c r="K24" s="11">
        <v>0.49168387322943047</v>
      </c>
    </row>
    <row r="25" spans="1:11" x14ac:dyDescent="0.25">
      <c r="B25" s="9"/>
      <c r="C25" s="9"/>
      <c r="D25" s="10"/>
      <c r="E25" s="10"/>
      <c r="F25" s="11"/>
      <c r="G25" s="11"/>
      <c r="H25" s="11"/>
      <c r="I25" s="11"/>
      <c r="J25" s="11"/>
      <c r="K25" s="11"/>
    </row>
    <row r="26" spans="1:11" x14ac:dyDescent="0.25">
      <c r="A26" s="1" t="s">
        <v>16</v>
      </c>
      <c r="B26" s="9">
        <v>5134000</v>
      </c>
      <c r="C26" s="9">
        <v>1489036.6012962877</v>
      </c>
      <c r="D26" s="10">
        <v>6.2381530984204139E-2</v>
      </c>
      <c r="E26" s="10">
        <v>1.8092789809189359E-2</v>
      </c>
      <c r="F26" s="11">
        <v>6.8369567370595501</v>
      </c>
      <c r="G26" s="11">
        <v>6.6952554125920276</v>
      </c>
      <c r="H26" s="11">
        <v>1.6824636185877349E-2</v>
      </c>
      <c r="I26" s="4" t="s">
        <v>24</v>
      </c>
      <c r="J26" s="4" t="s">
        <v>24</v>
      </c>
      <c r="K26" s="4" t="s">
        <v>24</v>
      </c>
    </row>
    <row r="27" spans="1:11" x14ac:dyDescent="0.25">
      <c r="A27" s="1" t="s">
        <v>17</v>
      </c>
      <c r="B27" s="9">
        <v>119940</v>
      </c>
      <c r="C27" s="9">
        <v>218363.67142910929</v>
      </c>
      <c r="D27" s="10">
        <v>1.4573511543134875E-3</v>
      </c>
      <c r="E27" s="10">
        <v>2.6532645374132357E-3</v>
      </c>
      <c r="F27" s="11">
        <v>5.7075701760979367</v>
      </c>
      <c r="G27" s="11">
        <v>4.5623404971529364</v>
      </c>
      <c r="H27" s="11">
        <v>0.48311970906493329</v>
      </c>
      <c r="I27" s="11">
        <v>2.1329149154390912</v>
      </c>
      <c r="J27" s="11">
        <v>0.31621016595005624</v>
      </c>
      <c r="K27" s="11">
        <v>0.61977192526211022</v>
      </c>
    </row>
    <row r="28" spans="1:11" x14ac:dyDescent="0.25">
      <c r="A28" s="1" t="s">
        <v>18</v>
      </c>
      <c r="B28" s="9">
        <v>1</v>
      </c>
      <c r="C28" s="9">
        <v>0</v>
      </c>
      <c r="D28" s="10">
        <v>1.2150668286755774E-8</v>
      </c>
      <c r="E28" s="10">
        <v>1.8496320793384858E-24</v>
      </c>
      <c r="F28" s="11">
        <v>0</v>
      </c>
      <c r="G28" s="11">
        <v>0</v>
      </c>
      <c r="H28" s="11">
        <v>0</v>
      </c>
      <c r="I28" s="11">
        <v>6.6952554125920276</v>
      </c>
      <c r="J28" s="11">
        <v>5.8007992873184894E-2</v>
      </c>
      <c r="K28" s="11">
        <v>0.11369566603144239</v>
      </c>
    </row>
    <row r="29" spans="1:11" x14ac:dyDescent="0.25">
      <c r="A29" s="1" t="s">
        <v>19</v>
      </c>
      <c r="B29" s="9">
        <v>154</v>
      </c>
      <c r="C29" s="9">
        <v>289.96206648456621</v>
      </c>
      <c r="D29" s="10">
        <v>1.8712029161603884E-6</v>
      </c>
      <c r="E29" s="10">
        <v>3.5232328855961869E-6</v>
      </c>
      <c r="F29" s="11">
        <v>2</v>
      </c>
      <c r="G29" s="11">
        <v>0.96482516678330976</v>
      </c>
      <c r="H29" s="11">
        <v>1.8303121783756591</v>
      </c>
      <c r="I29" s="11">
        <v>5.7304302458087175</v>
      </c>
      <c r="J29" s="11">
        <v>0.60780536597854029</v>
      </c>
      <c r="K29" s="11">
        <v>1.1912985173179389</v>
      </c>
    </row>
    <row r="30" spans="1:11" x14ac:dyDescent="0.25">
      <c r="A30" s="1" t="s">
        <v>20</v>
      </c>
      <c r="B30" s="9">
        <v>372.88</v>
      </c>
      <c r="C30" s="9">
        <v>464.91969951809955</v>
      </c>
      <c r="D30" s="10">
        <v>4.5307411907654918E-6</v>
      </c>
      <c r="E30" s="10">
        <v>5.6490850488225959E-6</v>
      </c>
      <c r="F30" s="11">
        <v>0</v>
      </c>
      <c r="G30" s="11">
        <v>1.9012373865105054</v>
      </c>
      <c r="H30" s="11">
        <v>1.4382807791147831</v>
      </c>
      <c r="I30" s="11">
        <v>4.7940180260815222</v>
      </c>
      <c r="J30" s="11">
        <v>0.53946369948322948</v>
      </c>
      <c r="K30" s="11">
        <v>1.0573488509871298</v>
      </c>
    </row>
    <row r="31" spans="1:11" x14ac:dyDescent="0.25">
      <c r="A31" s="1" t="s">
        <v>21</v>
      </c>
      <c r="B31" s="9">
        <v>1</v>
      </c>
      <c r="C31" s="9">
        <v>0</v>
      </c>
      <c r="D31" s="10">
        <v>1.2150668286755774E-8</v>
      </c>
      <c r="E31" s="10">
        <v>1.8496320793384858E-24</v>
      </c>
      <c r="F31" s="11">
        <v>0</v>
      </c>
      <c r="G31" s="11">
        <v>0</v>
      </c>
      <c r="H31" s="11">
        <v>0</v>
      </c>
      <c r="I31" s="11">
        <v>6.6952554125920276</v>
      </c>
      <c r="J31" s="11">
        <v>5.8007992873184894E-2</v>
      </c>
      <c r="K31" s="11">
        <v>0.11369566603144239</v>
      </c>
    </row>
  </sheetData>
  <mergeCells count="2">
    <mergeCell ref="A1:K1"/>
    <mergeCell ref="A17:K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2ABC-6C25-4998-A061-164201878C39}">
  <dimension ref="A1:K15"/>
  <sheetViews>
    <sheetView workbookViewId="0">
      <selection activeCell="L24" sqref="L24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ht="30" customHeight="1" x14ac:dyDescent="0.3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ht="13.2" customHeight="1" x14ac:dyDescent="0.25">
      <c r="A3" s="1" t="s">
        <v>10</v>
      </c>
      <c r="B3" s="2">
        <v>7148000</v>
      </c>
      <c r="C3" s="2">
        <v>2147328.5729016881</v>
      </c>
      <c r="D3" s="3">
        <v>6.9398058252427175E-2</v>
      </c>
      <c r="E3" s="3">
        <v>2.0847850222346542E-2</v>
      </c>
      <c r="F3" s="4">
        <v>6.6404814369704219</v>
      </c>
      <c r="G3" s="4">
        <v>6.8368751276041779</v>
      </c>
      <c r="H3" s="4">
        <v>1.9765362545452411E-2</v>
      </c>
      <c r="I3" s="4" t="s">
        <v>24</v>
      </c>
      <c r="J3" s="4" t="s">
        <v>24</v>
      </c>
      <c r="K3" s="4" t="s">
        <v>24</v>
      </c>
    </row>
    <row r="4" spans="1:11" ht="13.2" customHeight="1" x14ac:dyDescent="0.25">
      <c r="A4" s="1" t="s">
        <v>11</v>
      </c>
      <c r="B4" s="2">
        <v>352600</v>
      </c>
      <c r="C4" s="2">
        <v>152073.33757105484</v>
      </c>
      <c r="D4" s="3">
        <v>3.4233009708737861E-3</v>
      </c>
      <c r="E4" s="3">
        <v>1.4764401705927653E-3</v>
      </c>
      <c r="F4" s="4">
        <v>5.5314789170422554</v>
      </c>
      <c r="G4" s="4">
        <v>5.5071794086874615</v>
      </c>
      <c r="H4" s="4">
        <v>4.982373180928721E-2</v>
      </c>
      <c r="I4" s="4">
        <v>1.3296957189167165</v>
      </c>
      <c r="J4" s="4">
        <v>0.14339101475401525</v>
      </c>
      <c r="K4" s="4">
        <v>0.28104638891786987</v>
      </c>
    </row>
    <row r="5" spans="1:11" ht="13.2" customHeight="1" x14ac:dyDescent="0.25">
      <c r="A5" s="1" t="s">
        <v>12</v>
      </c>
      <c r="B5" s="2">
        <v>180540</v>
      </c>
      <c r="C5" s="2">
        <v>91490.753631173022</v>
      </c>
      <c r="D5" s="3">
        <v>1.7528155339805826E-3</v>
      </c>
      <c r="E5" s="3">
        <v>8.8825974399197119E-4</v>
      </c>
      <c r="F5" s="4">
        <v>5.4099331233312942</v>
      </c>
      <c r="G5" s="4">
        <v>5.1766349843076593</v>
      </c>
      <c r="H5" s="4">
        <v>0.11798729873868172</v>
      </c>
      <c r="I5" s="4">
        <v>1.6602401432965186</v>
      </c>
      <c r="J5" s="4">
        <v>0.2080436783193641</v>
      </c>
      <c r="K5" s="4">
        <v>0.40776560950595364</v>
      </c>
    </row>
    <row r="6" spans="1:11" ht="13.2" customHeight="1" x14ac:dyDescent="0.25">
      <c r="A6" s="1" t="s">
        <v>13</v>
      </c>
      <c r="B6" s="2">
        <v>104240</v>
      </c>
      <c r="C6" s="2">
        <v>107487.99002679322</v>
      </c>
      <c r="D6" s="3">
        <v>1.0120388349514563E-3</v>
      </c>
      <c r="E6" s="3">
        <v>1.0435727187067302E-3</v>
      </c>
      <c r="F6" s="4">
        <v>4.8469553250198238</v>
      </c>
      <c r="G6" s="4">
        <v>4.8745724463886884</v>
      </c>
      <c r="H6" s="4">
        <v>0.13614469504653001</v>
      </c>
      <c r="I6" s="4">
        <v>1.9623026812154896</v>
      </c>
      <c r="J6" s="4">
        <v>0.22211401919870002</v>
      </c>
      <c r="K6" s="4">
        <v>0.43534347762945202</v>
      </c>
    </row>
    <row r="7" spans="1:11" ht="13.2" customHeight="1" x14ac:dyDescent="0.25">
      <c r="A7" s="1" t="s">
        <v>14</v>
      </c>
      <c r="B7" s="2">
        <v>17168</v>
      </c>
      <c r="C7" s="2">
        <v>16761.71739410971</v>
      </c>
      <c r="D7" s="3">
        <v>1.6667961165048545E-4</v>
      </c>
      <c r="E7" s="3">
        <v>1.6273512033116225E-4</v>
      </c>
      <c r="F7" s="4">
        <v>4.6599162000698504</v>
      </c>
      <c r="G7" s="4">
        <v>4.0922515540490565</v>
      </c>
      <c r="H7" s="4">
        <v>0.14271759092992192</v>
      </c>
      <c r="I7" s="4">
        <v>2.7446235735551214</v>
      </c>
      <c r="J7" s="4">
        <v>0.22699251709927457</v>
      </c>
      <c r="K7" s="4">
        <v>0.44490533351457812</v>
      </c>
    </row>
    <row r="8" spans="1:11" ht="13.2" customHeight="1" x14ac:dyDescent="0.25">
      <c r="A8" s="1" t="s">
        <v>15</v>
      </c>
      <c r="B8" s="2">
        <v>1</v>
      </c>
      <c r="C8" s="2">
        <v>0</v>
      </c>
      <c r="D8" s="3">
        <v>9.7087378640776705E-9</v>
      </c>
      <c r="E8" s="3">
        <v>0</v>
      </c>
      <c r="F8" s="4">
        <v>0</v>
      </c>
      <c r="G8" s="4">
        <v>0</v>
      </c>
      <c r="H8" s="4">
        <v>0</v>
      </c>
      <c r="I8" s="4">
        <v>6.8368751276041779</v>
      </c>
      <c r="J8" s="4">
        <v>6.2873464268246596E-2</v>
      </c>
      <c r="K8" s="4">
        <v>0.12323198996576333</v>
      </c>
    </row>
    <row r="9" spans="1:11" ht="13.2" customHeight="1" x14ac:dyDescent="0.25"/>
    <row r="10" spans="1:11" ht="13.2" customHeight="1" x14ac:dyDescent="0.25">
      <c r="A10" s="1" t="s">
        <v>16</v>
      </c>
      <c r="B10" s="2">
        <v>44880000</v>
      </c>
      <c r="C10" s="2">
        <v>2017919.7209007102</v>
      </c>
      <c r="D10" s="3">
        <v>0.43572815533980586</v>
      </c>
      <c r="E10" s="3">
        <v>1.9591453600977766E-2</v>
      </c>
      <c r="F10" s="4">
        <v>7.6599162000698504</v>
      </c>
      <c r="G10" s="4">
        <v>7.6516940078544495</v>
      </c>
      <c r="H10" s="4">
        <v>3.9385436438803257E-4</v>
      </c>
      <c r="I10" s="4" t="s">
        <v>24</v>
      </c>
      <c r="J10" s="4" t="s">
        <v>24</v>
      </c>
      <c r="K10" s="4" t="s">
        <v>24</v>
      </c>
    </row>
    <row r="11" spans="1:11" ht="13.2" customHeight="1" x14ac:dyDescent="0.25">
      <c r="A11" s="1" t="s">
        <v>17</v>
      </c>
      <c r="B11" s="2">
        <v>250000</v>
      </c>
      <c r="C11" s="2">
        <v>211948.33096771486</v>
      </c>
      <c r="D11" s="3">
        <v>2.4271844660194173E-3</v>
      </c>
      <c r="E11" s="3">
        <v>2.0577507860943195E-3</v>
      </c>
      <c r="F11" s="4">
        <v>5.1986570869544222</v>
      </c>
      <c r="G11" s="4">
        <v>5.2855016452898909</v>
      </c>
      <c r="H11" s="4">
        <v>0.11530677823820019</v>
      </c>
      <c r="I11" s="4">
        <v>2.3661923625645587</v>
      </c>
      <c r="J11" s="4">
        <v>0.19625076718052428</v>
      </c>
      <c r="K11" s="4">
        <v>0.38465150367382761</v>
      </c>
    </row>
    <row r="12" spans="1:11" ht="13.2" customHeight="1" x14ac:dyDescent="0.25">
      <c r="A12" s="1" t="s">
        <v>18</v>
      </c>
      <c r="B12" s="2">
        <v>22328</v>
      </c>
      <c r="C12" s="2">
        <v>36351.196266422929</v>
      </c>
      <c r="D12" s="3">
        <v>2.1677669902912621E-4</v>
      </c>
      <c r="E12" s="3">
        <v>3.52924235596339E-4</v>
      </c>
      <c r="F12" s="4">
        <v>4.9380190974762099</v>
      </c>
      <c r="G12" s="4">
        <v>3.9062024880036068</v>
      </c>
      <c r="H12" s="4">
        <v>0.46021983956002893</v>
      </c>
      <c r="I12" s="4">
        <v>3.7454915198508427</v>
      </c>
      <c r="J12" s="4">
        <v>0.39177210730162237</v>
      </c>
      <c r="K12" s="4">
        <v>0.76787333031117988</v>
      </c>
    </row>
    <row r="13" spans="1:11" ht="13.2" customHeight="1" x14ac:dyDescent="0.25">
      <c r="A13" s="1" t="s">
        <v>19</v>
      </c>
      <c r="B13" s="2">
        <v>959.6</v>
      </c>
      <c r="C13" s="2">
        <v>1571.3783121832882</v>
      </c>
      <c r="D13" s="3">
        <v>9.3165048543689325E-6</v>
      </c>
      <c r="E13" s="3">
        <v>1.5256100118284354E-5</v>
      </c>
      <c r="F13" s="4">
        <v>3.5717088318086878</v>
      </c>
      <c r="G13" s="4">
        <v>1.8050326499723668</v>
      </c>
      <c r="H13" s="4">
        <v>2.8341180466951346</v>
      </c>
      <c r="I13" s="4">
        <v>5.8466613578820823</v>
      </c>
      <c r="J13" s="4">
        <v>0.9720004045461722</v>
      </c>
      <c r="K13" s="4">
        <v>1.9051207929104974</v>
      </c>
    </row>
    <row r="14" spans="1:11" ht="13.2" customHeight="1" x14ac:dyDescent="0.25">
      <c r="A14" s="1" t="s">
        <v>20</v>
      </c>
      <c r="B14" s="2">
        <v>420.8</v>
      </c>
      <c r="C14" s="2">
        <v>938.70133695441166</v>
      </c>
      <c r="D14" s="3">
        <v>4.0854368932038831E-6</v>
      </c>
      <c r="E14" s="3">
        <v>9.1136052131496297E-6</v>
      </c>
      <c r="F14" s="4">
        <v>0</v>
      </c>
      <c r="G14" s="4">
        <v>0.66444385894678382</v>
      </c>
      <c r="H14" s="4">
        <v>2.2074282084604677</v>
      </c>
      <c r="I14" s="4">
        <v>6.9872501489076662</v>
      </c>
      <c r="J14" s="4">
        <v>0.85783924699971237</v>
      </c>
      <c r="K14" s="4">
        <v>1.6813649241194362</v>
      </c>
    </row>
    <row r="15" spans="1:11" ht="13.2" customHeight="1" x14ac:dyDescent="0.25">
      <c r="A15" s="1" t="s">
        <v>21</v>
      </c>
      <c r="B15" s="2">
        <v>1</v>
      </c>
      <c r="C15" s="2">
        <v>0</v>
      </c>
      <c r="D15" s="3">
        <v>9.7087378640776705E-9</v>
      </c>
      <c r="E15" s="3">
        <v>0</v>
      </c>
      <c r="F15" s="4">
        <v>0</v>
      </c>
      <c r="G15" s="4">
        <v>0</v>
      </c>
      <c r="H15" s="4">
        <v>0</v>
      </c>
      <c r="I15" s="4">
        <v>7.6516940078544495</v>
      </c>
      <c r="J15" s="4">
        <v>8.8752956501519722E-3</v>
      </c>
      <c r="K15" s="4">
        <v>1.7395579474297866E-2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D5A1-2F5F-4570-BD92-C7C1FF6274E5}">
  <dimension ref="A1:K15"/>
  <sheetViews>
    <sheetView workbookViewId="0">
      <selection activeCell="K22" sqref="K22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ht="30" customHeight="1" x14ac:dyDescent="0.3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ht="13.2" customHeight="1" x14ac:dyDescent="0.25">
      <c r="A3" s="1" t="s">
        <v>10</v>
      </c>
      <c r="B3" s="2">
        <v>7494000</v>
      </c>
      <c r="C3" s="2">
        <v>2620148.8507334846</v>
      </c>
      <c r="D3" s="3">
        <v>0.13147368421052633</v>
      </c>
      <c r="E3" s="3">
        <v>4.5967523697078683E-2</v>
      </c>
      <c r="F3" s="4">
        <v>6.7923916894982534</v>
      </c>
      <c r="G3" s="4">
        <v>6.8534979798887772</v>
      </c>
      <c r="H3" s="4">
        <v>2.3281276299142516E-2</v>
      </c>
      <c r="I3" s="4" t="s">
        <v>24</v>
      </c>
      <c r="J3" s="4" t="s">
        <v>24</v>
      </c>
      <c r="K3" s="4" t="s">
        <v>24</v>
      </c>
    </row>
    <row r="4" spans="1:11" ht="13.2" customHeight="1" x14ac:dyDescent="0.25">
      <c r="A4" s="1" t="s">
        <v>11</v>
      </c>
      <c r="B4" s="2">
        <v>480600</v>
      </c>
      <c r="C4" s="2">
        <v>247320.23774855142</v>
      </c>
      <c r="D4" s="3">
        <v>8.4315789473684202E-3</v>
      </c>
      <c r="E4" s="3">
        <v>4.3389515394482723E-3</v>
      </c>
      <c r="F4" s="4">
        <v>5.5646660642520898</v>
      </c>
      <c r="G4" s="4">
        <v>5.6184527792506973</v>
      </c>
      <c r="H4" s="4">
        <v>8.2974608799125854E-2</v>
      </c>
      <c r="I4" s="4">
        <v>1.2350452006380799</v>
      </c>
      <c r="J4" s="4">
        <v>0.14577783445933634</v>
      </c>
      <c r="K4" s="4">
        <v>0.28572455554029924</v>
      </c>
    </row>
    <row r="5" spans="1:11" ht="13.2" customHeight="1" x14ac:dyDescent="0.25">
      <c r="A5" s="1" t="s">
        <v>12</v>
      </c>
      <c r="B5" s="2">
        <v>122260</v>
      </c>
      <c r="C5" s="2">
        <v>85535.010375868893</v>
      </c>
      <c r="D5" s="3">
        <v>2.1449122807017549E-3</v>
      </c>
      <c r="E5" s="3">
        <v>1.5006142171205064E-3</v>
      </c>
      <c r="F5" s="4">
        <v>5.0492180226701819</v>
      </c>
      <c r="G5" s="4">
        <v>5.0078329603431992</v>
      </c>
      <c r="H5" s="4">
        <v>8.7258548217720791E-2</v>
      </c>
      <c r="I5" s="4">
        <v>1.8456650195455779</v>
      </c>
      <c r="J5" s="4">
        <v>0.1486874739289516</v>
      </c>
      <c r="K5" s="4">
        <v>0.29142744890074512</v>
      </c>
    </row>
    <row r="6" spans="1:11" ht="13.2" customHeight="1" x14ac:dyDescent="0.25">
      <c r="A6" s="1" t="s">
        <v>13</v>
      </c>
      <c r="B6" s="2">
        <v>51340</v>
      </c>
      <c r="C6" s="2">
        <v>25993.614600512949</v>
      </c>
      <c r="D6" s="3">
        <v>9.0070175438596489E-4</v>
      </c>
      <c r="E6" s="3">
        <v>4.5602832632478862E-4</v>
      </c>
      <c r="F6" s="4">
        <v>4.6095944092252203</v>
      </c>
      <c r="G6" s="4">
        <v>4.6769880117723464</v>
      </c>
      <c r="H6" s="4">
        <v>3.110699731868936E-2</v>
      </c>
      <c r="I6" s="4">
        <v>2.1765099681164308</v>
      </c>
      <c r="J6" s="4">
        <v>0.10429599572163054</v>
      </c>
      <c r="K6" s="4">
        <v>0.20442015161439583</v>
      </c>
    </row>
    <row r="7" spans="1:11" ht="13.2" customHeight="1" x14ac:dyDescent="0.25">
      <c r="A7" s="1" t="s">
        <v>14</v>
      </c>
      <c r="B7" s="2">
        <v>14928</v>
      </c>
      <c r="C7" s="2">
        <v>18480.52948375668</v>
      </c>
      <c r="D7" s="3">
        <v>2.6189473684210527E-4</v>
      </c>
      <c r="E7" s="3">
        <v>3.2421981550450322E-4</v>
      </c>
      <c r="F7" s="4">
        <v>4.6748611407378116</v>
      </c>
      <c r="G7" s="4">
        <v>3.9443635675387747</v>
      </c>
      <c r="H7" s="4">
        <v>0.23260886102159617</v>
      </c>
      <c r="I7" s="4">
        <v>2.9091344123500025</v>
      </c>
      <c r="J7" s="4">
        <v>0.22622561186600365</v>
      </c>
      <c r="K7" s="4">
        <v>0.44340219925736712</v>
      </c>
    </row>
    <row r="8" spans="1:11" ht="13.2" customHeight="1" x14ac:dyDescent="0.25">
      <c r="A8" s="1" t="s">
        <v>15</v>
      </c>
      <c r="B8" s="2">
        <v>20040</v>
      </c>
      <c r="C8" s="2">
        <v>23453.335583664852</v>
      </c>
      <c r="D8" s="3">
        <v>3.5157894736842108E-4</v>
      </c>
      <c r="E8" s="3">
        <v>4.1146202778359397E-4</v>
      </c>
      <c r="F8" s="4">
        <v>3.6434526764861874</v>
      </c>
      <c r="G8" s="4">
        <v>3.9944335266231112</v>
      </c>
      <c r="H8" s="4">
        <v>0.38676275800240129</v>
      </c>
      <c r="I8" s="4">
        <v>2.8590644532656659</v>
      </c>
      <c r="J8" s="4">
        <v>0.28637179829778764</v>
      </c>
      <c r="K8" s="4">
        <v>0.56128872466366375</v>
      </c>
    </row>
    <row r="9" spans="1:11" ht="13.2" customHeight="1" x14ac:dyDescent="0.25"/>
    <row r="10" spans="1:11" ht="13.2" customHeight="1" x14ac:dyDescent="0.25">
      <c r="A10" s="1" t="s">
        <v>16</v>
      </c>
      <c r="B10" s="2">
        <v>45680000</v>
      </c>
      <c r="C10" s="2">
        <v>7688758.0271458663</v>
      </c>
      <c r="D10" s="3">
        <v>0.80140350877192978</v>
      </c>
      <c r="E10" s="3">
        <v>0.13489049170431341</v>
      </c>
      <c r="F10" s="4">
        <v>7.7403626894942441</v>
      </c>
      <c r="G10" s="4">
        <v>7.6547186907171803</v>
      </c>
      <c r="H10" s="4">
        <v>5.4810540877881864E-3</v>
      </c>
      <c r="I10" s="4" t="s">
        <v>24</v>
      </c>
      <c r="J10" s="4" t="s">
        <v>24</v>
      </c>
      <c r="K10" s="4" t="s">
        <v>24</v>
      </c>
    </row>
    <row r="11" spans="1:11" ht="13.2" customHeight="1" x14ac:dyDescent="0.25">
      <c r="A11" s="1" t="s">
        <v>17</v>
      </c>
      <c r="B11" s="2">
        <v>218400</v>
      </c>
      <c r="C11" s="2">
        <v>200017.73671352249</v>
      </c>
      <c r="D11" s="3">
        <v>3.8315789473684211E-3</v>
      </c>
      <c r="E11" s="3">
        <v>3.5090831002372366E-3</v>
      </c>
      <c r="F11" s="4">
        <v>4.976349979003273</v>
      </c>
      <c r="G11" s="4">
        <v>5.1805313179420072</v>
      </c>
      <c r="H11" s="4">
        <v>0.18673200364388959</v>
      </c>
      <c r="I11" s="4">
        <v>2.4741873727751731</v>
      </c>
      <c r="J11" s="4">
        <v>0.19606787484525748</v>
      </c>
      <c r="K11" s="4">
        <v>0.38429303469670467</v>
      </c>
    </row>
    <row r="12" spans="1:11" ht="13.2" customHeight="1" x14ac:dyDescent="0.25">
      <c r="A12" s="1" t="s">
        <v>18</v>
      </c>
      <c r="B12" s="2">
        <v>2154</v>
      </c>
      <c r="C12" s="2">
        <v>4612.3776948554423</v>
      </c>
      <c r="D12" s="3">
        <v>3.7789473684210529E-5</v>
      </c>
      <c r="E12" s="3">
        <v>8.091890692728845E-5</v>
      </c>
      <c r="F12" s="4">
        <v>4.0170333392987807</v>
      </c>
      <c r="G12" s="4">
        <v>1.3163398807101738</v>
      </c>
      <c r="H12" s="4">
        <v>3.5125788656059598</v>
      </c>
      <c r="I12" s="4">
        <v>6.338378810007006</v>
      </c>
      <c r="J12" s="4">
        <v>0.83881582241797847</v>
      </c>
      <c r="K12" s="4">
        <v>1.6440790119392379</v>
      </c>
    </row>
    <row r="13" spans="1:11" ht="13.2" customHeight="1" x14ac:dyDescent="0.25">
      <c r="A13" s="1" t="s">
        <v>19</v>
      </c>
      <c r="B13" s="2">
        <v>1</v>
      </c>
      <c r="C13" s="2">
        <v>0</v>
      </c>
      <c r="D13" s="3">
        <v>1.7543859649122809E-8</v>
      </c>
      <c r="E13" s="3">
        <v>0</v>
      </c>
      <c r="F13" s="4">
        <v>0</v>
      </c>
      <c r="G13" s="4">
        <v>0</v>
      </c>
      <c r="H13" s="4">
        <v>0</v>
      </c>
      <c r="I13" s="4">
        <v>7.6547186907171803</v>
      </c>
      <c r="J13" s="4">
        <v>3.3109074550002712E-2</v>
      </c>
      <c r="K13" s="4">
        <v>6.4893786118005309E-2</v>
      </c>
    </row>
    <row r="14" spans="1:11" ht="13.2" customHeight="1" x14ac:dyDescent="0.25">
      <c r="A14" s="1" t="s">
        <v>20</v>
      </c>
      <c r="B14" s="2">
        <v>1</v>
      </c>
      <c r="C14" s="2">
        <v>0</v>
      </c>
      <c r="D14" s="3">
        <v>1.7543859649122809E-8</v>
      </c>
      <c r="E14" s="3">
        <v>0</v>
      </c>
      <c r="F14" s="4">
        <v>0</v>
      </c>
      <c r="G14" s="4">
        <v>0</v>
      </c>
      <c r="H14" s="4">
        <v>0</v>
      </c>
      <c r="I14" s="4">
        <v>7.6547186907171803</v>
      </c>
      <c r="J14" s="4">
        <v>3.3109074550002712E-2</v>
      </c>
      <c r="K14" s="4">
        <v>6.4893786118005309E-2</v>
      </c>
    </row>
    <row r="15" spans="1:11" ht="13.2" customHeight="1" x14ac:dyDescent="0.25">
      <c r="A15" s="1" t="s">
        <v>21</v>
      </c>
      <c r="B15" s="2">
        <v>1</v>
      </c>
      <c r="C15" s="2">
        <v>0</v>
      </c>
      <c r="D15" s="3">
        <v>1.7543859649122809E-8</v>
      </c>
      <c r="E15" s="3">
        <v>0</v>
      </c>
      <c r="F15" s="4">
        <v>0</v>
      </c>
      <c r="G15" s="4">
        <v>0</v>
      </c>
      <c r="H15" s="4">
        <v>0</v>
      </c>
      <c r="I15" s="4">
        <v>7.6547186907171803</v>
      </c>
      <c r="J15" s="4">
        <v>3.3109074550002712E-2</v>
      </c>
      <c r="K15" s="4">
        <v>6.4893786118005309E-2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521F-A763-4BA0-9BD2-02C445D6CFC8}">
  <dimension ref="A1:K47"/>
  <sheetViews>
    <sheetView topLeftCell="F1" workbookViewId="0">
      <selection activeCell="S19" sqref="S19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ht="30" customHeight="1" x14ac:dyDescent="0.3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ht="13.2" customHeight="1" x14ac:dyDescent="0.25">
      <c r="A3" s="1" t="s">
        <v>10</v>
      </c>
      <c r="B3" s="2">
        <v>4246666.666666667</v>
      </c>
      <c r="C3" s="2">
        <v>801020.18285017763</v>
      </c>
      <c r="D3" s="3">
        <v>5.7935425193269663E-2</v>
      </c>
      <c r="E3" s="3">
        <v>1.0927969752389939E-2</v>
      </c>
      <c r="F3" s="4">
        <v>6.6232492903979008</v>
      </c>
      <c r="G3" s="4">
        <v>6.6228622415073701</v>
      </c>
      <c r="H3" s="4">
        <v>6.7798631729331857E-3</v>
      </c>
      <c r="I3" s="4" t="s">
        <v>24</v>
      </c>
      <c r="J3" s="4" t="s">
        <v>24</v>
      </c>
      <c r="K3" s="4" t="s">
        <v>24</v>
      </c>
    </row>
    <row r="4" spans="1:11" ht="13.2" customHeight="1" x14ac:dyDescent="0.25">
      <c r="A4" s="1" t="s">
        <v>11</v>
      </c>
      <c r="B4" s="2">
        <v>763333.33333333337</v>
      </c>
      <c r="C4" s="2">
        <v>361596.92107833741</v>
      </c>
      <c r="D4" s="3">
        <v>1.0413824465666211E-2</v>
      </c>
      <c r="E4" s="3">
        <v>4.9331094280810001E-3</v>
      </c>
      <c r="F4" s="4">
        <v>6.0492180226701819</v>
      </c>
      <c r="G4" s="4">
        <v>5.8453960077838749</v>
      </c>
      <c r="H4" s="4">
        <v>5.2094056785915284E-2</v>
      </c>
      <c r="I4" s="4">
        <v>0.77746623372349521</v>
      </c>
      <c r="J4" s="4">
        <v>0.14008797231126882</v>
      </c>
      <c r="K4" s="4">
        <v>0.27457242573008689</v>
      </c>
    </row>
    <row r="5" spans="1:11" ht="13.2" customHeight="1" x14ac:dyDescent="0.25">
      <c r="A5" s="1" t="s">
        <v>12</v>
      </c>
      <c r="B5" s="2">
        <v>316100</v>
      </c>
      <c r="C5" s="2">
        <v>356489.7333725054</v>
      </c>
      <c r="D5" s="3">
        <v>4.3124147339699869E-3</v>
      </c>
      <c r="E5" s="3">
        <v>4.8634342888472766E-3</v>
      </c>
      <c r="F5" s="4">
        <v>5.1205739312058496</v>
      </c>
      <c r="G5" s="4">
        <v>5.3109866003178112</v>
      </c>
      <c r="H5" s="4">
        <v>0.23452859817117822</v>
      </c>
      <c r="I5" s="4">
        <v>1.3118756411895589</v>
      </c>
      <c r="J5" s="4">
        <v>0.28361268268779954</v>
      </c>
      <c r="K5" s="4">
        <v>0.55588085806808707</v>
      </c>
    </row>
    <row r="6" spans="1:11" ht="13.2" customHeight="1" x14ac:dyDescent="0.25">
      <c r="A6" s="1" t="s">
        <v>13</v>
      </c>
      <c r="B6" s="2">
        <v>83666.666666666672</v>
      </c>
      <c r="C6" s="2">
        <v>48003.472096644575</v>
      </c>
      <c r="D6" s="3">
        <v>1.1414279217826285E-3</v>
      </c>
      <c r="E6" s="3">
        <v>6.5489047880824781E-4</v>
      </c>
      <c r="F6" s="4">
        <v>4.8195439355418683</v>
      </c>
      <c r="G6" s="4">
        <v>4.8771736266262744</v>
      </c>
      <c r="H6" s="4">
        <v>5.7195705397040747E-2</v>
      </c>
      <c r="I6" s="4">
        <v>1.7456886148810957</v>
      </c>
      <c r="J6" s="4">
        <v>0.14603146757916474</v>
      </c>
      <c r="K6" s="4">
        <v>0.28622167645516289</v>
      </c>
    </row>
    <row r="7" spans="1:11" ht="13.2" customHeight="1" x14ac:dyDescent="0.25">
      <c r="A7" s="1" t="s">
        <v>14</v>
      </c>
      <c r="B7" s="2">
        <v>20344.333333333332</v>
      </c>
      <c r="C7" s="2">
        <v>17531.759647375198</v>
      </c>
      <c r="D7" s="3">
        <v>2.7754888585720781E-4</v>
      </c>
      <c r="E7" s="3">
        <v>2.391781670856098E-4</v>
      </c>
      <c r="F7" s="4">
        <v>4.5185139398778871</v>
      </c>
      <c r="G7" s="4">
        <v>3.8278126474828853</v>
      </c>
      <c r="H7" s="4">
        <v>1.2794353209385891</v>
      </c>
      <c r="I7" s="4">
        <v>2.7950495940244848</v>
      </c>
      <c r="J7" s="4">
        <v>0.6547811807801448</v>
      </c>
      <c r="K7" s="4">
        <v>1.2833711143290838</v>
      </c>
    </row>
    <row r="8" spans="1:11" ht="13.2" customHeight="1" x14ac:dyDescent="0.25">
      <c r="A8" s="1" t="s">
        <v>15</v>
      </c>
      <c r="B8" s="2">
        <v>1</v>
      </c>
      <c r="C8" s="2">
        <v>0</v>
      </c>
      <c r="D8" s="3">
        <v>1.3642564802182811E-8</v>
      </c>
      <c r="E8" s="3">
        <v>0</v>
      </c>
      <c r="F8" s="4">
        <v>0</v>
      </c>
      <c r="G8" s="4">
        <v>0</v>
      </c>
      <c r="H8" s="4">
        <v>0</v>
      </c>
      <c r="I8" s="4">
        <v>6.6228622415073701</v>
      </c>
      <c r="J8" s="4">
        <v>4.7538977597101607E-2</v>
      </c>
      <c r="K8" s="4">
        <v>9.317639609031915E-2</v>
      </c>
    </row>
    <row r="9" spans="1:11" ht="13.2" customHeight="1" x14ac:dyDescent="0.25"/>
    <row r="10" spans="1:11" ht="13.2" customHeight="1" x14ac:dyDescent="0.25">
      <c r="A10" s="1" t="s">
        <v>16</v>
      </c>
      <c r="B10" s="2">
        <v>28600000</v>
      </c>
      <c r="C10" s="2">
        <v>10739180.601889513</v>
      </c>
      <c r="D10" s="3">
        <v>0.39017735334242842</v>
      </c>
      <c r="E10" s="3">
        <v>0.14650996728362217</v>
      </c>
      <c r="F10" s="4">
        <v>7.509202522331103</v>
      </c>
      <c r="G10" s="4">
        <v>7.4316293968706688</v>
      </c>
      <c r="H10" s="4">
        <v>3.5263932621545091E-2</v>
      </c>
      <c r="I10" s="4" t="s">
        <v>24</v>
      </c>
      <c r="J10" s="4" t="s">
        <v>24</v>
      </c>
      <c r="K10" s="4" t="s">
        <v>24</v>
      </c>
    </row>
    <row r="11" spans="1:11" ht="13.2" customHeight="1" x14ac:dyDescent="0.25">
      <c r="A11" s="1" t="s">
        <v>17</v>
      </c>
      <c r="B11" s="2">
        <v>146333.33333333334</v>
      </c>
      <c r="C11" s="2">
        <v>68090.625884429435</v>
      </c>
      <c r="D11" s="3">
        <v>1.9963619827194179E-3</v>
      </c>
      <c r="E11" s="3">
        <v>9.2893077604951513E-4</v>
      </c>
      <c r="F11" s="4">
        <v>5.3463529744506388</v>
      </c>
      <c r="G11" s="4">
        <v>5.1347997349486407</v>
      </c>
      <c r="H11" s="4">
        <v>3.9158218855423116E-2</v>
      </c>
      <c r="I11" s="4">
        <v>2.2968296619220281</v>
      </c>
      <c r="J11" s="4">
        <v>0.15750359940539793</v>
      </c>
      <c r="K11" s="4">
        <v>0.30870705483457994</v>
      </c>
    </row>
    <row r="12" spans="1:11" ht="13.2" customHeight="1" x14ac:dyDescent="0.25">
      <c r="A12" s="1" t="s">
        <v>18</v>
      </c>
      <c r="B12" s="2">
        <v>787.66666666666663</v>
      </c>
      <c r="C12" s="2">
        <v>517.1714738201764</v>
      </c>
      <c r="D12" s="3">
        <v>1.0745793542519326E-5</v>
      </c>
      <c r="E12" s="3">
        <v>7.0555453454321461E-6</v>
      </c>
      <c r="F12" s="4">
        <v>2.8651039746411278</v>
      </c>
      <c r="G12" s="4">
        <v>2.8220256234426255</v>
      </c>
      <c r="H12" s="4">
        <v>0.10595685638042142</v>
      </c>
      <c r="I12" s="4">
        <v>4.6096037734280433</v>
      </c>
      <c r="J12" s="4">
        <v>0.21696450477898185</v>
      </c>
      <c r="K12" s="4">
        <v>0.42525042936680441</v>
      </c>
    </row>
    <row r="13" spans="1:11" ht="13.2" customHeight="1" x14ac:dyDescent="0.25">
      <c r="A13" s="1" t="s">
        <v>19</v>
      </c>
      <c r="B13" s="2">
        <v>100.66666666666667</v>
      </c>
      <c r="C13" s="2">
        <v>172.6277304876981</v>
      </c>
      <c r="D13" s="3">
        <v>1.3733515234197362E-6</v>
      </c>
      <c r="E13" s="3">
        <v>2.3550849998321705E-6</v>
      </c>
      <c r="F13" s="4">
        <v>0</v>
      </c>
      <c r="G13" s="4">
        <v>0.8257070849065542</v>
      </c>
      <c r="H13" s="4">
        <v>2.0453765701946383</v>
      </c>
      <c r="I13" s="4">
        <v>6.6059223119641146</v>
      </c>
      <c r="J13" s="4">
        <v>0.83279459308527048</v>
      </c>
      <c r="K13" s="4">
        <v>1.63227740244713</v>
      </c>
    </row>
    <row r="14" spans="1:11" ht="13.2" customHeight="1" x14ac:dyDescent="0.25">
      <c r="A14" s="1" t="s">
        <v>20</v>
      </c>
      <c r="B14" s="2">
        <v>11.766666666666666</v>
      </c>
      <c r="C14" s="2">
        <v>18.64841369482491</v>
      </c>
      <c r="D14" s="3">
        <v>1.6052751250568441E-7</v>
      </c>
      <c r="E14" s="3">
        <v>2.5441219228956221E-7</v>
      </c>
      <c r="F14" s="4">
        <v>0</v>
      </c>
      <c r="G14" s="4">
        <v>0.50748141116877321</v>
      </c>
      <c r="H14" s="4">
        <v>0.77261214804554856</v>
      </c>
      <c r="I14" s="4">
        <v>6.9241479857018957</v>
      </c>
      <c r="J14" s="4">
        <v>0.51893354766196331</v>
      </c>
      <c r="K14" s="4">
        <v>1.017109753417448</v>
      </c>
    </row>
    <row r="15" spans="1:11" ht="13.2" customHeight="1" x14ac:dyDescent="0.25">
      <c r="A15" s="1" t="s">
        <v>21</v>
      </c>
      <c r="B15" s="2">
        <v>1</v>
      </c>
      <c r="C15" s="2">
        <v>0</v>
      </c>
      <c r="D15" s="3">
        <v>1.3642564802182811E-8</v>
      </c>
      <c r="E15" s="3">
        <v>0</v>
      </c>
      <c r="F15" s="4">
        <v>0</v>
      </c>
      <c r="G15" s="4">
        <v>0</v>
      </c>
      <c r="H15" s="4">
        <v>0</v>
      </c>
      <c r="I15" s="4">
        <v>7.4316293968706688</v>
      </c>
      <c r="J15" s="4">
        <v>0.10841883695733734</v>
      </c>
      <c r="K15" s="4">
        <v>0.21250092043638119</v>
      </c>
    </row>
    <row r="17" spans="1:11" ht="13.8" x14ac:dyDescent="0.3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6.4" x14ac:dyDescent="0.25">
      <c r="A18" s="5" t="s">
        <v>0</v>
      </c>
      <c r="B18" s="6" t="s">
        <v>9</v>
      </c>
      <c r="C18" s="6" t="s">
        <v>1</v>
      </c>
      <c r="D18" s="7" t="s">
        <v>2</v>
      </c>
      <c r="E18" s="7" t="s">
        <v>3</v>
      </c>
      <c r="F18" s="8" t="s">
        <v>25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</row>
    <row r="19" spans="1:11" x14ac:dyDescent="0.25">
      <c r="A19" s="1" t="s">
        <v>10</v>
      </c>
      <c r="B19" s="9">
        <v>2206666.6666666665</v>
      </c>
      <c r="C19" s="9">
        <v>1766644.6539509108</v>
      </c>
      <c r="D19" s="10">
        <v>3.3948717948717948E-2</v>
      </c>
      <c r="E19" s="10">
        <v>2.7179148522321707E-2</v>
      </c>
      <c r="F19" s="11">
        <v>6.6263403673750423</v>
      </c>
      <c r="G19" s="11">
        <v>6.255133482008115</v>
      </c>
      <c r="H19" s="11">
        <v>0.11019485086400162</v>
      </c>
      <c r="I19" s="4" t="s">
        <v>24</v>
      </c>
      <c r="J19" s="4" t="s">
        <v>24</v>
      </c>
      <c r="K19" s="4" t="s">
        <v>24</v>
      </c>
    </row>
    <row r="20" spans="1:11" x14ac:dyDescent="0.25">
      <c r="A20" s="1" t="s">
        <v>11</v>
      </c>
      <c r="B20" s="9">
        <v>1957666.6666666667</v>
      </c>
      <c r="C20" s="9">
        <v>1233136.786140667</v>
      </c>
      <c r="D20" s="10">
        <v>3.011794871794872E-2</v>
      </c>
      <c r="E20" s="10">
        <v>1.8971335171394876E-2</v>
      </c>
      <c r="F20" s="11">
        <v>6.5145477526602864</v>
      </c>
      <c r="G20" s="11">
        <v>6.2267891967271503</v>
      </c>
      <c r="H20" s="11">
        <v>9.0163367974905442E-2</v>
      </c>
      <c r="I20" s="11">
        <v>2.8344285280964776E-2</v>
      </c>
      <c r="J20" s="11">
        <v>0.25843001556766265</v>
      </c>
      <c r="K20" s="11">
        <v>0.50652283051261882</v>
      </c>
    </row>
    <row r="21" spans="1:11" x14ac:dyDescent="0.25">
      <c r="A21" s="1" t="s">
        <v>12</v>
      </c>
      <c r="B21" s="9">
        <v>239666.66666666666</v>
      </c>
      <c r="C21" s="9">
        <v>186572.59534383213</v>
      </c>
      <c r="D21" s="10">
        <v>3.6871794871794869E-3</v>
      </c>
      <c r="E21" s="10">
        <v>2.870347620674341E-3</v>
      </c>
      <c r="F21" s="11">
        <v>5.6560982020128323</v>
      </c>
      <c r="G21" s="11">
        <v>5.2956263680061646</v>
      </c>
      <c r="H21" s="11">
        <v>0.10485210518926193</v>
      </c>
      <c r="I21" s="11">
        <v>0.95950711400195043</v>
      </c>
      <c r="J21" s="11">
        <v>0.2677355387026929</v>
      </c>
      <c r="K21" s="11">
        <v>0.52476165585727808</v>
      </c>
    </row>
    <row r="22" spans="1:11" x14ac:dyDescent="0.25">
      <c r="A22" s="1" t="s">
        <v>13</v>
      </c>
      <c r="B22" s="9">
        <v>16023.333333333334</v>
      </c>
      <c r="C22" s="9">
        <v>21083.871402883611</v>
      </c>
      <c r="D22" s="10">
        <v>2.4651282051282056E-4</v>
      </c>
      <c r="E22" s="10">
        <v>3.2436725235205553E-4</v>
      </c>
      <c r="F22" s="11">
        <v>3.3617278360175931</v>
      </c>
      <c r="G22" s="11">
        <v>3.9016734028307112</v>
      </c>
      <c r="H22" s="11">
        <v>0.40671591811395297</v>
      </c>
      <c r="I22" s="11">
        <v>2.3534600791774039</v>
      </c>
      <c r="J22" s="11">
        <v>0.41509467553718177</v>
      </c>
      <c r="K22" s="11">
        <v>0.8135855640528763</v>
      </c>
    </row>
    <row r="23" spans="1:11" x14ac:dyDescent="0.25">
      <c r="A23" s="1" t="s">
        <v>14</v>
      </c>
      <c r="B23" s="9">
        <v>3533.3333333333335</v>
      </c>
      <c r="C23" s="9">
        <v>2758.4838831019715</v>
      </c>
      <c r="D23" s="10">
        <v>5.4358974358974353E-5</v>
      </c>
      <c r="E23" s="10">
        <v>4.2438213586184183E-5</v>
      </c>
      <c r="F23" s="11">
        <v>3.8149131812750738</v>
      </c>
      <c r="G23" s="11">
        <v>3.4430207719168369</v>
      </c>
      <c r="H23" s="11">
        <v>0.15024664736105842</v>
      </c>
      <c r="I23" s="11">
        <v>2.8121127100912782</v>
      </c>
      <c r="J23" s="11">
        <v>0.29464187201021969</v>
      </c>
      <c r="K23" s="11">
        <v>0.57749806914003055</v>
      </c>
    </row>
    <row r="24" spans="1:11" x14ac:dyDescent="0.25">
      <c r="A24" s="1" t="s">
        <v>15</v>
      </c>
      <c r="B24" s="9">
        <v>1</v>
      </c>
      <c r="C24" s="9">
        <v>0</v>
      </c>
      <c r="D24" s="10">
        <v>1.5384615384615385E-8</v>
      </c>
      <c r="E24" s="10">
        <v>0</v>
      </c>
      <c r="F24" s="11">
        <v>0</v>
      </c>
      <c r="G24" s="11">
        <v>0</v>
      </c>
      <c r="H24" s="11">
        <v>0</v>
      </c>
      <c r="I24" s="11">
        <v>6.255133482008115</v>
      </c>
      <c r="J24" s="11">
        <v>0.19165494242170539</v>
      </c>
      <c r="K24" s="11">
        <v>0.37564368714654256</v>
      </c>
    </row>
    <row r="25" spans="1:11" x14ac:dyDescent="0.25">
      <c r="B25" s="9"/>
      <c r="C25" s="9"/>
      <c r="D25" s="10"/>
      <c r="E25" s="10"/>
      <c r="F25" s="11"/>
      <c r="G25" s="11"/>
      <c r="H25" s="11"/>
      <c r="I25" s="11"/>
      <c r="J25" s="11"/>
      <c r="K25" s="11"/>
    </row>
    <row r="26" spans="1:11" x14ac:dyDescent="0.25">
      <c r="A26" s="1" t="s">
        <v>16</v>
      </c>
      <c r="B26" s="9">
        <v>44900000</v>
      </c>
      <c r="C26" s="9">
        <v>13275164.782404775</v>
      </c>
      <c r="D26" s="10">
        <v>0.6907692307692308</v>
      </c>
      <c r="E26" s="10">
        <v>0.20423330434468859</v>
      </c>
      <c r="F26" s="11">
        <v>7.6720978579357171</v>
      </c>
      <c r="G26" s="11">
        <v>7.6383703630284652</v>
      </c>
      <c r="H26" s="11">
        <v>1.8907981881479487E-2</v>
      </c>
      <c r="I26" s="4" t="s">
        <v>24</v>
      </c>
      <c r="J26" s="4" t="s">
        <v>24</v>
      </c>
      <c r="K26" s="4" t="s">
        <v>24</v>
      </c>
    </row>
    <row r="27" spans="1:11" x14ac:dyDescent="0.25">
      <c r="A27" s="1" t="s">
        <v>17</v>
      </c>
      <c r="B27" s="9">
        <v>9486666.666666666</v>
      </c>
      <c r="C27" s="9">
        <v>5343934.2560826223</v>
      </c>
      <c r="D27" s="10">
        <v>0.14594871794871797</v>
      </c>
      <c r="E27" s="10">
        <v>8.2214373170501912E-2</v>
      </c>
      <c r="F27" s="11">
        <v>7.1760912590556813</v>
      </c>
      <c r="G27" s="11">
        <v>6.9243499776477817</v>
      </c>
      <c r="H27" s="11">
        <v>7.3771481398243091E-2</v>
      </c>
      <c r="I27" s="11">
        <v>0.71402038538068346</v>
      </c>
      <c r="J27" s="11">
        <v>0.17576448568062375</v>
      </c>
      <c r="K27" s="11">
        <v>0.34449839193402254</v>
      </c>
    </row>
    <row r="28" spans="1:11" x14ac:dyDescent="0.25">
      <c r="A28" s="1" t="s">
        <v>18</v>
      </c>
      <c r="B28" s="9">
        <v>1946666.6666666667</v>
      </c>
      <c r="C28" s="9">
        <v>973156.37660826789</v>
      </c>
      <c r="D28" s="10">
        <v>2.9948717948717948E-2</v>
      </c>
      <c r="E28" s="10">
        <v>1.497163656320412E-2</v>
      </c>
      <c r="F28" s="11">
        <v>6.4871383754771861</v>
      </c>
      <c r="G28" s="11">
        <v>6.2566321321675948</v>
      </c>
      <c r="H28" s="11">
        <v>3.991131335513156E-2</v>
      </c>
      <c r="I28" s="11">
        <v>1.3817382308608703</v>
      </c>
      <c r="J28" s="11">
        <v>0.14002296863563854</v>
      </c>
      <c r="K28" s="11">
        <v>0.27444501852585151</v>
      </c>
    </row>
    <row r="29" spans="1:11" x14ac:dyDescent="0.25">
      <c r="A29" s="1" t="s">
        <v>19</v>
      </c>
      <c r="B29" s="9">
        <v>45976.666666666664</v>
      </c>
      <c r="C29" s="9">
        <v>38920.465481971478</v>
      </c>
      <c r="D29" s="10">
        <v>7.0733333333333325E-4</v>
      </c>
      <c r="E29" s="10">
        <v>5.9877639203033048E-4</v>
      </c>
      <c r="F29" s="11">
        <v>4.9360107957152097</v>
      </c>
      <c r="G29" s="11">
        <v>4.5018300156700022</v>
      </c>
      <c r="H29" s="11">
        <v>0.26299650914637202</v>
      </c>
      <c r="I29" s="11">
        <v>3.136540347358463</v>
      </c>
      <c r="J29" s="11">
        <v>0.30654227061850786</v>
      </c>
      <c r="K29" s="11">
        <v>0.60082285041227534</v>
      </c>
    </row>
    <row r="30" spans="1:11" x14ac:dyDescent="0.25">
      <c r="A30" s="1" t="s">
        <v>20</v>
      </c>
      <c r="B30" s="9">
        <v>1024.3333333333333</v>
      </c>
      <c r="C30" s="9">
        <v>569.87396267361896</v>
      </c>
      <c r="D30" s="10">
        <v>1.5758974358974357E-5</v>
      </c>
      <c r="E30" s="10">
        <v>8.7672917334402931E-6</v>
      </c>
      <c r="F30" s="11">
        <v>3.1958996524092336</v>
      </c>
      <c r="G30" s="11">
        <v>2.9539237754826027</v>
      </c>
      <c r="H30" s="11">
        <v>8.2506037152690559E-2</v>
      </c>
      <c r="I30" s="11">
        <v>4.6844465875458621</v>
      </c>
      <c r="J30" s="11">
        <v>0.1838604715848135</v>
      </c>
      <c r="K30" s="11">
        <v>0.36036652430623445</v>
      </c>
    </row>
    <row r="31" spans="1:11" x14ac:dyDescent="0.25">
      <c r="A31" s="1" t="s">
        <v>21</v>
      </c>
      <c r="B31" s="9">
        <v>1</v>
      </c>
      <c r="C31" s="9">
        <v>0</v>
      </c>
      <c r="D31" s="10">
        <v>1.5384615384615385E-8</v>
      </c>
      <c r="E31" s="10">
        <v>0</v>
      </c>
      <c r="F31" s="11">
        <v>0</v>
      </c>
      <c r="G31" s="11">
        <v>0</v>
      </c>
      <c r="H31" s="11">
        <v>0</v>
      </c>
      <c r="I31" s="11">
        <v>7.6383703630284652</v>
      </c>
      <c r="J31" s="11">
        <v>7.9389297938449038E-2</v>
      </c>
      <c r="K31" s="11">
        <v>0.1556030239593601</v>
      </c>
    </row>
    <row r="33" spans="1:11" ht="13.8" x14ac:dyDescent="0.3">
      <c r="A33" s="12" t="s">
        <v>26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6.4" x14ac:dyDescent="0.25">
      <c r="A34" s="5" t="s">
        <v>0</v>
      </c>
      <c r="B34" s="6" t="s">
        <v>9</v>
      </c>
      <c r="C34" s="6" t="s">
        <v>1</v>
      </c>
      <c r="D34" s="7" t="s">
        <v>2</v>
      </c>
      <c r="E34" s="7" t="s">
        <v>3</v>
      </c>
      <c r="F34" s="8" t="s">
        <v>25</v>
      </c>
      <c r="G34" s="8" t="s">
        <v>4</v>
      </c>
      <c r="H34" s="8" t="s">
        <v>5</v>
      </c>
      <c r="I34" s="8" t="s">
        <v>6</v>
      </c>
      <c r="J34" s="8" t="s">
        <v>7</v>
      </c>
      <c r="K34" s="8" t="s">
        <v>8</v>
      </c>
    </row>
    <row r="35" spans="1:11" x14ac:dyDescent="0.25">
      <c r="A35" s="1" t="s">
        <v>10</v>
      </c>
      <c r="B35" s="9">
        <v>8560000</v>
      </c>
      <c r="C35" s="9">
        <v>11137598.484413056</v>
      </c>
      <c r="D35" s="10">
        <v>0.15648994515539305</v>
      </c>
      <c r="E35" s="10">
        <v>0.20361240373698458</v>
      </c>
      <c r="F35" s="11">
        <v>6.1789769472931697</v>
      </c>
      <c r="G35" s="11">
        <v>6.6506234965689357</v>
      </c>
      <c r="H35" s="11">
        <v>0.36394454957408801</v>
      </c>
      <c r="I35" s="4" t="s">
        <v>24</v>
      </c>
      <c r="J35" s="4" t="s">
        <v>24</v>
      </c>
      <c r="K35" s="4" t="s">
        <v>24</v>
      </c>
    </row>
    <row r="36" spans="1:11" x14ac:dyDescent="0.25">
      <c r="A36" s="1" t="s">
        <v>11</v>
      </c>
      <c r="B36" s="9">
        <v>144433.33333333334</v>
      </c>
      <c r="C36" s="9">
        <v>54838.520524657957</v>
      </c>
      <c r="D36" s="10">
        <v>2.6404631322364414E-3</v>
      </c>
      <c r="E36" s="10">
        <v>1.0025323679096522E-3</v>
      </c>
      <c r="F36" s="11">
        <v>4.9745116927373285</v>
      </c>
      <c r="G36" s="11">
        <v>5.138515546340253</v>
      </c>
      <c r="H36" s="11">
        <v>2.7738218727166673E-2</v>
      </c>
      <c r="I36" s="11">
        <v>1.5121079502286827</v>
      </c>
      <c r="J36" s="11">
        <v>0.36133215019851872</v>
      </c>
      <c r="K36" s="11">
        <v>0.70821101438909673</v>
      </c>
    </row>
    <row r="37" spans="1:11" x14ac:dyDescent="0.25">
      <c r="A37" s="1" t="s">
        <v>12</v>
      </c>
      <c r="B37" s="9">
        <v>25100</v>
      </c>
      <c r="C37" s="9">
        <v>18300.819653775074</v>
      </c>
      <c r="D37" s="10">
        <v>4.5886654478976234E-4</v>
      </c>
      <c r="E37" s="10">
        <v>3.3456708690630845E-4</v>
      </c>
      <c r="F37" s="11">
        <v>4.6364878963533656</v>
      </c>
      <c r="G37" s="11">
        <v>4.2885610734100039</v>
      </c>
      <c r="H37" s="11">
        <v>0.17403524589517602</v>
      </c>
      <c r="I37" s="11">
        <v>2.3620624231589318</v>
      </c>
      <c r="J37" s="11">
        <v>0.4234697137809913</v>
      </c>
      <c r="K37" s="11">
        <v>0.83000063901074295</v>
      </c>
    </row>
    <row r="38" spans="1:11" x14ac:dyDescent="0.25">
      <c r="A38" s="1" t="s">
        <v>13</v>
      </c>
      <c r="B38" s="9">
        <v>19966.666666666668</v>
      </c>
      <c r="C38" s="9">
        <v>17953.922505495375</v>
      </c>
      <c r="D38" s="10">
        <v>3.6502132845825716E-4</v>
      </c>
      <c r="E38" s="10">
        <v>3.2822527432349862E-4</v>
      </c>
      <c r="F38" s="11">
        <v>4.3096301674258983</v>
      </c>
      <c r="G38" s="11">
        <v>4.0470813409116664</v>
      </c>
      <c r="H38" s="11">
        <v>0.4880046381030993</v>
      </c>
      <c r="I38" s="11">
        <v>2.6035421556572693</v>
      </c>
      <c r="J38" s="11">
        <v>0.53290061227123997</v>
      </c>
      <c r="K38" s="11">
        <v>1.0444852000516303</v>
      </c>
    </row>
    <row r="39" spans="1:11" x14ac:dyDescent="0.25">
      <c r="A39" s="1" t="s">
        <v>14</v>
      </c>
      <c r="B39" s="9">
        <v>2044.5666666666666</v>
      </c>
      <c r="C39" s="9">
        <v>2840.9487259247276</v>
      </c>
      <c r="D39" s="10">
        <v>3.7377818403412556E-5</v>
      </c>
      <c r="E39" s="10">
        <v>5.1936905409958459E-5</v>
      </c>
      <c r="F39" s="11">
        <v>1.8241258339165489</v>
      </c>
      <c r="G39" s="11">
        <v>2.8110656891554395</v>
      </c>
      <c r="H39" s="11">
        <v>0.90671958823657839</v>
      </c>
      <c r="I39" s="11">
        <v>3.8395578074134962</v>
      </c>
      <c r="J39" s="11">
        <v>0.65081081168305388</v>
      </c>
      <c r="K39" s="11">
        <v>1.2755891908987855</v>
      </c>
    </row>
    <row r="40" spans="1:11" x14ac:dyDescent="0.25">
      <c r="A40" s="1" t="s">
        <v>15</v>
      </c>
      <c r="B40" s="9">
        <v>1</v>
      </c>
      <c r="C40" s="9">
        <v>0</v>
      </c>
      <c r="D40" s="10">
        <v>1.8281535648994515E-8</v>
      </c>
      <c r="E40" s="10">
        <v>0</v>
      </c>
      <c r="F40" s="11">
        <v>0</v>
      </c>
      <c r="G40" s="11">
        <v>0</v>
      </c>
      <c r="H40" s="11">
        <v>0</v>
      </c>
      <c r="I40" s="11">
        <v>6.6506234965689357</v>
      </c>
      <c r="J40" s="11">
        <v>0.34830281345121133</v>
      </c>
      <c r="K40" s="11">
        <v>0.68267351436437418</v>
      </c>
    </row>
    <row r="41" spans="1:11" x14ac:dyDescent="0.25">
      <c r="B41" s="9"/>
      <c r="C41" s="9"/>
      <c r="D41" s="10"/>
      <c r="E41" s="10"/>
      <c r="F41" s="11"/>
      <c r="G41" s="11"/>
      <c r="H41" s="11"/>
      <c r="I41" s="11"/>
      <c r="J41" s="11"/>
      <c r="K41" s="11"/>
    </row>
    <row r="42" spans="1:11" x14ac:dyDescent="0.25">
      <c r="A42" s="1" t="s">
        <v>16</v>
      </c>
      <c r="B42" s="9">
        <v>36300000</v>
      </c>
      <c r="C42" s="9">
        <v>22792103.895867094</v>
      </c>
      <c r="D42" s="10">
        <v>0.66361974405850088</v>
      </c>
      <c r="E42" s="10">
        <v>0.4166746598878811</v>
      </c>
      <c r="F42" s="11">
        <v>7.7299742856995559</v>
      </c>
      <c r="G42" s="11">
        <v>7.4671570359671433</v>
      </c>
      <c r="H42" s="11">
        <v>0.15075211502941258</v>
      </c>
      <c r="I42" s="4" t="s">
        <v>24</v>
      </c>
      <c r="J42" s="4" t="s">
        <v>24</v>
      </c>
      <c r="K42" s="4" t="s">
        <v>24</v>
      </c>
    </row>
    <row r="43" spans="1:11" x14ac:dyDescent="0.25">
      <c r="A43" s="1" t="s">
        <v>17</v>
      </c>
      <c r="B43" s="9">
        <v>2406666.6666666665</v>
      </c>
      <c r="C43" s="9">
        <v>1059449.5426084874</v>
      </c>
      <c r="D43" s="10">
        <v>4.399756246191347E-2</v>
      </c>
      <c r="E43" s="10">
        <v>1.936836458150799E-2</v>
      </c>
      <c r="F43" s="11">
        <v>6.5599066250361124</v>
      </c>
      <c r="G43" s="11">
        <v>6.3560107203731038</v>
      </c>
      <c r="H43" s="11">
        <v>3.118161841751842E-2</v>
      </c>
      <c r="I43" s="11">
        <v>1.1111463155940395</v>
      </c>
      <c r="J43" s="11">
        <v>0.24626119835581828</v>
      </c>
      <c r="K43" s="11">
        <v>0.48267194877740383</v>
      </c>
    </row>
    <row r="44" spans="1:11" x14ac:dyDescent="0.25">
      <c r="A44" s="1" t="s">
        <v>18</v>
      </c>
      <c r="B44" s="9">
        <v>58833.333333333336</v>
      </c>
      <c r="C44" s="9">
        <v>70296.680813060681</v>
      </c>
      <c r="D44" s="10">
        <v>1.0755636806825107E-3</v>
      </c>
      <c r="E44" s="10">
        <v>1.2851312762899576E-3</v>
      </c>
      <c r="F44" s="11">
        <v>5.1367205671564067</v>
      </c>
      <c r="G44" s="11">
        <v>4.2091738397224203</v>
      </c>
      <c r="H44" s="11">
        <v>1.3547441585822568</v>
      </c>
      <c r="I44" s="11">
        <v>3.257983196244723</v>
      </c>
      <c r="J44" s="11">
        <v>0.70840108074726271</v>
      </c>
      <c r="K44" s="11">
        <v>1.388466118264635</v>
      </c>
    </row>
    <row r="45" spans="1:11" x14ac:dyDescent="0.25">
      <c r="A45" s="1" t="s">
        <v>19</v>
      </c>
      <c r="B45" s="9">
        <v>21833.333333333332</v>
      </c>
      <c r="C45" s="9">
        <v>14180.385514270527</v>
      </c>
      <c r="D45" s="10">
        <v>3.9914686166971357E-4</v>
      </c>
      <c r="E45" s="10">
        <v>2.5923922329562204E-4</v>
      </c>
      <c r="F45" s="11">
        <v>4.204119982655925</v>
      </c>
      <c r="G45" s="11">
        <v>4.2815338065421154</v>
      </c>
      <c r="H45" s="11">
        <v>7.1857180685345717E-2</v>
      </c>
      <c r="I45" s="11">
        <v>3.185623229425028</v>
      </c>
      <c r="J45" s="11">
        <v>0.2724024569852227</v>
      </c>
      <c r="K45" s="11">
        <v>0.53390881569103643</v>
      </c>
    </row>
    <row r="46" spans="1:11" x14ac:dyDescent="0.25">
      <c r="A46" s="1" t="s">
        <v>20</v>
      </c>
      <c r="B46" s="9">
        <v>333</v>
      </c>
      <c r="C46" s="9">
        <v>264.57513110645908</v>
      </c>
      <c r="D46" s="10">
        <v>6.087751371115173E-6</v>
      </c>
      <c r="E46" s="10">
        <v>4.8368396911601291E-6</v>
      </c>
      <c r="F46" s="11">
        <v>2.3673559210260189</v>
      </c>
      <c r="G46" s="11">
        <v>2.4308704240034866</v>
      </c>
      <c r="H46" s="11">
        <v>0.1177947706349336</v>
      </c>
      <c r="I46" s="11">
        <v>5.0362866119636571</v>
      </c>
      <c r="J46" s="11">
        <v>0.2991916251414502</v>
      </c>
      <c r="K46" s="11">
        <v>0.58641558527724236</v>
      </c>
    </row>
    <row r="47" spans="1:11" x14ac:dyDescent="0.25">
      <c r="A47" s="1" t="s">
        <v>21</v>
      </c>
      <c r="B47" s="9">
        <v>67.333333333333329</v>
      </c>
      <c r="C47" s="9">
        <v>114.89270356873553</v>
      </c>
      <c r="D47" s="10">
        <v>1.230956733698964E-6</v>
      </c>
      <c r="E47" s="10">
        <v>2.1004150561011982E-6</v>
      </c>
      <c r="F47" s="11">
        <v>0</v>
      </c>
      <c r="G47" s="11">
        <v>0.76700999855466045</v>
      </c>
      <c r="H47" s="11">
        <v>1.7649130136484603</v>
      </c>
      <c r="I47" s="11">
        <v>6.7001470374124832</v>
      </c>
      <c r="J47" s="11">
        <v>0.7990963914901783</v>
      </c>
      <c r="K47" s="11">
        <v>1.5662289273207495</v>
      </c>
    </row>
  </sheetData>
  <mergeCells count="3">
    <mergeCell ref="A1:K1"/>
    <mergeCell ref="A17:K17"/>
    <mergeCell ref="A33:K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835E-8849-4B91-AF04-A8BC35D02ADC}">
  <dimension ref="A1:K47"/>
  <sheetViews>
    <sheetView topLeftCell="A19" workbookViewId="0">
      <selection activeCell="L2" sqref="L2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ht="30" customHeight="1" x14ac:dyDescent="0.3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ht="13.2" customHeight="1" x14ac:dyDescent="0.25">
      <c r="A3" s="1" t="s">
        <v>10</v>
      </c>
      <c r="B3" s="2">
        <v>2603333.3333333335</v>
      </c>
      <c r="C3" s="2">
        <v>1318799.9595591947</v>
      </c>
      <c r="D3" s="3">
        <v>4.8209876543209879E-2</v>
      </c>
      <c r="E3" s="3">
        <v>2.442222147331841E-2</v>
      </c>
      <c r="F3" s="4">
        <v>6.4727564493172123</v>
      </c>
      <c r="G3" s="4">
        <v>6.36595434157356</v>
      </c>
      <c r="H3" s="4">
        <v>7.3911140679868023E-2</v>
      </c>
      <c r="I3" s="4" t="s">
        <v>24</v>
      </c>
      <c r="J3" s="4" t="s">
        <v>24</v>
      </c>
      <c r="K3" s="4" t="s">
        <v>24</v>
      </c>
    </row>
    <row r="4" spans="1:11" ht="13.2" customHeight="1" x14ac:dyDescent="0.25">
      <c r="A4" s="1" t="s">
        <v>11</v>
      </c>
      <c r="B4" s="2">
        <v>197766.66666666666</v>
      </c>
      <c r="C4" s="2">
        <v>136428.23510305092</v>
      </c>
      <c r="D4" s="3">
        <v>3.6623456790123455E-3</v>
      </c>
      <c r="E4" s="3">
        <v>2.5264487982046475E-3</v>
      </c>
      <c r="F4" s="4">
        <v>4.859138297294531</v>
      </c>
      <c r="G4" s="4">
        <v>5.2149508065487318</v>
      </c>
      <c r="H4" s="4">
        <v>0.11524022204499179</v>
      </c>
      <c r="I4" s="4">
        <v>1.1510035350248282</v>
      </c>
      <c r="J4" s="4">
        <v>0.25109849510026927</v>
      </c>
      <c r="K4" s="4">
        <v>0.49215305039652774</v>
      </c>
    </row>
    <row r="5" spans="1:11" ht="13.2" customHeight="1" x14ac:dyDescent="0.25">
      <c r="A5" s="1" t="s">
        <v>12</v>
      </c>
      <c r="B5" s="2">
        <v>1</v>
      </c>
      <c r="C5" s="2">
        <v>0</v>
      </c>
      <c r="D5" s="3">
        <v>1.8518518518518518E-8</v>
      </c>
      <c r="E5" s="3">
        <v>0</v>
      </c>
      <c r="F5" s="4">
        <v>0</v>
      </c>
      <c r="G5" s="4">
        <v>0</v>
      </c>
      <c r="H5" s="4">
        <v>0</v>
      </c>
      <c r="I5" s="4">
        <v>6.36595434157356</v>
      </c>
      <c r="J5" s="4">
        <v>0.15696192816504689</v>
      </c>
      <c r="K5" s="4">
        <v>0.30764537920349189</v>
      </c>
    </row>
    <row r="6" spans="1:11" ht="13.2" customHeight="1" x14ac:dyDescent="0.25">
      <c r="A6" s="1" t="s">
        <v>13</v>
      </c>
      <c r="B6" s="2">
        <v>1</v>
      </c>
      <c r="C6" s="2">
        <v>0</v>
      </c>
      <c r="D6" s="3">
        <v>1.8518518518518518E-8</v>
      </c>
      <c r="E6" s="3">
        <v>0</v>
      </c>
      <c r="F6" s="4">
        <v>0</v>
      </c>
      <c r="G6" s="4">
        <v>0</v>
      </c>
      <c r="H6" s="4">
        <v>0</v>
      </c>
      <c r="I6" s="4">
        <v>6.36595434157356</v>
      </c>
      <c r="J6" s="4">
        <v>0.15696192816504689</v>
      </c>
      <c r="K6" s="4">
        <v>0.30764537920349189</v>
      </c>
    </row>
    <row r="7" spans="1:11" ht="13.2" customHeight="1" x14ac:dyDescent="0.25">
      <c r="A7" s="1" t="s">
        <v>14</v>
      </c>
      <c r="B7" s="2">
        <v>11.766666666666666</v>
      </c>
      <c r="C7" s="2">
        <v>18.64841369482491</v>
      </c>
      <c r="D7" s="3">
        <v>2.179012345679012E-7</v>
      </c>
      <c r="E7" s="3">
        <v>3.4534099434860949E-7</v>
      </c>
      <c r="F7" s="4">
        <v>0</v>
      </c>
      <c r="G7" s="4">
        <v>0.50748141116877321</v>
      </c>
      <c r="H7" s="4">
        <v>0.77261214804554856</v>
      </c>
      <c r="I7" s="4">
        <v>5.8584729304047869</v>
      </c>
      <c r="J7" s="4">
        <v>0.53120093145168601</v>
      </c>
      <c r="K7" s="4">
        <v>1.0411538256453046</v>
      </c>
    </row>
    <row r="8" spans="1:11" ht="13.2" customHeight="1" x14ac:dyDescent="0.25">
      <c r="A8" s="1" t="s">
        <v>15</v>
      </c>
      <c r="B8" s="2">
        <v>1</v>
      </c>
      <c r="C8" s="2">
        <v>0</v>
      </c>
      <c r="D8" s="3">
        <v>1.8518518518518518E-8</v>
      </c>
      <c r="E8" s="3">
        <v>0</v>
      </c>
      <c r="F8" s="4">
        <v>0</v>
      </c>
      <c r="G8" s="4">
        <v>0</v>
      </c>
      <c r="H8" s="4">
        <v>0</v>
      </c>
      <c r="I8" s="4">
        <v>6.36595434157356</v>
      </c>
      <c r="J8" s="4">
        <v>0.15696192816504689</v>
      </c>
      <c r="K8" s="4">
        <v>0.30764537920349189</v>
      </c>
    </row>
    <row r="9" spans="1:11" ht="13.2" customHeight="1" x14ac:dyDescent="0.25"/>
    <row r="10" spans="1:11" ht="13.2" customHeight="1" x14ac:dyDescent="0.25">
      <c r="A10" s="1" t="s">
        <v>16</v>
      </c>
      <c r="B10" s="2">
        <v>31433333.333333332</v>
      </c>
      <c r="C10" s="2">
        <v>5201281.8932771999</v>
      </c>
      <c r="D10" s="3">
        <v>0.58209876543209871</v>
      </c>
      <c r="E10" s="3">
        <v>9.6320035060688647E-2</v>
      </c>
      <c r="F10" s="4">
        <v>7.419955748489758</v>
      </c>
      <c r="G10" s="4">
        <v>7.493388716762766</v>
      </c>
      <c r="H10" s="4">
        <v>5.2387538977307236E-3</v>
      </c>
      <c r="I10" s="4" t="s">
        <v>24</v>
      </c>
      <c r="J10" s="4" t="s">
        <v>24</v>
      </c>
      <c r="K10" s="4" t="s">
        <v>24</v>
      </c>
    </row>
    <row r="11" spans="1:11" ht="13.2" customHeight="1" x14ac:dyDescent="0.25">
      <c r="A11" s="1" t="s">
        <v>17</v>
      </c>
      <c r="B11" s="2">
        <v>126666.66666666667</v>
      </c>
      <c r="C11" s="2">
        <v>52348.193219377994</v>
      </c>
      <c r="D11" s="3">
        <v>2.345679012345679E-3</v>
      </c>
      <c r="E11" s="3">
        <v>9.6941098554403709E-4</v>
      </c>
      <c r="F11" s="4">
        <v>4.9395192526186182</v>
      </c>
      <c r="G11" s="4">
        <v>5.0794719915072486</v>
      </c>
      <c r="H11" s="4">
        <v>2.9105580996744786E-2</v>
      </c>
      <c r="I11" s="4">
        <v>2.4139167252555174</v>
      </c>
      <c r="J11" s="4">
        <v>0.10699584866475818</v>
      </c>
      <c r="K11" s="4">
        <v>0.20971186338292602</v>
      </c>
    </row>
    <row r="12" spans="1:11" ht="13.2" customHeight="1" x14ac:dyDescent="0.25">
      <c r="A12" s="1" t="s">
        <v>18</v>
      </c>
      <c r="B12" s="2">
        <v>1800.1000000000001</v>
      </c>
      <c r="C12" s="2">
        <v>2375.049247910451</v>
      </c>
      <c r="D12" s="3">
        <v>3.3335185185185185E-5</v>
      </c>
      <c r="E12" s="3">
        <v>4.3982393479823174E-5</v>
      </c>
      <c r="F12" s="4">
        <v>2.9380190974762104</v>
      </c>
      <c r="G12" s="4">
        <v>2.7045586149192911</v>
      </c>
      <c r="H12" s="4">
        <v>1.1759212137369361</v>
      </c>
      <c r="I12" s="4">
        <v>4.7888301018434749</v>
      </c>
      <c r="J12" s="4">
        <v>0.62747110627626157</v>
      </c>
      <c r="K12" s="4">
        <v>1.2298433683014727</v>
      </c>
    </row>
    <row r="13" spans="1:11" ht="13.2" customHeight="1" x14ac:dyDescent="0.25">
      <c r="A13" s="1" t="s">
        <v>19</v>
      </c>
      <c r="B13" s="2">
        <v>44133.333333333336</v>
      </c>
      <c r="C13" s="2">
        <v>52781.183515845245</v>
      </c>
      <c r="D13" s="3">
        <v>8.1728395061728392E-4</v>
      </c>
      <c r="E13" s="3">
        <v>9.7742932436750436E-4</v>
      </c>
      <c r="F13" s="4">
        <v>5.0211892990699383</v>
      </c>
      <c r="G13" s="4">
        <v>4.4258086107586205</v>
      </c>
      <c r="H13" s="4">
        <v>0.27337994948747141</v>
      </c>
      <c r="I13" s="4">
        <v>3.0675801060041454</v>
      </c>
      <c r="J13" s="4">
        <v>0.30475055558341596</v>
      </c>
      <c r="K13" s="4">
        <v>0.59731108894349527</v>
      </c>
    </row>
    <row r="14" spans="1:11" ht="13.2" customHeight="1" x14ac:dyDescent="0.25">
      <c r="A14" s="1" t="s">
        <v>20</v>
      </c>
      <c r="B14" s="2">
        <v>1477</v>
      </c>
      <c r="C14" s="2">
        <v>2059.6497275022275</v>
      </c>
      <c r="D14" s="3">
        <v>2.7351851851851851E-5</v>
      </c>
      <c r="E14" s="3">
        <v>3.8141661620411621E-5</v>
      </c>
      <c r="F14" s="4">
        <v>3.5831987739686229</v>
      </c>
      <c r="G14" s="4">
        <v>2.1204500081174218</v>
      </c>
      <c r="H14" s="4">
        <v>3.5342565565014605</v>
      </c>
      <c r="I14" s="4">
        <v>5.3729387086453446</v>
      </c>
      <c r="J14" s="4">
        <v>1.0862006122871888</v>
      </c>
      <c r="K14" s="4">
        <v>2.1289532000828899</v>
      </c>
    </row>
    <row r="15" spans="1:11" ht="13.2" customHeight="1" x14ac:dyDescent="0.25">
      <c r="A15" s="1" t="s">
        <v>21</v>
      </c>
      <c r="B15" s="2">
        <v>1</v>
      </c>
      <c r="C15" s="2">
        <v>0</v>
      </c>
      <c r="D15" s="3">
        <v>1.8518518518518518E-8</v>
      </c>
      <c r="E15" s="3">
        <v>0</v>
      </c>
      <c r="F15" s="4">
        <v>0</v>
      </c>
      <c r="G15" s="4">
        <v>0</v>
      </c>
      <c r="H15" s="4">
        <v>0</v>
      </c>
      <c r="I15" s="4">
        <v>7.493388716762766</v>
      </c>
      <c r="J15" s="4">
        <v>4.178817176239677E-2</v>
      </c>
      <c r="K15" s="4">
        <v>8.1904816654297663E-2</v>
      </c>
    </row>
    <row r="17" spans="1:11" ht="13.8" x14ac:dyDescent="0.3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6.4" x14ac:dyDescent="0.25">
      <c r="A18" s="5" t="s">
        <v>0</v>
      </c>
      <c r="B18" s="6" t="s">
        <v>9</v>
      </c>
      <c r="C18" s="6" t="s">
        <v>1</v>
      </c>
      <c r="D18" s="7" t="s">
        <v>2</v>
      </c>
      <c r="E18" s="7" t="s">
        <v>3</v>
      </c>
      <c r="F18" s="8" t="s">
        <v>25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</row>
    <row r="19" spans="1:11" x14ac:dyDescent="0.25">
      <c r="A19" s="1" t="s">
        <v>10</v>
      </c>
      <c r="B19" s="9">
        <v>5266666.666666667</v>
      </c>
      <c r="C19" s="9">
        <v>2112660.2503321106</v>
      </c>
      <c r="D19" s="10">
        <v>8.9721749006246451E-2</v>
      </c>
      <c r="E19" s="10">
        <v>3.5990804946032511E-2</v>
      </c>
      <c r="F19" s="11">
        <v>6.5185139398778871</v>
      </c>
      <c r="G19" s="11">
        <v>6.6975150692018692</v>
      </c>
      <c r="H19" s="11">
        <v>3.1783086103399347E-2</v>
      </c>
      <c r="I19" s="4" t="s">
        <v>24</v>
      </c>
      <c r="J19" s="4" t="s">
        <v>24</v>
      </c>
      <c r="K19" s="4" t="s">
        <v>24</v>
      </c>
    </row>
    <row r="20" spans="1:11" x14ac:dyDescent="0.25">
      <c r="A20" s="1" t="s">
        <v>11</v>
      </c>
      <c r="B20" s="9">
        <v>906666.66666666663</v>
      </c>
      <c r="C20" s="9">
        <v>888837.63046651729</v>
      </c>
      <c r="D20" s="10">
        <v>1.5445769449176604E-2</v>
      </c>
      <c r="E20" s="10">
        <v>1.5142037997726022E-2</v>
      </c>
      <c r="F20" s="11">
        <v>5.5145477526602864</v>
      </c>
      <c r="G20" s="11">
        <v>5.8218953508953382</v>
      </c>
      <c r="H20" s="11">
        <v>0.16693956832269474</v>
      </c>
      <c r="I20" s="11">
        <v>0.87561971830653107</v>
      </c>
      <c r="J20" s="11">
        <v>0.25737304600268074</v>
      </c>
      <c r="K20" s="11">
        <v>0.5044511701652542</v>
      </c>
    </row>
    <row r="21" spans="1:11" x14ac:dyDescent="0.25">
      <c r="A21" s="1" t="s">
        <v>12</v>
      </c>
      <c r="B21" s="9">
        <v>34166.666666666664</v>
      </c>
      <c r="C21" s="9">
        <v>19699.830794535603</v>
      </c>
      <c r="D21" s="10">
        <v>5.8205565019875069E-4</v>
      </c>
      <c r="E21" s="10">
        <v>3.3560188747079394E-4</v>
      </c>
      <c r="F21" s="11">
        <v>4.5910646070264995</v>
      </c>
      <c r="G21" s="11">
        <v>4.4651815987108305</v>
      </c>
      <c r="H21" s="11">
        <v>0.10511135753319191</v>
      </c>
      <c r="I21" s="11">
        <v>2.2323334704910387</v>
      </c>
      <c r="J21" s="11">
        <v>0.21361526446440357</v>
      </c>
      <c r="K21" s="11">
        <v>0.418685918350231</v>
      </c>
    </row>
    <row r="22" spans="1:11" x14ac:dyDescent="0.25">
      <c r="A22" s="1" t="s">
        <v>13</v>
      </c>
      <c r="B22" s="9">
        <v>13133.333333333334</v>
      </c>
      <c r="C22" s="9">
        <v>12904.271902487693</v>
      </c>
      <c r="D22" s="10">
        <v>2.2373651334469053E-4</v>
      </c>
      <c r="E22" s="10">
        <v>2.1983427431835931E-4</v>
      </c>
      <c r="F22" s="11">
        <v>3.8175653695597807</v>
      </c>
      <c r="G22" s="11">
        <v>3.9828901772178376</v>
      </c>
      <c r="H22" s="11">
        <v>0.16612193871549968</v>
      </c>
      <c r="I22" s="11">
        <v>2.7146248919840317</v>
      </c>
      <c r="J22" s="11">
        <v>0.25684302911759094</v>
      </c>
      <c r="K22" s="11">
        <v>0.50341233707047828</v>
      </c>
    </row>
    <row r="23" spans="1:11" x14ac:dyDescent="0.25">
      <c r="A23" s="1" t="s">
        <v>14</v>
      </c>
      <c r="B23" s="9">
        <v>4633.333333333333</v>
      </c>
      <c r="C23" s="9">
        <v>2898.3156027826458</v>
      </c>
      <c r="D23" s="10">
        <v>7.8932424758659854E-5</v>
      </c>
      <c r="E23" s="10">
        <v>4.9375052858307433E-5</v>
      </c>
      <c r="F23" s="11">
        <v>3.1846914308175989</v>
      </c>
      <c r="G23" s="11">
        <v>3.584598672591524</v>
      </c>
      <c r="H23" s="11">
        <v>0.1258705979138145</v>
      </c>
      <c r="I23" s="11">
        <v>3.1129163966103452</v>
      </c>
      <c r="J23" s="11">
        <v>0.22924054616436845</v>
      </c>
      <c r="K23" s="11">
        <v>0.44931147048216213</v>
      </c>
    </row>
    <row r="24" spans="1:11" x14ac:dyDescent="0.25">
      <c r="A24" s="1" t="s">
        <v>15</v>
      </c>
      <c r="B24" s="9">
        <v>1</v>
      </c>
      <c r="C24" s="9">
        <v>0</v>
      </c>
      <c r="D24" s="10">
        <v>1.7035775127768315E-8</v>
      </c>
      <c r="E24" s="10">
        <v>0</v>
      </c>
      <c r="F24" s="11">
        <v>0</v>
      </c>
      <c r="G24" s="11">
        <v>0</v>
      </c>
      <c r="H24" s="11">
        <v>0</v>
      </c>
      <c r="I24" s="11">
        <v>6.6975150692018692</v>
      </c>
      <c r="J24" s="11">
        <v>0.10292891738703196</v>
      </c>
      <c r="K24" s="11">
        <v>0.20174067807858262</v>
      </c>
    </row>
    <row r="25" spans="1:11" x14ac:dyDescent="0.25">
      <c r="B25" s="9"/>
      <c r="C25" s="9"/>
      <c r="D25" s="10"/>
      <c r="E25" s="10"/>
      <c r="F25" s="11"/>
      <c r="G25" s="11"/>
      <c r="H25" s="11"/>
      <c r="I25" s="11"/>
      <c r="J25" s="11"/>
      <c r="K25" s="11"/>
    </row>
    <row r="26" spans="1:11" x14ac:dyDescent="0.25">
      <c r="A26" s="1" t="s">
        <v>16</v>
      </c>
      <c r="B26" s="9">
        <v>48666666.666666664</v>
      </c>
      <c r="C26" s="9">
        <v>7295432.3609593902</v>
      </c>
      <c r="D26" s="10">
        <v>0.82907438955139112</v>
      </c>
      <c r="E26" s="10">
        <v>0.12428334516114886</v>
      </c>
      <c r="F26" s="11">
        <v>7.7299742856995559</v>
      </c>
      <c r="G26" s="11">
        <v>7.6837608918251545</v>
      </c>
      <c r="H26" s="11">
        <v>4.6652865970432901E-3</v>
      </c>
      <c r="I26" s="4" t="s">
        <v>24</v>
      </c>
      <c r="J26" s="4" t="s">
        <v>24</v>
      </c>
      <c r="K26" s="4" t="s">
        <v>24</v>
      </c>
    </row>
    <row r="27" spans="1:11" x14ac:dyDescent="0.25">
      <c r="A27" s="1" t="s">
        <v>17</v>
      </c>
      <c r="B27" s="9">
        <v>13733333.333333334</v>
      </c>
      <c r="C27" s="9">
        <v>2554081.7005987321</v>
      </c>
      <c r="D27" s="10">
        <v>0.23395797842135155</v>
      </c>
      <c r="E27" s="10">
        <v>4.3510761509347899E-2</v>
      </c>
      <c r="F27" s="11">
        <v>7.220108088040055</v>
      </c>
      <c r="G27" s="11">
        <v>7.1329612200284886</v>
      </c>
      <c r="H27" s="11">
        <v>6.1454540461973592E-3</v>
      </c>
      <c r="I27" s="11">
        <v>0.55079967179666589</v>
      </c>
      <c r="J27" s="11">
        <v>6.0029827706012534E-2</v>
      </c>
      <c r="K27" s="11">
        <v>0.11765846230378456</v>
      </c>
    </row>
    <row r="28" spans="1:11" x14ac:dyDescent="0.25">
      <c r="A28" s="1" t="s">
        <v>18</v>
      </c>
      <c r="B28" s="9">
        <v>728666.66666666663</v>
      </c>
      <c r="C28" s="9">
        <v>197196.17981424837</v>
      </c>
      <c r="D28" s="10">
        <v>1.2413401476433843E-2</v>
      </c>
      <c r="E28" s="10">
        <v>3.3593897753704982E-3</v>
      </c>
      <c r="F28" s="11">
        <v>5.9508514588885468</v>
      </c>
      <c r="G28" s="11">
        <v>5.850727799014809</v>
      </c>
      <c r="H28" s="11">
        <v>1.6185387120459596E-2</v>
      </c>
      <c r="I28" s="11">
        <v>1.8330330928103455</v>
      </c>
      <c r="J28" s="11">
        <v>8.3368006888140028E-2</v>
      </c>
      <c r="K28" s="11">
        <v>0.16340129350075444</v>
      </c>
    </row>
    <row r="29" spans="1:11" x14ac:dyDescent="0.25">
      <c r="A29" s="1" t="s">
        <v>19</v>
      </c>
      <c r="B29" s="9">
        <v>2880</v>
      </c>
      <c r="C29" s="9">
        <v>675.49981495186216</v>
      </c>
      <c r="D29" s="10">
        <v>4.9063032367972737E-5</v>
      </c>
      <c r="E29" s="10">
        <v>1.1507662946369034E-5</v>
      </c>
      <c r="F29" s="11">
        <v>3.514547752660286</v>
      </c>
      <c r="G29" s="11">
        <v>3.4504382666848303</v>
      </c>
      <c r="H29" s="11">
        <v>1.2330078576111425E-2</v>
      </c>
      <c r="I29" s="11">
        <v>4.2333226251403246</v>
      </c>
      <c r="J29" s="11">
        <v>7.5267002892269494E-2</v>
      </c>
      <c r="K29" s="11">
        <v>0.14752332566884821</v>
      </c>
    </row>
    <row r="30" spans="1:11" x14ac:dyDescent="0.25">
      <c r="A30" s="1" t="s">
        <v>20</v>
      </c>
      <c r="B30" s="9">
        <v>14356.666666666666</v>
      </c>
      <c r="C30" s="9">
        <v>16792.54695790169</v>
      </c>
      <c r="D30" s="10">
        <v>2.4457694491766043E-4</v>
      </c>
      <c r="E30" s="10">
        <v>2.8607405379730308E-4</v>
      </c>
      <c r="F30" s="11">
        <v>3.1139433523068369</v>
      </c>
      <c r="G30" s="11">
        <v>3.8547569987146217</v>
      </c>
      <c r="H30" s="11">
        <v>0.49997928714180873</v>
      </c>
      <c r="I30" s="11">
        <v>3.8290038931105328</v>
      </c>
      <c r="J30" s="11">
        <v>0.41014004670715909</v>
      </c>
      <c r="K30" s="11">
        <v>0.80387449154603186</v>
      </c>
    </row>
    <row r="31" spans="1:11" x14ac:dyDescent="0.25">
      <c r="A31" s="1" t="s">
        <v>21</v>
      </c>
      <c r="B31" s="9">
        <v>1</v>
      </c>
      <c r="C31" s="9">
        <v>0</v>
      </c>
      <c r="D31" s="10">
        <v>1.7035775127768315E-8</v>
      </c>
      <c r="E31" s="10">
        <v>0</v>
      </c>
      <c r="F31" s="11">
        <v>0</v>
      </c>
      <c r="G31" s="11">
        <v>0</v>
      </c>
      <c r="H31" s="11">
        <v>0</v>
      </c>
      <c r="I31" s="11">
        <v>7.6837608918251545</v>
      </c>
      <c r="J31" s="11">
        <v>3.9434699597534192E-2</v>
      </c>
      <c r="K31" s="11">
        <v>7.7292011211167022E-2</v>
      </c>
    </row>
    <row r="33" spans="1:11" ht="13.8" x14ac:dyDescent="0.3">
      <c r="A33" s="12" t="s">
        <v>26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6.4" x14ac:dyDescent="0.25">
      <c r="A34" s="5" t="s">
        <v>0</v>
      </c>
      <c r="B34" s="6" t="s">
        <v>9</v>
      </c>
      <c r="C34" s="6" t="s">
        <v>1</v>
      </c>
      <c r="D34" s="7" t="s">
        <v>2</v>
      </c>
      <c r="E34" s="7" t="s">
        <v>3</v>
      </c>
      <c r="F34" s="8" t="s">
        <v>25</v>
      </c>
      <c r="G34" s="8" t="s">
        <v>4</v>
      </c>
      <c r="H34" s="8" t="s">
        <v>5</v>
      </c>
      <c r="I34" s="8" t="s">
        <v>6</v>
      </c>
      <c r="J34" s="8" t="s">
        <v>7</v>
      </c>
      <c r="K34" s="8" t="s">
        <v>8</v>
      </c>
    </row>
    <row r="35" spans="1:11" x14ac:dyDescent="0.25">
      <c r="A35" s="1" t="s">
        <v>10</v>
      </c>
      <c r="B35" s="9">
        <v>1496666.6666666667</v>
      </c>
      <c r="C35" s="9">
        <v>742720.22547748999</v>
      </c>
      <c r="D35" s="10">
        <v>2.147297943567671E-2</v>
      </c>
      <c r="E35" s="10">
        <v>1.0655957323923812E-2</v>
      </c>
      <c r="F35" s="11">
        <v>6.2095150145426308</v>
      </c>
      <c r="G35" s="11">
        <v>6.1303575961351386</v>
      </c>
      <c r="H35" s="11">
        <v>6.5058501208625302E-2</v>
      </c>
      <c r="I35" s="4" t="s">
        <v>24</v>
      </c>
      <c r="J35" s="4" t="s">
        <v>24</v>
      </c>
      <c r="K35" s="4" t="s">
        <v>24</v>
      </c>
    </row>
    <row r="36" spans="1:11" x14ac:dyDescent="0.25">
      <c r="A36" s="1" t="s">
        <v>11</v>
      </c>
      <c r="B36" s="9">
        <v>4820</v>
      </c>
      <c r="C36" s="9">
        <v>1417.1450172794596</v>
      </c>
      <c r="D36" s="10">
        <v>6.9153515064562405E-5</v>
      </c>
      <c r="E36" s="10">
        <v>2.0332066245042466E-5</v>
      </c>
      <c r="F36" s="11">
        <v>3.5051499783199058</v>
      </c>
      <c r="G36" s="11">
        <v>3.6685394542225889</v>
      </c>
      <c r="H36" s="11">
        <v>2.0260310175222947E-2</v>
      </c>
      <c r="I36" s="11">
        <v>2.4618181419125498</v>
      </c>
      <c r="J36" s="11">
        <v>0.16864045717032458</v>
      </c>
      <c r="K36" s="11">
        <v>0.33053529605383619</v>
      </c>
    </row>
    <row r="37" spans="1:11" x14ac:dyDescent="0.25">
      <c r="A37" s="1" t="s">
        <v>12</v>
      </c>
      <c r="B37" s="9">
        <v>78.233333333333334</v>
      </c>
      <c r="C37" s="9">
        <v>83.598823755680527</v>
      </c>
      <c r="D37" s="10">
        <v>1.1224294595887136E-6</v>
      </c>
      <c r="E37" s="10">
        <v>1.1994092360929773E-6</v>
      </c>
      <c r="F37" s="11">
        <v>1.8241258339165489</v>
      </c>
      <c r="G37" s="11">
        <v>1.3489474350213773</v>
      </c>
      <c r="H37" s="11">
        <v>1.4044630108601259</v>
      </c>
      <c r="I37" s="11">
        <v>4.7814101611137616</v>
      </c>
      <c r="J37" s="11">
        <v>0.6998860650298141</v>
      </c>
      <c r="K37" s="11">
        <v>1.3717766874584356</v>
      </c>
    </row>
    <row r="38" spans="1:11" x14ac:dyDescent="0.25">
      <c r="A38" s="1" t="s">
        <v>13</v>
      </c>
      <c r="B38" s="9">
        <v>1</v>
      </c>
      <c r="C38" s="9">
        <v>0</v>
      </c>
      <c r="D38" s="10">
        <v>1.4347202295552367E-8</v>
      </c>
      <c r="E38" s="10">
        <v>0</v>
      </c>
      <c r="F38" s="11">
        <v>0</v>
      </c>
      <c r="G38" s="11">
        <v>0</v>
      </c>
      <c r="H38" s="11">
        <v>0</v>
      </c>
      <c r="I38" s="11">
        <v>6.1303575961351386</v>
      </c>
      <c r="J38" s="11">
        <v>0.14726223911628455</v>
      </c>
      <c r="K38" s="11">
        <v>0.28863398866791773</v>
      </c>
    </row>
    <row r="39" spans="1:11" x14ac:dyDescent="0.25">
      <c r="A39" s="1" t="s">
        <v>14</v>
      </c>
      <c r="B39" s="9">
        <v>1</v>
      </c>
      <c r="C39" s="9">
        <v>0</v>
      </c>
      <c r="D39" s="10">
        <v>1.4347202295552367E-8</v>
      </c>
      <c r="E39" s="10">
        <v>0</v>
      </c>
      <c r="F39" s="11">
        <v>0</v>
      </c>
      <c r="G39" s="11">
        <v>0</v>
      </c>
      <c r="H39" s="11">
        <v>0</v>
      </c>
      <c r="I39" s="11">
        <v>6.1303575961351386</v>
      </c>
      <c r="J39" s="11">
        <v>0.14726223911628455</v>
      </c>
      <c r="K39" s="11">
        <v>0.28863398866791773</v>
      </c>
    </row>
    <row r="40" spans="1:11" x14ac:dyDescent="0.25">
      <c r="A40" s="1" t="s">
        <v>15</v>
      </c>
      <c r="B40" s="9">
        <v>1</v>
      </c>
      <c r="C40" s="9">
        <v>0</v>
      </c>
      <c r="D40" s="10">
        <v>1.4347202295552367E-8</v>
      </c>
      <c r="E40" s="10">
        <v>0</v>
      </c>
      <c r="F40" s="11">
        <v>0</v>
      </c>
      <c r="G40" s="11">
        <v>0</v>
      </c>
      <c r="H40" s="11">
        <v>0</v>
      </c>
      <c r="I40" s="11">
        <v>6.1303575961351386</v>
      </c>
      <c r="J40" s="11">
        <v>0.14726223911628455</v>
      </c>
      <c r="K40" s="11">
        <v>0.28863398866791773</v>
      </c>
    </row>
    <row r="41" spans="1:11" x14ac:dyDescent="0.25">
      <c r="B41" s="9"/>
      <c r="C41" s="9"/>
      <c r="D41" s="10"/>
      <c r="E41" s="10"/>
      <c r="F41" s="11"/>
      <c r="G41" s="11"/>
      <c r="H41" s="11"/>
      <c r="I41" s="11"/>
      <c r="J41" s="11"/>
      <c r="K41" s="11"/>
    </row>
    <row r="42" spans="1:11" x14ac:dyDescent="0.25">
      <c r="A42" s="1" t="s">
        <v>16</v>
      </c>
      <c r="B42" s="9">
        <v>6300000</v>
      </c>
      <c r="C42" s="9">
        <v>2340918.6231050408</v>
      </c>
      <c r="D42" s="10">
        <v>9.0387374461979905E-2</v>
      </c>
      <c r="E42" s="10">
        <v>3.3585633043113967E-2</v>
      </c>
      <c r="F42" s="11">
        <v>6.8615344108590381</v>
      </c>
      <c r="G42" s="11">
        <v>6.7748436742956981</v>
      </c>
      <c r="H42" s="11">
        <v>3.5080167835247596E-2</v>
      </c>
      <c r="I42" s="4" t="s">
        <v>24</v>
      </c>
      <c r="J42" s="4" t="s">
        <v>24</v>
      </c>
      <c r="K42" s="4" t="s">
        <v>24</v>
      </c>
    </row>
    <row r="43" spans="1:11" x14ac:dyDescent="0.25">
      <c r="A43" s="1" t="s">
        <v>17</v>
      </c>
      <c r="B43" s="9">
        <v>107566.66666666667</v>
      </c>
      <c r="C43" s="9">
        <v>39975.784336687277</v>
      </c>
      <c r="D43" s="10">
        <v>1.5432807269249163E-3</v>
      </c>
      <c r="E43" s="10">
        <v>5.7354066480182631E-4</v>
      </c>
      <c r="F43" s="11">
        <v>5.1303337684950066</v>
      </c>
      <c r="G43" s="11">
        <v>5.0069964925486046</v>
      </c>
      <c r="H43" s="11">
        <v>3.5447298618961405E-2</v>
      </c>
      <c r="I43" s="11">
        <v>1.7678471817470935</v>
      </c>
      <c r="J43" s="11">
        <v>0.15332695615819264</v>
      </c>
      <c r="K43" s="11">
        <v>0.30052083407005759</v>
      </c>
    </row>
    <row r="44" spans="1:11" x14ac:dyDescent="0.25">
      <c r="A44" s="1" t="s">
        <v>18</v>
      </c>
      <c r="B44" s="9">
        <v>2812.3333333333335</v>
      </c>
      <c r="C44" s="9">
        <v>3002.243549969478</v>
      </c>
      <c r="D44" s="10">
        <v>4.0349115255858442E-5</v>
      </c>
      <c r="E44" s="10">
        <v>4.3073795551929379E-5</v>
      </c>
      <c r="F44" s="11">
        <v>3.7972675408307164</v>
      </c>
      <c r="G44" s="11">
        <v>3.2830766635379214</v>
      </c>
      <c r="H44" s="11">
        <v>0.20603152957777482</v>
      </c>
      <c r="I44" s="11">
        <v>3.4917670107577767</v>
      </c>
      <c r="J44" s="11">
        <v>0.28349702962172424</v>
      </c>
      <c r="K44" s="11">
        <v>0.55565417805857953</v>
      </c>
    </row>
    <row r="45" spans="1:11" x14ac:dyDescent="0.25">
      <c r="A45" s="1" t="s">
        <v>19</v>
      </c>
      <c r="B45" s="9">
        <v>27333.333333333332</v>
      </c>
      <c r="C45" s="9">
        <v>19316.400630897395</v>
      </c>
      <c r="D45" s="10">
        <v>3.9215686274509802E-4</v>
      </c>
      <c r="E45" s="10">
        <v>2.771363074734203E-4</v>
      </c>
      <c r="F45" s="11">
        <v>4.6928469192772297</v>
      </c>
      <c r="G45" s="11">
        <v>4.367085499248553</v>
      </c>
      <c r="H45" s="11">
        <v>8.7737504080519876E-2</v>
      </c>
      <c r="I45" s="11">
        <v>2.4077581750471451</v>
      </c>
      <c r="J45" s="11">
        <v>0.20233443595177389</v>
      </c>
      <c r="K45" s="11">
        <v>0.3965754944654768</v>
      </c>
    </row>
    <row r="46" spans="1:11" x14ac:dyDescent="0.25">
      <c r="A46" s="1" t="s">
        <v>20</v>
      </c>
      <c r="B46" s="9">
        <v>8176.666666666667</v>
      </c>
      <c r="C46" s="9">
        <v>1572.460916313448</v>
      </c>
      <c r="D46" s="10">
        <v>1.1731229076996653E-4</v>
      </c>
      <c r="E46" s="10">
        <v>2.2560414868198705E-5</v>
      </c>
      <c r="F46" s="11">
        <v>3.9925535178321354</v>
      </c>
      <c r="G46" s="11">
        <v>3.9072394358416354</v>
      </c>
      <c r="H46" s="11">
        <v>6.9417040922600337E-3</v>
      </c>
      <c r="I46" s="11">
        <v>2.8676042384540628</v>
      </c>
      <c r="J46" s="11">
        <v>0.1183524002397186</v>
      </c>
      <c r="K46" s="11">
        <v>0.23197070446984847</v>
      </c>
    </row>
    <row r="47" spans="1:11" x14ac:dyDescent="0.25">
      <c r="A47" s="1" t="s">
        <v>21</v>
      </c>
      <c r="B47" s="9">
        <v>1</v>
      </c>
      <c r="C47" s="9">
        <v>0</v>
      </c>
      <c r="D47" s="10">
        <v>1.4347202295552367E-8</v>
      </c>
      <c r="E47" s="10">
        <v>0</v>
      </c>
      <c r="F47" s="11">
        <v>0</v>
      </c>
      <c r="G47" s="11">
        <v>0</v>
      </c>
      <c r="H47" s="11">
        <v>0</v>
      </c>
      <c r="I47" s="11">
        <v>6.7748436742956981</v>
      </c>
      <c r="J47" s="11">
        <v>0.10813597587489496</v>
      </c>
      <c r="K47" s="11">
        <v>0.21194651271479412</v>
      </c>
    </row>
  </sheetData>
  <mergeCells count="3">
    <mergeCell ref="A1:K1"/>
    <mergeCell ref="A17:K17"/>
    <mergeCell ref="A33:K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8214-6A1C-4AA2-BC55-C9D638E9C410}">
  <dimension ref="A1:K47"/>
  <sheetViews>
    <sheetView topLeftCell="A19" workbookViewId="0">
      <selection activeCell="L2" sqref="L2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ht="30" customHeight="1" x14ac:dyDescent="0.3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ht="13.2" customHeight="1" x14ac:dyDescent="0.25">
      <c r="A3" s="1" t="s">
        <v>10</v>
      </c>
      <c r="B3" s="2">
        <v>1713333.3333333333</v>
      </c>
      <c r="C3" s="2">
        <v>520032.05029433814</v>
      </c>
      <c r="D3" s="3">
        <v>3.0595238095238095E-2</v>
      </c>
      <c r="E3" s="3">
        <v>9.286286612398888E-3</v>
      </c>
      <c r="F3" s="4">
        <v>6.3560258571931225</v>
      </c>
      <c r="G3" s="4">
        <v>6.2205450489197718</v>
      </c>
      <c r="H3" s="4">
        <v>1.7292622951133207E-2</v>
      </c>
      <c r="I3" s="4" t="s">
        <v>24</v>
      </c>
      <c r="J3" s="4" t="s">
        <v>24</v>
      </c>
      <c r="K3" s="4" t="s">
        <v>24</v>
      </c>
    </row>
    <row r="4" spans="1:11" ht="13.2" customHeight="1" x14ac:dyDescent="0.25">
      <c r="A4" s="1" t="s">
        <v>11</v>
      </c>
      <c r="B4" s="2">
        <v>1491000</v>
      </c>
      <c r="C4" s="2">
        <v>691890.88735146669</v>
      </c>
      <c r="D4" s="3">
        <v>2.6624999999999999E-2</v>
      </c>
      <c r="E4" s="3">
        <v>1.2355194416990475E-2</v>
      </c>
      <c r="F4" s="4">
        <v>6.195899652409234</v>
      </c>
      <c r="G4" s="4">
        <v>6.136279321237768</v>
      </c>
      <c r="H4" s="4">
        <v>5.2817129712271371E-2</v>
      </c>
      <c r="I4" s="4">
        <v>8.4265727682003799E-2</v>
      </c>
      <c r="J4" s="4">
        <v>0.15287222623638405</v>
      </c>
      <c r="K4" s="4">
        <v>0.29962956342331276</v>
      </c>
    </row>
    <row r="5" spans="1:11" ht="13.2" customHeight="1" x14ac:dyDescent="0.25">
      <c r="A5" s="1" t="s">
        <v>12</v>
      </c>
      <c r="B5" s="2">
        <v>142566.66666666666</v>
      </c>
      <c r="C5" s="2">
        <v>50878.908531269932</v>
      </c>
      <c r="D5" s="3">
        <v>2.5458333333333335E-3</v>
      </c>
      <c r="E5" s="3">
        <v>9.0855193805839188E-4</v>
      </c>
      <c r="F5" s="4">
        <v>5.2922560713564764</v>
      </c>
      <c r="G5" s="4">
        <v>5.1351088725053851</v>
      </c>
      <c r="H5" s="4">
        <v>2.495111296620375E-2</v>
      </c>
      <c r="I5" s="4">
        <v>1.0854361764143867</v>
      </c>
      <c r="J5" s="4">
        <v>0.11866442308366473</v>
      </c>
      <c r="K5" s="4">
        <v>0.23258226924398287</v>
      </c>
    </row>
    <row r="6" spans="1:11" ht="13.2" customHeight="1" x14ac:dyDescent="0.25">
      <c r="A6" s="1" t="s">
        <v>13</v>
      </c>
      <c r="B6" s="2">
        <v>207233.33333333334</v>
      </c>
      <c r="C6" s="2">
        <v>183181.2308434828</v>
      </c>
      <c r="D6" s="3">
        <v>3.7005952380952376E-3</v>
      </c>
      <c r="E6" s="3">
        <v>3.2710934079193369E-3</v>
      </c>
      <c r="F6" s="4">
        <v>5.1986570869544222</v>
      </c>
      <c r="G6" s="4">
        <v>5.1804717431245706</v>
      </c>
      <c r="H6" s="4">
        <v>0.19508621471886578</v>
      </c>
      <c r="I6" s="4">
        <v>1.0400733057952012</v>
      </c>
      <c r="J6" s="4">
        <v>0.2660694380984025</v>
      </c>
      <c r="K6" s="4">
        <v>0.52149609867286884</v>
      </c>
    </row>
    <row r="7" spans="1:11" ht="13.2" customHeight="1" x14ac:dyDescent="0.25">
      <c r="A7" s="1" t="s">
        <v>14</v>
      </c>
      <c r="B7" s="2">
        <v>38666.666666666664</v>
      </c>
      <c r="C7" s="2">
        <v>43040.717156354789</v>
      </c>
      <c r="D7" s="3">
        <v>6.9047619047619046E-4</v>
      </c>
      <c r="E7" s="3">
        <v>7.6858423493490692E-4</v>
      </c>
      <c r="F7" s="4">
        <v>4.9380190974762099</v>
      </c>
      <c r="G7" s="4">
        <v>4.3014182405249306</v>
      </c>
      <c r="H7" s="4">
        <v>0.48611679824808363</v>
      </c>
      <c r="I7" s="4">
        <v>1.9191268083948412</v>
      </c>
      <c r="J7" s="4">
        <v>0.4096378161250972</v>
      </c>
      <c r="K7" s="4">
        <v>0.80289011960519052</v>
      </c>
    </row>
    <row r="8" spans="1:11" ht="13.2" customHeight="1" x14ac:dyDescent="0.25">
      <c r="A8" s="1" t="s">
        <v>15</v>
      </c>
      <c r="B8" s="2">
        <v>44.766666666666673</v>
      </c>
      <c r="C8" s="2">
        <v>50.486268760261268</v>
      </c>
      <c r="D8" s="3">
        <v>7.9940476190476188E-7</v>
      </c>
      <c r="E8" s="3">
        <v>9.0154051357609418E-7</v>
      </c>
      <c r="F8" s="4">
        <v>2</v>
      </c>
      <c r="G8" s="4">
        <v>1.1741480778354398</v>
      </c>
      <c r="H8" s="4">
        <v>1.090982659041335</v>
      </c>
      <c r="I8" s="4">
        <v>5.0463969710843317</v>
      </c>
      <c r="J8" s="4">
        <v>0.60780349949427681</v>
      </c>
      <c r="K8" s="4">
        <v>1.1912948590087826</v>
      </c>
    </row>
    <row r="9" spans="1:11" ht="13.2" customHeight="1" x14ac:dyDescent="0.25"/>
    <row r="10" spans="1:11" ht="13.2" customHeight="1" x14ac:dyDescent="0.25">
      <c r="A10" s="1" t="s">
        <v>16</v>
      </c>
      <c r="B10" s="2">
        <v>44433333.333333336</v>
      </c>
      <c r="C10" s="2">
        <v>750555.34994651354</v>
      </c>
      <c r="D10" s="3">
        <v>0.79345238095238091</v>
      </c>
      <c r="E10" s="3">
        <v>1.3402774106187757E-2</v>
      </c>
      <c r="F10" s="4">
        <v>7.6434526764861879</v>
      </c>
      <c r="G10" s="4">
        <v>7.647667851661736</v>
      </c>
      <c r="H10" s="4">
        <v>5.3303105281672053E-5</v>
      </c>
      <c r="I10" s="4" t="s">
        <v>24</v>
      </c>
      <c r="J10" s="4" t="s">
        <v>24</v>
      </c>
      <c r="K10" s="4" t="s">
        <v>24</v>
      </c>
    </row>
    <row r="11" spans="1:11" ht="13.2" customHeight="1" x14ac:dyDescent="0.25">
      <c r="A11" s="1" t="s">
        <v>17</v>
      </c>
      <c r="B11" s="2">
        <v>13143333.333333334</v>
      </c>
      <c r="C11" s="2">
        <v>4004576.5485670697</v>
      </c>
      <c r="D11" s="3">
        <v>0.23470238095238094</v>
      </c>
      <c r="E11" s="3">
        <v>7.1510295510126151E-2</v>
      </c>
      <c r="F11" s="4">
        <v>6.9508514588885468</v>
      </c>
      <c r="G11" s="4">
        <v>7.1040923572908126</v>
      </c>
      <c r="H11" s="4">
        <v>1.9837456371349382E-2</v>
      </c>
      <c r="I11" s="4">
        <v>0.54357549437092345</v>
      </c>
      <c r="J11" s="4">
        <v>8.142636648455473E-2</v>
      </c>
      <c r="K11" s="4">
        <v>0.15959567830972726</v>
      </c>
    </row>
    <row r="12" spans="1:11" ht="13.2" customHeight="1" x14ac:dyDescent="0.25">
      <c r="A12" s="1" t="s">
        <v>18</v>
      </c>
      <c r="B12" s="2">
        <v>1523333.3333333333</v>
      </c>
      <c r="C12" s="2">
        <v>652865.47874223941</v>
      </c>
      <c r="D12" s="3">
        <v>2.720238095238095E-2</v>
      </c>
      <c r="E12" s="3">
        <v>1.1658312120397137E-2</v>
      </c>
      <c r="F12" s="4">
        <v>6.0253058652647704</v>
      </c>
      <c r="G12" s="4">
        <v>6.1582511358733756</v>
      </c>
      <c r="H12" s="4">
        <v>3.0496071524903526E-2</v>
      </c>
      <c r="I12" s="4">
        <v>1.4894167157883604</v>
      </c>
      <c r="J12" s="4">
        <v>0.10091147049135892</v>
      </c>
      <c r="K12" s="4">
        <v>0.19778648216306347</v>
      </c>
    </row>
    <row r="13" spans="1:11" ht="13.2" customHeight="1" x14ac:dyDescent="0.25">
      <c r="A13" s="1" t="s">
        <v>19</v>
      </c>
      <c r="B13" s="2">
        <v>244766.66666666666</v>
      </c>
      <c r="C13" s="2">
        <v>188338.16217998235</v>
      </c>
      <c r="D13" s="3">
        <v>4.3708333333333333E-3</v>
      </c>
      <c r="E13" s="3">
        <v>3.3631814674996859E-3</v>
      </c>
      <c r="F13" s="4">
        <v>4.6159500516564007</v>
      </c>
      <c r="G13" s="4">
        <v>5.2263527115516739</v>
      </c>
      <c r="H13" s="4">
        <v>0.28656624193585384</v>
      </c>
      <c r="I13" s="4">
        <v>2.4213151401100621</v>
      </c>
      <c r="J13" s="4">
        <v>0.30909520919458644</v>
      </c>
      <c r="K13" s="4">
        <v>0.60582661002138938</v>
      </c>
    </row>
    <row r="14" spans="1:11" ht="13.2" customHeight="1" x14ac:dyDescent="0.25">
      <c r="A14" s="1" t="s">
        <v>20</v>
      </c>
      <c r="B14" s="2">
        <v>88866.666666666672</v>
      </c>
      <c r="C14" s="2">
        <v>75196.165682389241</v>
      </c>
      <c r="D14" s="3">
        <v>1.5869047619047622E-3</v>
      </c>
      <c r="E14" s="3">
        <v>1.3427886728998078E-3</v>
      </c>
      <c r="F14" s="4">
        <v>4.7427251313046979</v>
      </c>
      <c r="G14" s="4">
        <v>4.8485566016757016</v>
      </c>
      <c r="H14" s="4">
        <v>0.12506736058524759</v>
      </c>
      <c r="I14" s="4">
        <v>2.7991112499860344</v>
      </c>
      <c r="J14" s="4">
        <v>0.20422264295822606</v>
      </c>
      <c r="K14" s="4">
        <v>0.40027638019812306</v>
      </c>
    </row>
    <row r="15" spans="1:11" ht="13.2" customHeight="1" x14ac:dyDescent="0.25">
      <c r="A15" s="1" t="s">
        <v>21</v>
      </c>
      <c r="B15" s="2">
        <v>89.666666666666671</v>
      </c>
      <c r="C15" s="2">
        <v>153.57517160444047</v>
      </c>
      <c r="D15" s="3">
        <v>1.6011904761904761E-6</v>
      </c>
      <c r="E15" s="3">
        <v>2.742413778650722E-6</v>
      </c>
      <c r="F15" s="4">
        <v>0</v>
      </c>
      <c r="G15" s="4">
        <v>0.80883708712152513</v>
      </c>
      <c r="H15" s="4">
        <v>1.962652300509701</v>
      </c>
      <c r="I15" s="4">
        <v>6.8388307645402104</v>
      </c>
      <c r="J15" s="4">
        <v>0.8088480705330231</v>
      </c>
      <c r="K15" s="4">
        <v>1.5853422182447252</v>
      </c>
    </row>
    <row r="17" spans="1:11" ht="13.8" x14ac:dyDescent="0.3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6.4" x14ac:dyDescent="0.25">
      <c r="A18" s="5" t="s">
        <v>0</v>
      </c>
      <c r="B18" s="6" t="s">
        <v>9</v>
      </c>
      <c r="C18" s="6" t="s">
        <v>1</v>
      </c>
      <c r="D18" s="7" t="s">
        <v>2</v>
      </c>
      <c r="E18" s="7" t="s">
        <v>3</v>
      </c>
      <c r="F18" s="8" t="s">
        <v>25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</row>
    <row r="19" spans="1:11" x14ac:dyDescent="0.25">
      <c r="A19" s="1" t="s">
        <v>10</v>
      </c>
      <c r="B19" s="9">
        <v>1350000</v>
      </c>
      <c r="C19" s="9">
        <v>55677.643628300219</v>
      </c>
      <c r="D19" s="10">
        <v>2.6112185686653772E-2</v>
      </c>
      <c r="E19" s="10">
        <v>1.0769370140870447E-3</v>
      </c>
      <c r="F19" s="11">
        <v>6.1139433523068369</v>
      </c>
      <c r="G19" s="11">
        <v>6.1300890877756755</v>
      </c>
      <c r="H19" s="11">
        <v>3.1777430450781631E-4</v>
      </c>
      <c r="I19" s="4" t="s">
        <v>24</v>
      </c>
      <c r="J19" s="4" t="s">
        <v>24</v>
      </c>
      <c r="K19" s="4" t="s">
        <v>24</v>
      </c>
    </row>
    <row r="20" spans="1:11" x14ac:dyDescent="0.25">
      <c r="A20" s="1" t="s">
        <v>11</v>
      </c>
      <c r="B20" s="9">
        <v>960000</v>
      </c>
      <c r="C20" s="9">
        <v>814057.12330278149</v>
      </c>
      <c r="D20" s="10">
        <v>1.8568665377176014E-2</v>
      </c>
      <c r="E20" s="10">
        <v>1.5745785750537356E-2</v>
      </c>
      <c r="F20" s="11">
        <v>5.5224442335063202</v>
      </c>
      <c r="G20" s="11">
        <v>5.8735759722288492</v>
      </c>
      <c r="H20" s="11">
        <v>0.14310232716307997</v>
      </c>
      <c r="I20" s="11">
        <v>0.25651311554682632</v>
      </c>
      <c r="J20" s="11">
        <v>0.21864743421589911</v>
      </c>
      <c r="K20" s="11">
        <v>0.42854897106316225</v>
      </c>
    </row>
    <row r="21" spans="1:11" x14ac:dyDescent="0.25">
      <c r="A21" s="1" t="s">
        <v>12</v>
      </c>
      <c r="B21" s="9">
        <v>584333.33333333337</v>
      </c>
      <c r="C21" s="9">
        <v>467305.3962167924</v>
      </c>
      <c r="D21" s="10">
        <v>1.1302385557704707E-2</v>
      </c>
      <c r="E21" s="10">
        <v>9.0387890951023672E-3</v>
      </c>
      <c r="F21" s="11">
        <v>5.6304278750250241</v>
      </c>
      <c r="G21" s="11">
        <v>5.6700682016542041</v>
      </c>
      <c r="H21" s="11">
        <v>0.12751228132130482</v>
      </c>
      <c r="I21" s="11">
        <v>0.46002088612147141</v>
      </c>
      <c r="J21" s="11">
        <v>0.20642194297588021</v>
      </c>
      <c r="K21" s="11">
        <v>0.4045870082327252</v>
      </c>
    </row>
    <row r="22" spans="1:11" x14ac:dyDescent="0.25">
      <c r="A22" s="1" t="s">
        <v>13</v>
      </c>
      <c r="B22" s="9">
        <v>343666.66666666669</v>
      </c>
      <c r="C22" s="9">
        <v>208425.84612598637</v>
      </c>
      <c r="D22" s="10">
        <v>6.647324306898776E-3</v>
      </c>
      <c r="E22" s="10">
        <v>4.031447700696059E-3</v>
      </c>
      <c r="F22" s="11">
        <v>5.594392550375427</v>
      </c>
      <c r="G22" s="11">
        <v>5.4578640265321043</v>
      </c>
      <c r="H22" s="11">
        <v>0.12215650414697388</v>
      </c>
      <c r="I22" s="11">
        <v>0.67222506124357118</v>
      </c>
      <c r="J22" s="11">
        <v>0.20205137832696721</v>
      </c>
      <c r="K22" s="11">
        <v>0.39602070152085572</v>
      </c>
    </row>
    <row r="23" spans="1:11" x14ac:dyDescent="0.25">
      <c r="A23" s="1" t="s">
        <v>14</v>
      </c>
      <c r="B23" s="9">
        <v>164100</v>
      </c>
      <c r="C23" s="9">
        <v>75305.577482680528</v>
      </c>
      <c r="D23" s="10">
        <v>3.1740812379110251E-3</v>
      </c>
      <c r="E23" s="10">
        <v>1.4565875721988496E-3</v>
      </c>
      <c r="F23" s="11">
        <v>4.888179493918325</v>
      </c>
      <c r="G23" s="11">
        <v>5.1740037975867628</v>
      </c>
      <c r="H23" s="11">
        <v>6.1360384158474848E-2</v>
      </c>
      <c r="I23" s="11">
        <v>0.95608529018891275</v>
      </c>
      <c r="J23" s="11">
        <v>0.1433854461035971</v>
      </c>
      <c r="K23" s="11">
        <v>0.28103547436305032</v>
      </c>
    </row>
    <row r="24" spans="1:11" x14ac:dyDescent="0.25">
      <c r="A24" s="1" t="s">
        <v>15</v>
      </c>
      <c r="B24" s="9">
        <v>478</v>
      </c>
      <c r="C24" s="9">
        <v>258.96524863386594</v>
      </c>
      <c r="D24" s="10">
        <v>9.2456479690522245E-6</v>
      </c>
      <c r="E24" s="10">
        <v>5.008999006457755E-6</v>
      </c>
      <c r="F24" s="11">
        <v>2.8847953639489812</v>
      </c>
      <c r="G24" s="11">
        <v>2.6377888722138398</v>
      </c>
      <c r="H24" s="11">
        <v>5.3463494367416438E-2</v>
      </c>
      <c r="I24" s="11">
        <v>3.4923002155618357</v>
      </c>
      <c r="J24" s="11">
        <v>0.13389208175731709</v>
      </c>
      <c r="K24" s="11">
        <v>0.26242848024434151</v>
      </c>
    </row>
    <row r="25" spans="1:11" x14ac:dyDescent="0.25">
      <c r="B25" s="9"/>
      <c r="C25" s="9"/>
      <c r="D25" s="10"/>
      <c r="E25" s="10"/>
      <c r="F25" s="11"/>
      <c r="G25" s="11"/>
      <c r="H25" s="11"/>
      <c r="I25" s="11"/>
      <c r="J25" s="11"/>
      <c r="K25" s="11"/>
    </row>
    <row r="26" spans="1:11" x14ac:dyDescent="0.25">
      <c r="A26" s="1" t="s">
        <v>16</v>
      </c>
      <c r="B26" s="9">
        <v>31100000</v>
      </c>
      <c r="C26" s="9">
        <v>5011985.6344566671</v>
      </c>
      <c r="D26" s="10">
        <v>0.60154738878143144</v>
      </c>
      <c r="E26" s="10">
        <v>9.694362929316562E-2</v>
      </c>
      <c r="F26" s="11">
        <v>7.5599066250361124</v>
      </c>
      <c r="G26" s="11">
        <v>7.4890002496676855</v>
      </c>
      <c r="H26" s="11">
        <v>4.8991618931491692E-3</v>
      </c>
      <c r="I26" s="4" t="s">
        <v>24</v>
      </c>
      <c r="J26" s="4" t="s">
        <v>24</v>
      </c>
      <c r="K26" s="4" t="s">
        <v>24</v>
      </c>
    </row>
    <row r="27" spans="1:11" x14ac:dyDescent="0.25">
      <c r="A27" s="1" t="s">
        <v>17</v>
      </c>
      <c r="B27" s="9">
        <v>27100000</v>
      </c>
      <c r="C27" s="9">
        <v>1385640.6460551019</v>
      </c>
      <c r="D27" s="10">
        <v>0.52417794970986453</v>
      </c>
      <c r="E27" s="10">
        <v>2.6801559885011598E-2</v>
      </c>
      <c r="F27" s="11">
        <v>7.419955748489758</v>
      </c>
      <c r="G27" s="11">
        <v>7.4325977979045028</v>
      </c>
      <c r="H27" s="11">
        <v>4.7946424021454658E-4</v>
      </c>
      <c r="I27" s="11">
        <v>5.6402451763182704E-2</v>
      </c>
      <c r="J27" s="11">
        <v>4.2342359142918638E-2</v>
      </c>
      <c r="K27" s="11">
        <v>8.2991023920120532E-2</v>
      </c>
    </row>
    <row r="28" spans="1:11" x14ac:dyDescent="0.25">
      <c r="A28" s="1" t="s">
        <v>18</v>
      </c>
      <c r="B28" s="9">
        <v>12200000</v>
      </c>
      <c r="C28" s="9">
        <v>346410.16151377547</v>
      </c>
      <c r="D28" s="10">
        <v>0.23597678916827855</v>
      </c>
      <c r="E28" s="10">
        <v>6.7003899712529151E-3</v>
      </c>
      <c r="F28" s="11">
        <v>7.0791812460476251</v>
      </c>
      <c r="G28" s="11">
        <v>7.0862443457376045</v>
      </c>
      <c r="H28" s="11">
        <v>1.4966213169174977E-4</v>
      </c>
      <c r="I28" s="11">
        <v>0.40275590393008098</v>
      </c>
      <c r="J28" s="11">
        <v>4.1023668066296065E-2</v>
      </c>
      <c r="K28" s="11">
        <v>8.0406389409940285E-2</v>
      </c>
    </row>
    <row r="29" spans="1:11" x14ac:dyDescent="0.25">
      <c r="A29" s="1" t="s">
        <v>19</v>
      </c>
      <c r="B29" s="9">
        <v>7933333.333333333</v>
      </c>
      <c r="C29" s="9">
        <v>1313861.9917378416</v>
      </c>
      <c r="D29" s="10">
        <v>0.15344938749194068</v>
      </c>
      <c r="E29" s="10">
        <v>2.5413191329552168E-2</v>
      </c>
      <c r="F29" s="11">
        <v>6.8432327780980096</v>
      </c>
      <c r="G29" s="11">
        <v>6.8956587301887708</v>
      </c>
      <c r="H29" s="11">
        <v>4.8323285185217094E-3</v>
      </c>
      <c r="I29" s="11">
        <v>0.59334151947891467</v>
      </c>
      <c r="J29" s="11">
        <v>5.6954632271867284E-2</v>
      </c>
      <c r="K29" s="11">
        <v>0.11163107925285988</v>
      </c>
    </row>
    <row r="30" spans="1:11" x14ac:dyDescent="0.25">
      <c r="A30" s="1" t="s">
        <v>20</v>
      </c>
      <c r="B30" s="9">
        <v>1453333.3333333333</v>
      </c>
      <c r="C30" s="9">
        <v>634060.98550008063</v>
      </c>
      <c r="D30" s="10">
        <v>2.8110896196002575E-2</v>
      </c>
      <c r="E30" s="10">
        <v>1.226423569632651E-2</v>
      </c>
      <c r="F30" s="11">
        <v>6.3324384599156049</v>
      </c>
      <c r="G30" s="11">
        <v>6.135141068181178</v>
      </c>
      <c r="H30" s="11">
        <v>3.5193349890761956E-2</v>
      </c>
      <c r="I30" s="11">
        <v>1.3538591814865075</v>
      </c>
      <c r="J30" s="11">
        <v>0.11560350597900153</v>
      </c>
      <c r="K30" s="11">
        <v>0.226582871718843</v>
      </c>
    </row>
    <row r="31" spans="1:11" x14ac:dyDescent="0.25">
      <c r="A31" s="1" t="s">
        <v>21</v>
      </c>
      <c r="B31" s="9">
        <v>323</v>
      </c>
      <c r="C31" s="9">
        <v>557.72036003717847</v>
      </c>
      <c r="D31" s="10">
        <v>6.2475822050290133E-6</v>
      </c>
      <c r="E31" s="10">
        <v>1.0787627853717186E-5</v>
      </c>
      <c r="F31" s="11">
        <v>0</v>
      </c>
      <c r="G31" s="11">
        <v>0.99514215802766726</v>
      </c>
      <c r="H31" s="11">
        <v>2.9709237440518876</v>
      </c>
      <c r="I31" s="11">
        <v>6.4938580916400186</v>
      </c>
      <c r="J31" s="11">
        <v>0.99596233294655556</v>
      </c>
      <c r="K31" s="11">
        <v>1.952086172575249</v>
      </c>
    </row>
    <row r="33" spans="1:11" ht="13.8" x14ac:dyDescent="0.3">
      <c r="A33" s="12" t="s">
        <v>26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6.4" x14ac:dyDescent="0.25">
      <c r="A34" s="5" t="s">
        <v>0</v>
      </c>
      <c r="B34" s="6" t="s">
        <v>9</v>
      </c>
      <c r="C34" s="6" t="s">
        <v>1</v>
      </c>
      <c r="D34" s="7" t="s">
        <v>2</v>
      </c>
      <c r="E34" s="7" t="s">
        <v>3</v>
      </c>
      <c r="F34" s="8" t="s">
        <v>25</v>
      </c>
      <c r="G34" s="8" t="s">
        <v>4</v>
      </c>
      <c r="H34" s="8" t="s">
        <v>5</v>
      </c>
      <c r="I34" s="8" t="s">
        <v>6</v>
      </c>
      <c r="J34" s="8" t="s">
        <v>7</v>
      </c>
      <c r="K34" s="8" t="s">
        <v>8</v>
      </c>
    </row>
    <row r="35" spans="1:11" x14ac:dyDescent="0.25">
      <c r="A35" s="1" t="s">
        <v>10</v>
      </c>
      <c r="B35" s="9">
        <v>2777666.6666666665</v>
      </c>
      <c r="C35" s="9">
        <v>2947854.5305583407</v>
      </c>
      <c r="D35" s="10">
        <v>4.2931478619268416E-2</v>
      </c>
      <c r="E35" s="10">
        <v>4.5561893826249464E-2</v>
      </c>
      <c r="F35" s="11">
        <v>5.5831987739686229</v>
      </c>
      <c r="G35" s="11">
        <v>6.2135151047691863</v>
      </c>
      <c r="H35" s="11">
        <v>0.36275210713426526</v>
      </c>
      <c r="I35" s="4" t="s">
        <v>24</v>
      </c>
      <c r="J35" s="4" t="s">
        <v>24</v>
      </c>
      <c r="K35" s="4" t="s">
        <v>24</v>
      </c>
    </row>
    <row r="36" spans="1:11" x14ac:dyDescent="0.25">
      <c r="A36" s="1" t="s">
        <v>11</v>
      </c>
      <c r="B36" s="9">
        <v>283333.33333333331</v>
      </c>
      <c r="C36" s="9">
        <v>226208.60578972969</v>
      </c>
      <c r="D36" s="10">
        <v>4.3791859866048428E-3</v>
      </c>
      <c r="E36" s="10">
        <v>3.4962690230251887E-3</v>
      </c>
      <c r="F36" s="11">
        <v>5.2504200023088936</v>
      </c>
      <c r="G36" s="11">
        <v>5.3652698473989959</v>
      </c>
      <c r="H36" s="11">
        <v>0.10730243344379911</v>
      </c>
      <c r="I36" s="11">
        <v>0.84824525737019041</v>
      </c>
      <c r="J36" s="11">
        <v>0.39583436796134164</v>
      </c>
      <c r="K36" s="11">
        <v>0.77583536120422958</v>
      </c>
    </row>
    <row r="37" spans="1:11" x14ac:dyDescent="0.25">
      <c r="A37" s="1" t="s">
        <v>12</v>
      </c>
      <c r="B37" s="9">
        <v>81433.333333333328</v>
      </c>
      <c r="C37" s="9">
        <v>27856.11841828172</v>
      </c>
      <c r="D37" s="10">
        <v>1.2586295723853683E-3</v>
      </c>
      <c r="E37" s="10">
        <v>4.3054278853603872E-4</v>
      </c>
      <c r="F37" s="11">
        <v>5.0530784434834199</v>
      </c>
      <c r="G37" s="11">
        <v>4.8948847014475483</v>
      </c>
      <c r="H37" s="11">
        <v>2.0027102682206862E-2</v>
      </c>
      <c r="I37" s="11">
        <v>1.3186304033216381</v>
      </c>
      <c r="J37" s="11">
        <v>0.35720172163474245</v>
      </c>
      <c r="K37" s="11">
        <v>0.70011537440409521</v>
      </c>
    </row>
    <row r="38" spans="1:11" x14ac:dyDescent="0.25">
      <c r="A38" s="1" t="s">
        <v>13</v>
      </c>
      <c r="B38" s="9">
        <v>12310</v>
      </c>
      <c r="C38" s="9">
        <v>17923.345111892479</v>
      </c>
      <c r="D38" s="10">
        <v>1.902627511591963E-4</v>
      </c>
      <c r="E38" s="10">
        <v>2.7702233557793624E-4</v>
      </c>
      <c r="F38" s="11">
        <v>4.5185139398778871</v>
      </c>
      <c r="G38" s="11">
        <v>3.6944722041356974</v>
      </c>
      <c r="H38" s="11">
        <v>0.51884058579675596</v>
      </c>
      <c r="I38" s="11">
        <v>2.5190429006334889</v>
      </c>
      <c r="J38" s="11">
        <v>0.5420924561151973</v>
      </c>
      <c r="K38" s="11">
        <v>1.0625012139857868</v>
      </c>
    </row>
    <row r="39" spans="1:11" x14ac:dyDescent="0.25">
      <c r="A39" s="1" t="s">
        <v>14</v>
      </c>
      <c r="B39" s="9">
        <v>311.33333333333331</v>
      </c>
      <c r="C39" s="9">
        <v>309.83275058220255</v>
      </c>
      <c r="D39" s="10">
        <v>4.8119526017516741E-6</v>
      </c>
      <c r="E39" s="10">
        <v>4.7887596689675814E-6</v>
      </c>
      <c r="F39" s="11">
        <v>2</v>
      </c>
      <c r="G39" s="11">
        <v>2.3489474350213775</v>
      </c>
      <c r="H39" s="11">
        <v>0.18174653971254351</v>
      </c>
      <c r="I39" s="11">
        <v>3.8645676697478089</v>
      </c>
      <c r="J39" s="11">
        <v>0.42602763871483296</v>
      </c>
      <c r="K39" s="11">
        <v>0.83501417188107263</v>
      </c>
    </row>
    <row r="40" spans="1:11" x14ac:dyDescent="0.25">
      <c r="A40" s="1" t="s">
        <v>15</v>
      </c>
      <c r="B40" s="9">
        <v>1</v>
      </c>
      <c r="C40" s="9">
        <v>0</v>
      </c>
      <c r="D40" s="10">
        <v>1.545595054095827E-8</v>
      </c>
      <c r="E40" s="10">
        <v>0</v>
      </c>
      <c r="F40" s="11">
        <v>0</v>
      </c>
      <c r="G40" s="11">
        <v>0</v>
      </c>
      <c r="H40" s="11">
        <v>0</v>
      </c>
      <c r="I40" s="11">
        <v>6.2135151047691863</v>
      </c>
      <c r="J40" s="11">
        <v>0.34773174868676443</v>
      </c>
      <c r="K40" s="11">
        <v>0.68155422742605831</v>
      </c>
    </row>
    <row r="41" spans="1:11" x14ac:dyDescent="0.25">
      <c r="B41" s="9"/>
      <c r="C41" s="9"/>
      <c r="D41" s="10"/>
      <c r="E41" s="10"/>
      <c r="F41" s="11"/>
      <c r="G41" s="11"/>
      <c r="H41" s="11"/>
      <c r="I41" s="11"/>
      <c r="J41" s="11"/>
      <c r="K41" s="11"/>
    </row>
    <row r="42" spans="1:11" x14ac:dyDescent="0.25">
      <c r="A42" s="1" t="s">
        <v>16</v>
      </c>
      <c r="B42" s="9">
        <v>5356666.666666667</v>
      </c>
      <c r="C42" s="9">
        <v>923381.46685610712</v>
      </c>
      <c r="D42" s="10">
        <v>8.2792375064399792E-2</v>
      </c>
      <c r="E42" s="10">
        <v>1.4271738282165458E-2</v>
      </c>
      <c r="F42" s="11">
        <v>6.6404814369704219</v>
      </c>
      <c r="G42" s="11">
        <v>6.7244119386543062</v>
      </c>
      <c r="H42" s="11">
        <v>5.9600010450357125E-3</v>
      </c>
      <c r="I42" s="4" t="s">
        <v>24</v>
      </c>
      <c r="J42" s="4" t="s">
        <v>24</v>
      </c>
      <c r="K42" s="4" t="s">
        <v>24</v>
      </c>
    </row>
    <row r="43" spans="1:11" x14ac:dyDescent="0.25">
      <c r="A43" s="1" t="s">
        <v>17</v>
      </c>
      <c r="B43" s="9">
        <v>2096666.6666666667</v>
      </c>
      <c r="C43" s="9">
        <v>1821601.8591704755</v>
      </c>
      <c r="D43" s="10">
        <v>3.2405976300875834E-2</v>
      </c>
      <c r="E43" s="10">
        <v>2.8154588240656499E-2</v>
      </c>
      <c r="F43" s="11">
        <v>6.6232492903979008</v>
      </c>
      <c r="G43" s="11">
        <v>6.2204641267892811</v>
      </c>
      <c r="H43" s="11">
        <v>0.12171578276676803</v>
      </c>
      <c r="I43" s="11">
        <v>0.50394781186502513</v>
      </c>
      <c r="J43" s="11">
        <v>0.20629734512090692</v>
      </c>
      <c r="K43" s="11">
        <v>0.40434279643697757</v>
      </c>
    </row>
    <row r="44" spans="1:11" x14ac:dyDescent="0.25">
      <c r="A44" s="1" t="s">
        <v>18</v>
      </c>
      <c r="B44" s="9">
        <v>806666.66666666663</v>
      </c>
      <c r="C44" s="9">
        <v>257589.46665835031</v>
      </c>
      <c r="D44" s="10">
        <v>1.246780010303967E-2</v>
      </c>
      <c r="E44" s="10">
        <v>3.9812900565432772E-3</v>
      </c>
      <c r="F44" s="11">
        <v>5.9508514588885468</v>
      </c>
      <c r="G44" s="11">
        <v>5.8895544585883775</v>
      </c>
      <c r="H44" s="11">
        <v>2.3963634704119035E-2</v>
      </c>
      <c r="I44" s="11">
        <v>0.83485748006592875</v>
      </c>
      <c r="J44" s="11">
        <v>9.9872645152305095E-2</v>
      </c>
      <c r="K44" s="11">
        <v>0.19575038449851798</v>
      </c>
    </row>
    <row r="45" spans="1:11" x14ac:dyDescent="0.25">
      <c r="A45" s="1" t="s">
        <v>19</v>
      </c>
      <c r="B45" s="9">
        <v>52933.333333333336</v>
      </c>
      <c r="C45" s="9">
        <v>58988.501704428243</v>
      </c>
      <c r="D45" s="10">
        <v>8.1813498196805763E-4</v>
      </c>
      <c r="E45" s="10">
        <v>9.1172336482887547E-4</v>
      </c>
      <c r="F45" s="11">
        <v>4.2227164711475833</v>
      </c>
      <c r="G45" s="11">
        <v>4.5432614322539084</v>
      </c>
      <c r="H45" s="11">
        <v>0.22089347209097956</v>
      </c>
      <c r="I45" s="11">
        <v>2.1811505064003978</v>
      </c>
      <c r="J45" s="11">
        <v>0.2749869531062733</v>
      </c>
      <c r="K45" s="11">
        <v>0.53897442808829565</v>
      </c>
    </row>
    <row r="46" spans="1:11" x14ac:dyDescent="0.25">
      <c r="A46" s="1" t="s">
        <v>20</v>
      </c>
      <c r="B46" s="9">
        <v>11.766666666666666</v>
      </c>
      <c r="C46" s="9">
        <v>18.64841369482491</v>
      </c>
      <c r="D46" s="10">
        <v>1.8186501803194231E-7</v>
      </c>
      <c r="E46" s="10">
        <v>2.8822895973454265E-7</v>
      </c>
      <c r="F46" s="11">
        <v>1.5224442335063197</v>
      </c>
      <c r="G46" s="11">
        <v>0.50748141116877321</v>
      </c>
      <c r="H46" s="11">
        <v>0.77261214804554856</v>
      </c>
      <c r="I46" s="11">
        <v>6.2169305274855331</v>
      </c>
      <c r="J46" s="11">
        <v>0.50943502990750589</v>
      </c>
      <c r="K46" s="11">
        <v>0.9984926586187115</v>
      </c>
    </row>
    <row r="47" spans="1:11" x14ac:dyDescent="0.25">
      <c r="A47" s="1" t="s">
        <v>21</v>
      </c>
      <c r="B47" s="9">
        <v>1</v>
      </c>
      <c r="C47" s="9">
        <v>0</v>
      </c>
      <c r="D47" s="10">
        <v>1.545595054095827E-8</v>
      </c>
      <c r="E47" s="10">
        <v>0</v>
      </c>
      <c r="F47" s="11">
        <v>0</v>
      </c>
      <c r="G47" s="11">
        <v>0</v>
      </c>
      <c r="H47" s="11">
        <v>0</v>
      </c>
      <c r="I47" s="11">
        <v>6.7244119386543062</v>
      </c>
      <c r="J47" s="11">
        <v>4.457204297552339E-2</v>
      </c>
      <c r="K47" s="11">
        <v>8.7361204232025841E-2</v>
      </c>
    </row>
  </sheetData>
  <mergeCells count="3">
    <mergeCell ref="A1:K1"/>
    <mergeCell ref="A17:K17"/>
    <mergeCell ref="A33:K3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E4DC-94A6-44C2-9C46-1DB8AAB2813B}">
  <dimension ref="A1:K47"/>
  <sheetViews>
    <sheetView topLeftCell="C1" workbookViewId="0">
      <selection activeCell="L2" sqref="L2"/>
    </sheetView>
  </sheetViews>
  <sheetFormatPr defaultRowHeight="13.2" x14ac:dyDescent="0.25"/>
  <cols>
    <col min="1" max="1" width="27.6640625" style="1" bestFit="1" customWidth="1"/>
    <col min="2" max="3" width="12.77734375" style="2" customWidth="1"/>
    <col min="4" max="5" width="12.77734375" style="3" customWidth="1"/>
    <col min="6" max="11" width="12.77734375" style="4" customWidth="1"/>
    <col min="12" max="16384" width="8.88671875" style="1"/>
  </cols>
  <sheetData>
    <row r="1" spans="1:11" ht="13.8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ht="30" customHeight="1" x14ac:dyDescent="0.3">
      <c r="A2" s="5" t="s">
        <v>0</v>
      </c>
      <c r="B2" s="6" t="s">
        <v>9</v>
      </c>
      <c r="C2" s="6" t="s">
        <v>1</v>
      </c>
      <c r="D2" s="7" t="s">
        <v>2</v>
      </c>
      <c r="E2" s="7" t="s">
        <v>3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ht="13.2" customHeight="1" x14ac:dyDescent="0.25">
      <c r="A3" s="1" t="s">
        <v>10</v>
      </c>
      <c r="B3" s="2">
        <v>3966666.6666666665</v>
      </c>
      <c r="C3" s="2">
        <v>2527060.2156128637</v>
      </c>
      <c r="D3" s="3">
        <v>6.7231638418079095E-2</v>
      </c>
      <c r="E3" s="3">
        <v>4.2831529078184161E-2</v>
      </c>
      <c r="F3" s="4">
        <v>6.0934216851622347</v>
      </c>
      <c r="G3" s="4">
        <v>6.5114378193481572</v>
      </c>
      <c r="H3" s="4">
        <v>0.13653535781956316</v>
      </c>
      <c r="I3" s="4" t="s">
        <v>24</v>
      </c>
      <c r="J3" s="4" t="s">
        <v>24</v>
      </c>
      <c r="K3" s="4" t="s">
        <v>24</v>
      </c>
    </row>
    <row r="4" spans="1:11" ht="13.2" customHeight="1" x14ac:dyDescent="0.25">
      <c r="A4" s="1" t="s">
        <v>11</v>
      </c>
      <c r="B4" s="2">
        <v>2296666.6666666665</v>
      </c>
      <c r="C4" s="2">
        <v>1708986.0541658415</v>
      </c>
      <c r="D4" s="3">
        <v>3.8926553672316379E-2</v>
      </c>
      <c r="E4" s="3">
        <v>2.8965865324844776E-2</v>
      </c>
      <c r="F4" s="4">
        <v>6.6304278750250241</v>
      </c>
      <c r="G4" s="4">
        <v>6.2883150528459035</v>
      </c>
      <c r="H4" s="4">
        <v>8.7791878468655923E-2</v>
      </c>
      <c r="I4" s="4">
        <v>0.22312276650225371</v>
      </c>
      <c r="J4" s="4">
        <v>0.2734515412818263</v>
      </c>
      <c r="K4" s="4">
        <v>0.53596502091237952</v>
      </c>
    </row>
    <row r="5" spans="1:11" ht="13.2" customHeight="1" x14ac:dyDescent="0.25">
      <c r="A5" s="1" t="s">
        <v>12</v>
      </c>
      <c r="B5" s="2">
        <v>327433.33333333331</v>
      </c>
      <c r="C5" s="2">
        <v>377531.93683890288</v>
      </c>
      <c r="D5" s="3">
        <v>5.5497175141242944E-3</v>
      </c>
      <c r="E5" s="3">
        <v>6.398846387100047E-3</v>
      </c>
      <c r="F5" s="4">
        <v>5.8808135922807914</v>
      </c>
      <c r="G5" s="4">
        <v>5.2958938840531458</v>
      </c>
      <c r="H5" s="4">
        <v>0.29471034079515701</v>
      </c>
      <c r="I5" s="4">
        <v>1.2155439352950115</v>
      </c>
      <c r="J5" s="4">
        <v>0.37914188136488791</v>
      </c>
      <c r="K5" s="4">
        <v>0.74311808747518027</v>
      </c>
    </row>
    <row r="6" spans="1:11" ht="13.2" customHeight="1" x14ac:dyDescent="0.25">
      <c r="A6" s="1" t="s">
        <v>13</v>
      </c>
      <c r="B6" s="2">
        <v>281000</v>
      </c>
      <c r="C6" s="2">
        <v>279506.70832736732</v>
      </c>
      <c r="D6" s="3">
        <v>4.7627118644067799E-3</v>
      </c>
      <c r="E6" s="3">
        <v>4.7374018360570739E-3</v>
      </c>
      <c r="F6" s="4">
        <v>5.143014800254095</v>
      </c>
      <c r="G6" s="4">
        <v>5.3092178287256298</v>
      </c>
      <c r="H6" s="4">
        <v>0.17126000909167</v>
      </c>
      <c r="I6" s="4">
        <v>1.2022199906225275</v>
      </c>
      <c r="J6" s="4">
        <v>0.32030993683786602</v>
      </c>
      <c r="K6" s="4">
        <v>0.62780747620221733</v>
      </c>
    </row>
    <row r="7" spans="1:11" ht="13.2" customHeight="1" x14ac:dyDescent="0.25">
      <c r="A7" s="1" t="s">
        <v>14</v>
      </c>
      <c r="B7" s="2">
        <v>4586.666666666667</v>
      </c>
      <c r="C7" s="2">
        <v>4512.8298586733063</v>
      </c>
      <c r="D7" s="3">
        <v>7.7740112994350284E-5</v>
      </c>
      <c r="E7" s="3">
        <v>7.6488641672428913E-5</v>
      </c>
      <c r="F7" s="4">
        <v>3.5831987739686229</v>
      </c>
      <c r="G7" s="4">
        <v>3.4188934903473238</v>
      </c>
      <c r="H7" s="4">
        <v>0.42699881938181866</v>
      </c>
      <c r="I7" s="4">
        <v>3.0925443290008334</v>
      </c>
      <c r="J7" s="4">
        <v>0.43341057409088896</v>
      </c>
      <c r="K7" s="4">
        <v>0.84948472521814233</v>
      </c>
    </row>
    <row r="8" spans="1:11" ht="13.2" customHeight="1" x14ac:dyDescent="0.25">
      <c r="A8" s="1" t="s">
        <v>15</v>
      </c>
      <c r="B8" s="2">
        <v>754.33333333333337</v>
      </c>
      <c r="C8" s="2">
        <v>711.17250603024115</v>
      </c>
      <c r="D8" s="3">
        <v>1.2785310734463278E-5</v>
      </c>
      <c r="E8" s="3">
        <v>1.2053771288648154E-5</v>
      </c>
      <c r="F8" s="4">
        <v>2.1238516409670858</v>
      </c>
      <c r="G8" s="4">
        <v>2.6955647740561095</v>
      </c>
      <c r="H8" s="4">
        <v>0.28646065948666788</v>
      </c>
      <c r="I8" s="4">
        <v>3.8158730452920477</v>
      </c>
      <c r="J8" s="4">
        <v>0.37549789937549632</v>
      </c>
      <c r="K8" s="4">
        <v>0.73597588277597281</v>
      </c>
    </row>
    <row r="9" spans="1:11" ht="13.2" customHeight="1" x14ac:dyDescent="0.25"/>
    <row r="10" spans="1:11" ht="13.2" customHeight="1" x14ac:dyDescent="0.25">
      <c r="A10" s="1" t="s">
        <v>16</v>
      </c>
      <c r="B10" s="2">
        <v>45233333.333333336</v>
      </c>
      <c r="C10" s="2">
        <v>7902742.1401266474</v>
      </c>
      <c r="D10" s="3">
        <v>0.76666666666666661</v>
      </c>
      <c r="E10" s="3">
        <v>0.1339447820360451</v>
      </c>
      <c r="F10" s="4">
        <v>7.6693168805661118</v>
      </c>
      <c r="G10" s="4">
        <v>7.6508282112284922</v>
      </c>
      <c r="H10" s="4">
        <v>6.1727230205928666E-3</v>
      </c>
      <c r="I10" s="4" t="s">
        <v>24</v>
      </c>
      <c r="J10" s="4" t="s">
        <v>24</v>
      </c>
      <c r="K10" s="4" t="s">
        <v>24</v>
      </c>
    </row>
    <row r="11" spans="1:11" ht="13.2" customHeight="1" x14ac:dyDescent="0.25">
      <c r="A11" s="1" t="s">
        <v>17</v>
      </c>
      <c r="B11" s="2">
        <v>2325666.6666666665</v>
      </c>
      <c r="C11" s="2">
        <v>3143237.8741249177</v>
      </c>
      <c r="D11" s="3">
        <v>3.9418079096045194E-2</v>
      </c>
      <c r="E11" s="3">
        <v>5.3275218205507083E-2</v>
      </c>
      <c r="F11" s="4">
        <v>5.1875207208364627</v>
      </c>
      <c r="G11" s="4">
        <v>5.9704756243630905</v>
      </c>
      <c r="H11" s="4">
        <v>0.62876832541288508</v>
      </c>
      <c r="I11" s="4">
        <v>1.6803525868654017</v>
      </c>
      <c r="J11" s="4">
        <v>0.46005110166642649</v>
      </c>
      <c r="K11" s="4">
        <v>0.90170015926619584</v>
      </c>
    </row>
    <row r="12" spans="1:11" ht="13.2" customHeight="1" x14ac:dyDescent="0.25">
      <c r="A12" s="1" t="s">
        <v>18</v>
      </c>
      <c r="B12" s="2">
        <v>19344.566666666666</v>
      </c>
      <c r="C12" s="2">
        <v>32871.739833226558</v>
      </c>
      <c r="D12" s="3">
        <v>3.2787401129943505E-4</v>
      </c>
      <c r="E12" s="3">
        <v>5.5714813276655181E-4</v>
      </c>
      <c r="F12" s="4">
        <v>4.7581546219673898</v>
      </c>
      <c r="G12" s="4">
        <v>3.1354687632668292</v>
      </c>
      <c r="H12" s="4">
        <v>2.2248320470200813</v>
      </c>
      <c r="I12" s="4">
        <v>4.5153594479616626</v>
      </c>
      <c r="J12" s="4">
        <v>0.86236202182159249</v>
      </c>
      <c r="K12" s="4">
        <v>1.6902295627703212</v>
      </c>
    </row>
    <row r="13" spans="1:11" ht="13.2" customHeight="1" x14ac:dyDescent="0.25">
      <c r="A13" s="1" t="s">
        <v>19</v>
      </c>
      <c r="B13" s="2">
        <v>14143.333333333334</v>
      </c>
      <c r="C13" s="2">
        <v>18986.590882339391</v>
      </c>
      <c r="D13" s="3">
        <v>2.3971751412429378E-4</v>
      </c>
      <c r="E13" s="3">
        <v>3.2180662512439648E-4</v>
      </c>
      <c r="F13" s="4">
        <v>3.2380461031287955</v>
      </c>
      <c r="G13" s="4">
        <v>3.8221488206106002</v>
      </c>
      <c r="H13" s="4">
        <v>0.45133645102844605</v>
      </c>
      <c r="I13" s="4">
        <v>3.828679390617892</v>
      </c>
      <c r="J13" s="4">
        <v>0.39051639916442216</v>
      </c>
      <c r="K13" s="4">
        <v>0.7654121423622674</v>
      </c>
    </row>
    <row r="14" spans="1:11" ht="13.2" customHeight="1" x14ac:dyDescent="0.25">
      <c r="A14" s="1" t="s">
        <v>20</v>
      </c>
      <c r="B14" s="2">
        <v>2209</v>
      </c>
      <c r="C14" s="2">
        <v>2201.3230112820788</v>
      </c>
      <c r="D14" s="3">
        <v>3.7440677966101689E-5</v>
      </c>
      <c r="E14" s="3">
        <v>3.7310559513255578E-5</v>
      </c>
      <c r="F14" s="4">
        <v>3.6748611407378116</v>
      </c>
      <c r="G14" s="4">
        <v>3.1962973620312529</v>
      </c>
      <c r="H14" s="4">
        <v>0.18942712380756707</v>
      </c>
      <c r="I14" s="4">
        <v>4.4545308491972389</v>
      </c>
      <c r="J14" s="4">
        <v>0.25534280671818421</v>
      </c>
      <c r="K14" s="4">
        <v>0.50047190116764106</v>
      </c>
    </row>
    <row r="15" spans="1:11" ht="13.2" customHeight="1" x14ac:dyDescent="0.25">
      <c r="A15" s="1" t="s">
        <v>21</v>
      </c>
      <c r="B15" s="2">
        <v>1400.3333333333333</v>
      </c>
      <c r="C15" s="2">
        <v>1616.6324051352346</v>
      </c>
      <c r="D15" s="3">
        <v>2.3734463276836154E-5</v>
      </c>
      <c r="E15" s="3">
        <v>2.7400549239580247E-5</v>
      </c>
      <c r="F15" s="4">
        <v>0</v>
      </c>
      <c r="G15" s="4">
        <v>2.171298828974308</v>
      </c>
      <c r="H15" s="4">
        <v>3.5954941430071345</v>
      </c>
      <c r="I15" s="4">
        <v>5.4795293822541842</v>
      </c>
      <c r="J15" s="4">
        <v>1.0956986912510402</v>
      </c>
      <c r="K15" s="4">
        <v>2.1475694348520387</v>
      </c>
    </row>
    <row r="17" spans="1:11" ht="13.8" x14ac:dyDescent="0.3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6.4" x14ac:dyDescent="0.25">
      <c r="A18" s="5" t="s">
        <v>0</v>
      </c>
      <c r="B18" s="6" t="s">
        <v>9</v>
      </c>
      <c r="C18" s="6" t="s">
        <v>1</v>
      </c>
      <c r="D18" s="7" t="s">
        <v>2</v>
      </c>
      <c r="E18" s="7" t="s">
        <v>3</v>
      </c>
      <c r="F18" s="8" t="s">
        <v>25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</row>
    <row r="19" spans="1:11" x14ac:dyDescent="0.25">
      <c r="A19" s="1" t="s">
        <v>10</v>
      </c>
      <c r="B19" s="9">
        <v>1136666.6666666667</v>
      </c>
      <c r="C19" s="9">
        <v>568280.15391471598</v>
      </c>
      <c r="D19" s="10">
        <v>2.004703115814227E-2</v>
      </c>
      <c r="E19" s="10">
        <v>1.0022577670453539E-2</v>
      </c>
      <c r="F19" s="11">
        <v>5.8790958795000732</v>
      </c>
      <c r="G19" s="11">
        <v>6.0226532353983915</v>
      </c>
      <c r="H19" s="11">
        <v>4.055378633626773E-2</v>
      </c>
      <c r="I19" s="4" t="s">
        <v>24</v>
      </c>
      <c r="J19" s="4" t="s">
        <v>24</v>
      </c>
      <c r="K19" s="4" t="s">
        <v>24</v>
      </c>
    </row>
    <row r="20" spans="1:11" x14ac:dyDescent="0.25">
      <c r="A20" s="1" t="s">
        <v>11</v>
      </c>
      <c r="B20" s="9">
        <v>671333.33333333337</v>
      </c>
      <c r="C20" s="9">
        <v>222095.32487950614</v>
      </c>
      <c r="D20" s="10">
        <v>1.1840094062316286E-2</v>
      </c>
      <c r="E20" s="10">
        <v>3.9170251301500056E-3</v>
      </c>
      <c r="F20" s="11">
        <v>5.6201360549737576</v>
      </c>
      <c r="G20" s="11">
        <v>5.8080440965662623</v>
      </c>
      <c r="H20" s="11">
        <v>2.672255328388335E-2</v>
      </c>
      <c r="I20" s="11">
        <v>0.21460913883212918</v>
      </c>
      <c r="J20" s="11">
        <v>0.14975128226512907</v>
      </c>
      <c r="K20" s="11">
        <v>0.29351251323965299</v>
      </c>
    </row>
    <row r="21" spans="1:11" x14ac:dyDescent="0.25">
      <c r="A21" s="1" t="s">
        <v>12</v>
      </c>
      <c r="B21" s="9">
        <v>320666.66666666669</v>
      </c>
      <c r="C21" s="9">
        <v>157532.00732972758</v>
      </c>
      <c r="D21" s="10">
        <v>5.6554967666078773E-3</v>
      </c>
      <c r="E21" s="10">
        <v>2.778342280947576E-3</v>
      </c>
      <c r="F21" s="11">
        <v>5.2174839442139067</v>
      </c>
      <c r="G21" s="11">
        <v>5.4665948146024155</v>
      </c>
      <c r="H21" s="11">
        <v>5.4658555352234982E-2</v>
      </c>
      <c r="I21" s="11">
        <v>0.55605842079597601</v>
      </c>
      <c r="J21" s="11">
        <v>0.17815006940638811</v>
      </c>
      <c r="K21" s="11">
        <v>0.3491741360365207</v>
      </c>
    </row>
    <row r="22" spans="1:11" x14ac:dyDescent="0.25">
      <c r="A22" s="1" t="s">
        <v>13</v>
      </c>
      <c r="B22" s="9">
        <v>345666.66666666669</v>
      </c>
      <c r="C22" s="9">
        <v>292359.93797600473</v>
      </c>
      <c r="D22" s="10">
        <v>6.0964138741916515E-3</v>
      </c>
      <c r="E22" s="10">
        <v>5.156259929030068E-3</v>
      </c>
      <c r="F22" s="11">
        <v>5.8325089127062366</v>
      </c>
      <c r="G22" s="11">
        <v>5.4376107046491979</v>
      </c>
      <c r="H22" s="11">
        <v>0.12701502870316783</v>
      </c>
      <c r="I22" s="11">
        <v>0.58504253074919355</v>
      </c>
      <c r="J22" s="11">
        <v>0.23633931471469544</v>
      </c>
      <c r="K22" s="11">
        <v>0.46322505684080306</v>
      </c>
    </row>
    <row r="23" spans="1:11" x14ac:dyDescent="0.25">
      <c r="A23" s="1" t="s">
        <v>14</v>
      </c>
      <c r="B23" s="9">
        <v>944666.66666666663</v>
      </c>
      <c r="C23" s="9">
        <v>1005532.8603945936</v>
      </c>
      <c r="D23" s="10">
        <v>1.6660787771898885E-2</v>
      </c>
      <c r="E23" s="10">
        <v>1.7734265615424932E-2</v>
      </c>
      <c r="F23" s="11">
        <v>5.426511261364575</v>
      </c>
      <c r="G23" s="11">
        <v>5.8060158122215357</v>
      </c>
      <c r="H23" s="11">
        <v>0.21458816869739539</v>
      </c>
      <c r="I23" s="11">
        <v>0.21663742317685575</v>
      </c>
      <c r="J23" s="11">
        <v>0.29162873374301507</v>
      </c>
      <c r="K23" s="11">
        <v>0.57159231813630951</v>
      </c>
    </row>
    <row r="24" spans="1:11" x14ac:dyDescent="0.25">
      <c r="A24" s="1" t="s">
        <v>15</v>
      </c>
      <c r="B24" s="9">
        <v>22033.333333333332</v>
      </c>
      <c r="C24" s="9">
        <v>9073.7717258774683</v>
      </c>
      <c r="D24" s="10">
        <v>3.8859494415049973E-4</v>
      </c>
      <c r="E24" s="10">
        <v>1.6003124736997299E-4</v>
      </c>
      <c r="F24" s="11">
        <v>4.3159703454569174</v>
      </c>
      <c r="G24" s="11">
        <v>4.3179167249436921</v>
      </c>
      <c r="H24" s="11">
        <v>3.3188512474580753E-2</v>
      </c>
      <c r="I24" s="11">
        <v>1.7047365104546994</v>
      </c>
      <c r="J24" s="11">
        <v>0.15678254453312979</v>
      </c>
      <c r="K24" s="11">
        <v>0.30729378728493439</v>
      </c>
    </row>
    <row r="25" spans="1:11" x14ac:dyDescent="0.25">
      <c r="B25" s="9"/>
      <c r="C25" s="9"/>
      <c r="D25" s="10"/>
      <c r="E25" s="10"/>
      <c r="F25" s="11"/>
      <c r="G25" s="11"/>
      <c r="H25" s="11"/>
      <c r="I25" s="11"/>
      <c r="J25" s="11"/>
      <c r="K25" s="11"/>
    </row>
    <row r="26" spans="1:11" x14ac:dyDescent="0.25">
      <c r="A26" s="1" t="s">
        <v>16</v>
      </c>
      <c r="B26" s="9">
        <v>34433333.333333336</v>
      </c>
      <c r="C26" s="9">
        <v>3108590.2485424699</v>
      </c>
      <c r="D26" s="10">
        <v>0.60728982951205168</v>
      </c>
      <c r="E26" s="10">
        <v>5.4825224842018842E-2</v>
      </c>
      <c r="F26" s="11">
        <v>7.5797835966168101</v>
      </c>
      <c r="G26" s="11">
        <v>7.5358333529419328</v>
      </c>
      <c r="H26" s="11">
        <v>1.4703935634934212E-3</v>
      </c>
      <c r="I26" s="4" t="s">
        <v>24</v>
      </c>
      <c r="J26" s="4" t="s">
        <v>24</v>
      </c>
      <c r="K26" s="4" t="s">
        <v>24</v>
      </c>
    </row>
    <row r="27" spans="1:11" x14ac:dyDescent="0.25">
      <c r="A27" s="1" t="s">
        <v>17</v>
      </c>
      <c r="B27" s="9">
        <v>35766666.666666664</v>
      </c>
      <c r="C27" s="9">
        <v>8874870.8910796698</v>
      </c>
      <c r="D27" s="10">
        <v>0.63080540858318634</v>
      </c>
      <c r="E27" s="10">
        <v>0.1565232961389714</v>
      </c>
      <c r="F27" s="11">
        <v>7.4361626470407565</v>
      </c>
      <c r="G27" s="11">
        <v>7.5444810683887917</v>
      </c>
      <c r="H27" s="11">
        <v>1.1777789104017842E-2</v>
      </c>
      <c r="I27" s="11">
        <v>0</v>
      </c>
      <c r="J27" s="11">
        <v>6.6453449038935672E-2</v>
      </c>
      <c r="K27" s="11">
        <v>0.13024876011631392</v>
      </c>
    </row>
    <row r="28" spans="1:11" x14ac:dyDescent="0.25">
      <c r="A28" s="1" t="s">
        <v>18</v>
      </c>
      <c r="B28" s="9">
        <v>9110000</v>
      </c>
      <c r="C28" s="9">
        <v>753193.20230602182</v>
      </c>
      <c r="D28" s="10">
        <v>0.16067019400352733</v>
      </c>
      <c r="E28" s="10">
        <v>1.3283830728501266E-2</v>
      </c>
      <c r="F28" s="11">
        <v>6.9556877503135057</v>
      </c>
      <c r="G28" s="11">
        <v>6.9585340769909791</v>
      </c>
      <c r="H28" s="11">
        <v>1.2789926024038144E-3</v>
      </c>
      <c r="I28" s="11">
        <v>0.57729927595095365</v>
      </c>
      <c r="J28" s="11">
        <v>3.0273124306867939E-2</v>
      </c>
      <c r="K28" s="11">
        <v>5.9335323641461157E-2</v>
      </c>
    </row>
    <row r="29" spans="1:11" x14ac:dyDescent="0.25">
      <c r="A29" s="1" t="s">
        <v>19</v>
      </c>
      <c r="B29" s="9">
        <v>8820000</v>
      </c>
      <c r="C29" s="9">
        <v>1835020.4358535083</v>
      </c>
      <c r="D29" s="10">
        <v>0.15555555555555556</v>
      </c>
      <c r="E29" s="10">
        <v>3.2363676117345759E-2</v>
      </c>
      <c r="F29" s="11">
        <v>6.910090545594068</v>
      </c>
      <c r="G29" s="11">
        <v>6.9395019524317556</v>
      </c>
      <c r="H29" s="11">
        <v>7.5741488179334E-3</v>
      </c>
      <c r="I29" s="11">
        <v>0.59633140051017719</v>
      </c>
      <c r="J29" s="11">
        <v>5.4907626614848389E-2</v>
      </c>
      <c r="K29" s="11">
        <v>0.10761894816510284</v>
      </c>
    </row>
    <row r="30" spans="1:11" x14ac:dyDescent="0.25">
      <c r="A30" s="1" t="s">
        <v>20</v>
      </c>
      <c r="B30" s="9">
        <v>4053333.3333333335</v>
      </c>
      <c r="C30" s="9">
        <v>1888023.6580438637</v>
      </c>
      <c r="D30" s="10">
        <v>7.1487360376249268E-2</v>
      </c>
      <c r="E30" s="10">
        <v>3.329847721417746E-2</v>
      </c>
      <c r="F30" s="11">
        <v>6.594392550375427</v>
      </c>
      <c r="G30" s="11">
        <v>6.5736162212690772</v>
      </c>
      <c r="H30" s="11">
        <v>4.6515721064693087E-2</v>
      </c>
      <c r="I30" s="11">
        <v>0.96221713167285561</v>
      </c>
      <c r="J30" s="11">
        <v>0.12647280949962658</v>
      </c>
      <c r="K30" s="11">
        <v>0.24788670661926809</v>
      </c>
    </row>
    <row r="31" spans="1:11" x14ac:dyDescent="0.25">
      <c r="A31" s="1" t="s">
        <v>21</v>
      </c>
      <c r="B31" s="9">
        <v>229766.66666666666</v>
      </c>
      <c r="C31" s="9">
        <v>289236.69084909221</v>
      </c>
      <c r="D31" s="10">
        <v>4.0523221634332744E-3</v>
      </c>
      <c r="E31" s="10">
        <v>5.1011762054513615E-3</v>
      </c>
      <c r="F31" s="11">
        <v>3.9190780923760737</v>
      </c>
      <c r="G31" s="11">
        <v>4.9194516575706793</v>
      </c>
      <c r="H31" s="11">
        <v>0.85697782370160525</v>
      </c>
      <c r="I31" s="11">
        <v>2.6163816953712535</v>
      </c>
      <c r="J31" s="11">
        <v>0.53492934650758595</v>
      </c>
      <c r="K31" s="11">
        <v>1.0484615191548685</v>
      </c>
    </row>
    <row r="33" spans="1:11" ht="13.8" x14ac:dyDescent="0.3">
      <c r="A33" s="12" t="s">
        <v>26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6.4" x14ac:dyDescent="0.25">
      <c r="A34" s="5" t="s">
        <v>0</v>
      </c>
      <c r="B34" s="6" t="s">
        <v>9</v>
      </c>
      <c r="C34" s="6" t="s">
        <v>1</v>
      </c>
      <c r="D34" s="7" t="s">
        <v>2</v>
      </c>
      <c r="E34" s="7" t="s">
        <v>3</v>
      </c>
      <c r="F34" s="8" t="s">
        <v>25</v>
      </c>
      <c r="G34" s="8" t="s">
        <v>4</v>
      </c>
      <c r="H34" s="8" t="s">
        <v>5</v>
      </c>
      <c r="I34" s="8" t="s">
        <v>6</v>
      </c>
      <c r="J34" s="8" t="s">
        <v>7</v>
      </c>
      <c r="K34" s="8" t="s">
        <v>8</v>
      </c>
    </row>
    <row r="35" spans="1:11" x14ac:dyDescent="0.25">
      <c r="A35" s="1" t="s">
        <v>10</v>
      </c>
      <c r="B35" s="9">
        <v>855333.33333333337</v>
      </c>
      <c r="C35" s="9">
        <v>635496.91842945502</v>
      </c>
      <c r="D35" s="10">
        <v>1.0098386462022825E-2</v>
      </c>
      <c r="E35" s="10">
        <v>7.5029152116818758E-3</v>
      </c>
      <c r="F35" s="11">
        <v>5.773054693364263</v>
      </c>
      <c r="G35" s="11">
        <v>5.855368110231371</v>
      </c>
      <c r="H35" s="11">
        <v>9.6365531489010656E-2</v>
      </c>
      <c r="I35" s="4" t="s">
        <v>24</v>
      </c>
      <c r="J35" s="4" t="s">
        <v>24</v>
      </c>
      <c r="K35" s="4" t="s">
        <v>24</v>
      </c>
    </row>
    <row r="36" spans="1:11" x14ac:dyDescent="0.25">
      <c r="A36" s="1" t="s">
        <v>11</v>
      </c>
      <c r="B36" s="9">
        <v>62910</v>
      </c>
      <c r="C36" s="9">
        <v>72120.276621765675</v>
      </c>
      <c r="D36" s="10">
        <v>7.4273907910271544E-4</v>
      </c>
      <c r="E36" s="10">
        <v>8.5147906283076363E-4</v>
      </c>
      <c r="F36" s="11">
        <v>5.1613680022349753</v>
      </c>
      <c r="G36" s="11">
        <v>4.5603199198485269</v>
      </c>
      <c r="H36" s="11">
        <v>0.34475577135248514</v>
      </c>
      <c r="I36" s="11">
        <v>1.2950481903828441</v>
      </c>
      <c r="J36" s="11">
        <v>0.38345851702693812</v>
      </c>
      <c r="K36" s="11">
        <v>0.7515786933727987</v>
      </c>
    </row>
    <row r="37" spans="1:11" x14ac:dyDescent="0.25">
      <c r="A37" s="1" t="s">
        <v>12</v>
      </c>
      <c r="B37" s="9">
        <v>7790</v>
      </c>
      <c r="C37" s="9">
        <v>953.57223113930911</v>
      </c>
      <c r="D37" s="10">
        <v>9.1971664698937429E-5</v>
      </c>
      <c r="E37" s="10">
        <v>1.1258231772601055E-5</v>
      </c>
      <c r="F37" s="11">
        <v>3.9138138523837167</v>
      </c>
      <c r="G37" s="11">
        <v>3.8892573551384166</v>
      </c>
      <c r="H37" s="11">
        <v>3.043514314602553E-3</v>
      </c>
      <c r="I37" s="11">
        <v>1.9661107550929544</v>
      </c>
      <c r="J37" s="11">
        <v>0.1820339215673947</v>
      </c>
      <c r="K37" s="11">
        <v>0.35678648627209358</v>
      </c>
    </row>
    <row r="38" spans="1:11" x14ac:dyDescent="0.25">
      <c r="A38" s="1" t="s">
        <v>13</v>
      </c>
      <c r="B38" s="9">
        <v>3486.6666666666665</v>
      </c>
      <c r="C38" s="9">
        <v>865.23599863466848</v>
      </c>
      <c r="D38" s="10">
        <v>4.1164895710350259E-5</v>
      </c>
      <c r="E38" s="10">
        <v>1.0215301046454185E-5</v>
      </c>
      <c r="F38" s="11">
        <v>3.436162647040756</v>
      </c>
      <c r="G38" s="11">
        <v>3.5336934377139042</v>
      </c>
      <c r="H38" s="11">
        <v>1.1223140709851186E-2</v>
      </c>
      <c r="I38" s="11">
        <v>2.3216746725174668</v>
      </c>
      <c r="J38" s="11">
        <v>0.18937500028502693</v>
      </c>
      <c r="K38" s="11">
        <v>0.37117500055865277</v>
      </c>
    </row>
    <row r="39" spans="1:11" x14ac:dyDescent="0.25">
      <c r="A39" s="1" t="s">
        <v>14</v>
      </c>
      <c r="B39" s="9">
        <v>446</v>
      </c>
      <c r="C39" s="9">
        <v>632.47213377349681</v>
      </c>
      <c r="D39" s="10">
        <v>5.2656434474616302E-6</v>
      </c>
      <c r="E39" s="10">
        <v>7.4672034684001991E-6</v>
      </c>
      <c r="F39" s="11">
        <v>0</v>
      </c>
      <c r="G39" s="11">
        <v>1.7636341109645819</v>
      </c>
      <c r="H39" s="11">
        <v>2.511508580628155</v>
      </c>
      <c r="I39" s="11">
        <v>4.0917339992667889</v>
      </c>
      <c r="J39" s="11">
        <v>0.93235796275128247</v>
      </c>
      <c r="K39" s="11">
        <v>1.8274216069925135</v>
      </c>
    </row>
    <row r="40" spans="1:11" x14ac:dyDescent="0.25">
      <c r="A40" s="1" t="s">
        <v>15</v>
      </c>
      <c r="B40" s="9">
        <v>89.666666666666671</v>
      </c>
      <c r="C40" s="9">
        <v>153.57517160444047</v>
      </c>
      <c r="D40" s="10">
        <v>1.0586383313656039E-6</v>
      </c>
      <c r="E40" s="10">
        <v>1.8131661346451056E-6</v>
      </c>
      <c r="F40" s="11">
        <v>0</v>
      </c>
      <c r="G40" s="11">
        <v>0.80883708712152513</v>
      </c>
      <c r="H40" s="11">
        <v>1.962652300509701</v>
      </c>
      <c r="I40" s="11">
        <v>5.0465310231098464</v>
      </c>
      <c r="J40" s="11">
        <v>0.82845595980287567</v>
      </c>
      <c r="K40" s="11">
        <v>1.6237736812136363</v>
      </c>
    </row>
    <row r="41" spans="1:11" x14ac:dyDescent="0.25">
      <c r="B41" s="9"/>
      <c r="C41" s="9"/>
      <c r="D41" s="10"/>
      <c r="E41" s="10"/>
      <c r="F41" s="11"/>
      <c r="G41" s="11"/>
      <c r="H41" s="11"/>
      <c r="I41" s="11"/>
      <c r="J41" s="11"/>
      <c r="K41" s="11"/>
    </row>
    <row r="42" spans="1:11" x14ac:dyDescent="0.25">
      <c r="A42" s="1" t="s">
        <v>16</v>
      </c>
      <c r="B42" s="9">
        <v>3820000</v>
      </c>
      <c r="C42" s="9">
        <v>2117097.0691019343</v>
      </c>
      <c r="D42" s="10">
        <v>4.5100354191263285E-2</v>
      </c>
      <c r="E42" s="10">
        <v>2.4995242846539957E-2</v>
      </c>
      <c r="F42" s="11">
        <v>6.3541084391474012</v>
      </c>
      <c r="G42" s="11">
        <v>6.5404509783745945</v>
      </c>
      <c r="H42" s="11">
        <v>5.1920461626280272E-2</v>
      </c>
      <c r="I42" s="4" t="s">
        <v>24</v>
      </c>
      <c r="J42" s="4" t="s">
        <v>24</v>
      </c>
      <c r="K42" s="4" t="s">
        <v>24</v>
      </c>
    </row>
    <row r="43" spans="1:11" x14ac:dyDescent="0.25">
      <c r="A43" s="1" t="s">
        <v>17</v>
      </c>
      <c r="B43" s="9">
        <v>1253333.3333333333</v>
      </c>
      <c r="C43" s="9">
        <v>392470.80570831441</v>
      </c>
      <c r="D43" s="10">
        <v>1.479732388823298E-2</v>
      </c>
      <c r="E43" s="10">
        <v>4.6336576825066669E-3</v>
      </c>
      <c r="F43" s="11">
        <v>5.9684829485539348</v>
      </c>
      <c r="G43" s="11">
        <v>6.0844248348346932</v>
      </c>
      <c r="H43" s="11">
        <v>1.7390589283281927E-2</v>
      </c>
      <c r="I43" s="11">
        <v>0.45602614353990134</v>
      </c>
      <c r="J43" s="11">
        <v>0.15199895932709781</v>
      </c>
      <c r="K43" s="11">
        <v>0.29791796028111173</v>
      </c>
    </row>
    <row r="44" spans="1:11" x14ac:dyDescent="0.25">
      <c r="A44" s="1" t="s">
        <v>18</v>
      </c>
      <c r="B44" s="9">
        <v>3843.3333333333335</v>
      </c>
      <c r="C44" s="9">
        <v>3254.7862192981788</v>
      </c>
      <c r="D44" s="10">
        <v>4.5375836284927191E-5</v>
      </c>
      <c r="E44" s="10">
        <v>3.8427228090887591E-5</v>
      </c>
      <c r="F44" s="11">
        <v>2.4771212547196626</v>
      </c>
      <c r="G44" s="11">
        <v>3.3197647531444403</v>
      </c>
      <c r="H44" s="11">
        <v>0.53975906027352483</v>
      </c>
      <c r="I44" s="11">
        <v>3.2206862252301542</v>
      </c>
      <c r="J44" s="11">
        <v>0.44410191093929674</v>
      </c>
      <c r="K44" s="11">
        <v>0.87043974544102154</v>
      </c>
    </row>
    <row r="45" spans="1:11" x14ac:dyDescent="0.25">
      <c r="A45" s="1" t="s">
        <v>19</v>
      </c>
      <c r="B45" s="9">
        <v>1020</v>
      </c>
      <c r="C45" s="9">
        <v>546.16847217685495</v>
      </c>
      <c r="D45" s="10">
        <v>1.2042502951593863E-5</v>
      </c>
      <c r="E45" s="10">
        <v>6.4482700375071426E-6</v>
      </c>
      <c r="F45" s="11">
        <v>3.1553360374650619</v>
      </c>
      <c r="G45" s="11">
        <v>2.9491003800774744</v>
      </c>
      <c r="H45" s="11">
        <v>9.139807508770309E-2</v>
      </c>
      <c r="I45" s="11">
        <v>3.5913505982971201</v>
      </c>
      <c r="J45" s="11">
        <v>0.2185700015357272</v>
      </c>
      <c r="K45" s="11">
        <v>0.42839720301002532</v>
      </c>
    </row>
    <row r="46" spans="1:11" x14ac:dyDescent="0.25">
      <c r="A46" s="1" t="s">
        <v>20</v>
      </c>
      <c r="B46" s="9">
        <v>333.33333333333331</v>
      </c>
      <c r="C46" s="9">
        <v>185.26287629563927</v>
      </c>
      <c r="D46" s="10">
        <v>3.9354584809130261E-6</v>
      </c>
      <c r="E46" s="10">
        <v>2.1872830731480433E-6</v>
      </c>
      <c r="F46" s="11">
        <v>2.4771212547196626</v>
      </c>
      <c r="G46" s="11">
        <v>2.4755216449646062</v>
      </c>
      <c r="H46" s="11">
        <v>6.3508625037857133E-2</v>
      </c>
      <c r="I46" s="11">
        <v>4.0649293334099887</v>
      </c>
      <c r="J46" s="11">
        <v>0.19615392481767766</v>
      </c>
      <c r="K46" s="11">
        <v>0.38446169264264818</v>
      </c>
    </row>
    <row r="47" spans="1:11" x14ac:dyDescent="0.25">
      <c r="A47" s="1" t="s">
        <v>21</v>
      </c>
      <c r="B47" s="9">
        <v>2066</v>
      </c>
      <c r="C47" s="9">
        <v>3264.8523703224314</v>
      </c>
      <c r="D47" s="10">
        <v>2.4391971664698938E-5</v>
      </c>
      <c r="E47" s="10">
        <v>3.8546072849143228E-5</v>
      </c>
      <c r="F47" s="11">
        <v>3.7656685547590141</v>
      </c>
      <c r="G47" s="11">
        <v>2.1101115396703678</v>
      </c>
      <c r="H47" s="11">
        <v>3.7000297779384961</v>
      </c>
      <c r="I47" s="11">
        <v>4.4303394387042268</v>
      </c>
      <c r="J47" s="11">
        <v>1.1183246755101692</v>
      </c>
      <c r="K47" s="11">
        <v>2.1919163639999315</v>
      </c>
    </row>
  </sheetData>
  <mergeCells count="3">
    <mergeCell ref="A1:K1"/>
    <mergeCell ref="A17:K17"/>
    <mergeCell ref="A33:K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Test Matrix</vt:lpstr>
      <vt:lpstr>Test 1</vt:lpstr>
      <vt:lpstr>Test 2</vt:lpstr>
      <vt:lpstr>Test 3</vt:lpstr>
      <vt:lpstr>Test 4</vt:lpstr>
      <vt:lpstr>Test 5</vt:lpstr>
      <vt:lpstr>Test 6</vt:lpstr>
      <vt:lpstr>Test 7</vt:lpstr>
      <vt:lpstr>Test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Choi</dc:creator>
  <cp:lastModifiedBy>Calfee, Worth</cp:lastModifiedBy>
  <dcterms:created xsi:type="dcterms:W3CDTF">2019-09-24T12:41:32Z</dcterms:created>
  <dcterms:modified xsi:type="dcterms:W3CDTF">2019-11-27T16:31:07Z</dcterms:modified>
</cp:coreProperties>
</file>