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uments\Hudex 2\"/>
    </mc:Choice>
  </mc:AlternateContent>
  <bookViews>
    <workbookView xWindow="0" yWindow="0" windowWidth="14955" windowHeight="10155" firstSheet="8" activeTab="14"/>
  </bookViews>
  <sheets>
    <sheet name="Fig 2A24 &amp; Fig 4A " sheetId="3" r:id="rId1"/>
    <sheet name="Fig 2B24 &amp; 4B" sheetId="4" r:id="rId2"/>
    <sheet name="Fig 2C24 &amp; 4C5" sheetId="5" r:id="rId3"/>
    <sheet name="Fig 2A8" sheetId="16" r:id="rId4"/>
    <sheet name="Fig 2B8" sheetId="17" r:id="rId5"/>
    <sheet name="Fig 2C8" sheetId="19" r:id="rId6"/>
    <sheet name="Fig 3" sheetId="1" r:id="rId7"/>
    <sheet name="Fig 4C25" sheetId="6" r:id="rId8"/>
    <sheet name="Fig 4C125" sheetId="7" r:id="rId9"/>
    <sheet name="Fig 5" sheetId="2" r:id="rId10"/>
    <sheet name="Fig 6A" sheetId="9" r:id="rId11"/>
    <sheet name="Fig 6B" sheetId="8" r:id="rId12"/>
    <sheet name="Fig 6C5" sheetId="11" r:id="rId13"/>
    <sheet name="Fig 6C25" sheetId="13" r:id="rId14"/>
    <sheet name="Fig 6C125" sheetId="15" r:id="rId15"/>
  </sheets>
  <externalReferences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</calcChain>
</file>

<file path=xl/sharedStrings.xml><?xml version="1.0" encoding="utf-8"?>
<sst xmlns="http://schemas.openxmlformats.org/spreadsheetml/2006/main" count="161" uniqueCount="41">
  <si>
    <t>Eu-152</t>
  </si>
  <si>
    <t>Sr-85</t>
  </si>
  <si>
    <t>Cs-137</t>
  </si>
  <si>
    <t>±</t>
  </si>
  <si>
    <t>Concrete 
(125 mm/s)</t>
  </si>
  <si>
    <t>Concrete 
(25 mm/s)</t>
  </si>
  <si>
    <t xml:space="preserve"> Concrete 
(5 mm/s)</t>
  </si>
  <si>
    <t>Brick 
(5 mm/s)</t>
  </si>
  <si>
    <t>Asphalt 
(5 mm/s)</t>
  </si>
  <si>
    <t>Concrete
(125 mm/s)</t>
  </si>
  <si>
    <t>Concrete
(25 mm/s)</t>
  </si>
  <si>
    <t>Concete
(5 mm/s)</t>
  </si>
  <si>
    <t>Brick
(5 mm/s)</t>
  </si>
  <si>
    <t>Asphalt
(5 mm/s)</t>
  </si>
  <si>
    <t xml:space="preserve"> Cs-137</t>
  </si>
  <si>
    <r>
      <t xml:space="preserve"> Cs-137 </t>
    </r>
    <r>
      <rPr>
        <sz val="11"/>
        <color theme="1"/>
        <rFont val="Calibri"/>
        <family val="2"/>
      </rPr>
      <t>±</t>
    </r>
  </si>
  <si>
    <t>Sr-85±</t>
  </si>
  <si>
    <t>Eu-152±</t>
  </si>
  <si>
    <t>Coupon Mass Initial (g)</t>
  </si>
  <si>
    <t>Grind #</t>
  </si>
  <si>
    <t>Fraction remaining after depth</t>
  </si>
  <si>
    <t>Depth from surface (µm)</t>
  </si>
  <si>
    <t xml:space="preserve">Con10 </t>
  </si>
  <si>
    <t>Coupon ID</t>
  </si>
  <si>
    <t>Vertical Bars- Depth corresponding to:</t>
  </si>
  <si>
    <t>Cs-137 Removal</t>
  </si>
  <si>
    <t>Sr-85 Removal</t>
  </si>
  <si>
    <t>Mass Removed</t>
  </si>
  <si>
    <t xml:space="preserve">Eu-152 </t>
  </si>
  <si>
    <t xml:space="preserve">Paper Mass Initial (g) </t>
  </si>
  <si>
    <t>Source: profiles</t>
  </si>
  <si>
    <t>source: Profiles</t>
  </si>
  <si>
    <t>bar size</t>
  </si>
  <si>
    <t>Source: Profiles</t>
  </si>
  <si>
    <t>Bar Size</t>
  </si>
  <si>
    <t>Sources: Profiles after decon</t>
  </si>
  <si>
    <t>Source: Profiles after decon</t>
  </si>
  <si>
    <t>Source: profiles after decon</t>
  </si>
  <si>
    <t>Source:hudex 2 removals</t>
  </si>
  <si>
    <t>Source: profile no decon</t>
  </si>
  <si>
    <t>Source: Filter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</si>
</sst>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1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4986732625502"/>
          <c:y val="5.1400417766207407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2A24 &amp; Fig 4A '!$A$4:$A$24</c:f>
              <c:numCache>
                <c:formatCode>0</c:formatCode>
                <c:ptCount val="21"/>
                <c:pt idx="0">
                  <c:v>0</c:v>
                </c:pt>
                <c:pt idx="1">
                  <c:v>7.3246658121245272</c:v>
                </c:pt>
                <c:pt idx="2">
                  <c:v>15.666646320372374</c:v>
                </c:pt>
                <c:pt idx="3">
                  <c:v>25.229404463975918</c:v>
                </c:pt>
                <c:pt idx="4">
                  <c:v>37.267628368162903</c:v>
                </c:pt>
                <c:pt idx="5">
                  <c:v>46.932117981372997</c:v>
                </c:pt>
                <c:pt idx="6">
                  <c:v>55.341919469364967</c:v>
                </c:pt>
                <c:pt idx="7">
                  <c:v>64.158646835812064</c:v>
                </c:pt>
                <c:pt idx="8">
                  <c:v>72.43280636431578</c:v>
                </c:pt>
                <c:pt idx="9">
                  <c:v>79.689651196696175</c:v>
                </c:pt>
                <c:pt idx="10">
                  <c:v>88.302915623920512</c:v>
                </c:pt>
                <c:pt idx="11">
                  <c:v>94.203340861456965</c:v>
                </c:pt>
                <c:pt idx="12">
                  <c:v>100.84979687616915</c:v>
                </c:pt>
                <c:pt idx="13">
                  <c:v>106.13983329602776</c:v>
                </c:pt>
                <c:pt idx="14">
                  <c:v>112.58282637150756</c:v>
                </c:pt>
                <c:pt idx="15">
                  <c:v>119.4327453254425</c:v>
                </c:pt>
                <c:pt idx="16">
                  <c:v>125.26534958323484</c:v>
                </c:pt>
                <c:pt idx="17">
                  <c:v>130.55538600310308</c:v>
                </c:pt>
                <c:pt idx="18">
                  <c:v>139.03300847083918</c:v>
                </c:pt>
                <c:pt idx="19">
                  <c:v>144.1874029312192</c:v>
                </c:pt>
                <c:pt idx="20">
                  <c:v>151.51206874334372</c:v>
                </c:pt>
              </c:numCache>
            </c:numRef>
          </c:xVal>
          <c:yVal>
            <c:numRef>
              <c:f>'Fig 2A24 &amp; Fig 4A '!$B$4:$B$24</c:f>
              <c:numCache>
                <c:formatCode>0.00</c:formatCode>
                <c:ptCount val="21"/>
                <c:pt idx="0">
                  <c:v>1</c:v>
                </c:pt>
                <c:pt idx="1">
                  <c:v>0.88063161825889413</c:v>
                </c:pt>
                <c:pt idx="2">
                  <c:v>0.7746155159892697</c:v>
                </c:pt>
                <c:pt idx="3">
                  <c:v>0.65183292498227641</c:v>
                </c:pt>
                <c:pt idx="4">
                  <c:v>0.55095712201981972</c:v>
                </c:pt>
                <c:pt idx="5">
                  <c:v>0.44321967606099899</c:v>
                </c:pt>
                <c:pt idx="6">
                  <c:v>0.38022688225843171</c:v>
                </c:pt>
                <c:pt idx="7">
                  <c:v>0.31924179538747288</c:v>
                </c:pt>
                <c:pt idx="8">
                  <c:v>0.2666031686565461</c:v>
                </c:pt>
                <c:pt idx="9">
                  <c:v>0.22490567453833676</c:v>
                </c:pt>
                <c:pt idx="10">
                  <c:v>0.19165035866052371</c:v>
                </c:pt>
                <c:pt idx="11">
                  <c:v>0.16175308688226864</c:v>
                </c:pt>
                <c:pt idx="12">
                  <c:v>0.13660374930555574</c:v>
                </c:pt>
                <c:pt idx="13">
                  <c:v>0.11939347664831601</c:v>
                </c:pt>
                <c:pt idx="14">
                  <c:v>0.10755449243300763</c:v>
                </c:pt>
                <c:pt idx="15">
                  <c:v>9.3799564093051568E-2</c:v>
                </c:pt>
                <c:pt idx="16">
                  <c:v>8.6229923577463841E-2</c:v>
                </c:pt>
                <c:pt idx="17">
                  <c:v>7.9550224077659992E-2</c:v>
                </c:pt>
                <c:pt idx="18">
                  <c:v>6.981070960092095E-2</c:v>
                </c:pt>
                <c:pt idx="19">
                  <c:v>6.5066730692782238E-2</c:v>
                </c:pt>
                <c:pt idx="20">
                  <c:v>5.8691588785046656E-2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4E-4B64-9290-25CB4F8A382F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2A24 &amp; Fig 4A '!$A$4:$A$24</c:f>
              <c:numCache>
                <c:formatCode>0</c:formatCode>
                <c:ptCount val="21"/>
                <c:pt idx="0">
                  <c:v>0</c:v>
                </c:pt>
                <c:pt idx="1">
                  <c:v>7.3246658121245272</c:v>
                </c:pt>
                <c:pt idx="2">
                  <c:v>15.666646320372374</c:v>
                </c:pt>
                <c:pt idx="3">
                  <c:v>25.229404463975918</c:v>
                </c:pt>
                <c:pt idx="4">
                  <c:v>37.267628368162903</c:v>
                </c:pt>
                <c:pt idx="5">
                  <c:v>46.932117981372997</c:v>
                </c:pt>
                <c:pt idx="6">
                  <c:v>55.341919469364967</c:v>
                </c:pt>
                <c:pt idx="7">
                  <c:v>64.158646835812064</c:v>
                </c:pt>
                <c:pt idx="8">
                  <c:v>72.43280636431578</c:v>
                </c:pt>
                <c:pt idx="9">
                  <c:v>79.689651196696175</c:v>
                </c:pt>
                <c:pt idx="10">
                  <c:v>88.302915623920512</c:v>
                </c:pt>
                <c:pt idx="11">
                  <c:v>94.203340861456965</c:v>
                </c:pt>
                <c:pt idx="12">
                  <c:v>100.84979687616915</c:v>
                </c:pt>
                <c:pt idx="13">
                  <c:v>106.13983329602776</c:v>
                </c:pt>
                <c:pt idx="14">
                  <c:v>112.58282637150756</c:v>
                </c:pt>
                <c:pt idx="15">
                  <c:v>119.4327453254425</c:v>
                </c:pt>
                <c:pt idx="16">
                  <c:v>125.26534958323484</c:v>
                </c:pt>
                <c:pt idx="17">
                  <c:v>130.55538600310308</c:v>
                </c:pt>
                <c:pt idx="18">
                  <c:v>139.03300847083918</c:v>
                </c:pt>
                <c:pt idx="19">
                  <c:v>144.1874029312192</c:v>
                </c:pt>
                <c:pt idx="20">
                  <c:v>151.51206874334372</c:v>
                </c:pt>
              </c:numCache>
            </c:numRef>
          </c:xVal>
          <c:yVal>
            <c:numRef>
              <c:f>'Fig 2A24 &amp; Fig 4A '!$C$4:$C$24</c:f>
              <c:numCache>
                <c:formatCode>0.00</c:formatCode>
                <c:ptCount val="21"/>
                <c:pt idx="0">
                  <c:v>1</c:v>
                </c:pt>
                <c:pt idx="1">
                  <c:v>0.83779342225070375</c:v>
                </c:pt>
                <c:pt idx="2">
                  <c:v>0.7002355723878102</c:v>
                </c:pt>
                <c:pt idx="3">
                  <c:v>0.59202280522924866</c:v>
                </c:pt>
                <c:pt idx="4">
                  <c:v>0.4908957942088793</c:v>
                </c:pt>
                <c:pt idx="5">
                  <c:v>0.40500418948340544</c:v>
                </c:pt>
                <c:pt idx="6">
                  <c:v>0.34780284148663732</c:v>
                </c:pt>
                <c:pt idx="7">
                  <c:v>0.30368374318694302</c:v>
                </c:pt>
                <c:pt idx="8">
                  <c:v>0.25686764976729692</c:v>
                </c:pt>
                <c:pt idx="9">
                  <c:v>0.22113603188179742</c:v>
                </c:pt>
                <c:pt idx="10">
                  <c:v>0.19191144984126107</c:v>
                </c:pt>
                <c:pt idx="11">
                  <c:v>0.17080322172137929</c:v>
                </c:pt>
                <c:pt idx="12">
                  <c:v>0.15067485426236193</c:v>
                </c:pt>
                <c:pt idx="13">
                  <c:v>0.13500025475863242</c:v>
                </c:pt>
                <c:pt idx="14">
                  <c:v>0.12632103589524835</c:v>
                </c:pt>
                <c:pt idx="15">
                  <c:v>0.11249358472470161</c:v>
                </c:pt>
                <c:pt idx="16">
                  <c:v>0.10454212644924099</c:v>
                </c:pt>
                <c:pt idx="17">
                  <c:v>9.7714812524189454E-2</c:v>
                </c:pt>
                <c:pt idx="18">
                  <c:v>8.4688056553863578E-2</c:v>
                </c:pt>
                <c:pt idx="19">
                  <c:v>7.9923523728786972E-2</c:v>
                </c:pt>
                <c:pt idx="20">
                  <c:v>7.3432343234323239E-2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4E-4B64-9290-25CB4F8A382F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trendline>
            <c:spPr>
              <a:ln w="6350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trendlineType val="log"/>
            <c:dispRSqr val="0"/>
            <c:dispEq val="0"/>
          </c:trendline>
          <c:xVal>
            <c:numRef>
              <c:f>'Fig 2A24 &amp; Fig 4A '!$A$4:$A$24</c:f>
              <c:numCache>
                <c:formatCode>0</c:formatCode>
                <c:ptCount val="21"/>
                <c:pt idx="0">
                  <c:v>0</c:v>
                </c:pt>
                <c:pt idx="1">
                  <c:v>7.3246658121245272</c:v>
                </c:pt>
                <c:pt idx="2">
                  <c:v>15.666646320372374</c:v>
                </c:pt>
                <c:pt idx="3">
                  <c:v>25.229404463975918</c:v>
                </c:pt>
                <c:pt idx="4">
                  <c:v>37.267628368162903</c:v>
                </c:pt>
                <c:pt idx="5">
                  <c:v>46.932117981372997</c:v>
                </c:pt>
                <c:pt idx="6">
                  <c:v>55.341919469364967</c:v>
                </c:pt>
                <c:pt idx="7">
                  <c:v>64.158646835812064</c:v>
                </c:pt>
                <c:pt idx="8">
                  <c:v>72.43280636431578</c:v>
                </c:pt>
                <c:pt idx="9">
                  <c:v>79.689651196696175</c:v>
                </c:pt>
                <c:pt idx="10">
                  <c:v>88.302915623920512</c:v>
                </c:pt>
                <c:pt idx="11">
                  <c:v>94.203340861456965</c:v>
                </c:pt>
                <c:pt idx="12">
                  <c:v>100.84979687616915</c:v>
                </c:pt>
                <c:pt idx="13">
                  <c:v>106.13983329602776</c:v>
                </c:pt>
                <c:pt idx="14">
                  <c:v>112.58282637150756</c:v>
                </c:pt>
                <c:pt idx="15">
                  <c:v>119.4327453254425</c:v>
                </c:pt>
                <c:pt idx="16">
                  <c:v>125.26534958323484</c:v>
                </c:pt>
                <c:pt idx="17">
                  <c:v>130.55538600310308</c:v>
                </c:pt>
                <c:pt idx="18">
                  <c:v>139.03300847083918</c:v>
                </c:pt>
                <c:pt idx="19">
                  <c:v>144.1874029312192</c:v>
                </c:pt>
                <c:pt idx="20">
                  <c:v>151.51206874334372</c:v>
                </c:pt>
              </c:numCache>
            </c:numRef>
          </c:xVal>
          <c:yVal>
            <c:numRef>
              <c:f>'Fig 2A24 &amp; Fig 4A '!$D$4:$D$24</c:f>
              <c:numCache>
                <c:formatCode>0.00</c:formatCode>
                <c:ptCount val="21"/>
                <c:pt idx="0">
                  <c:v>1</c:v>
                </c:pt>
                <c:pt idx="1">
                  <c:v>0.83514852027389197</c:v>
                </c:pt>
                <c:pt idx="2">
                  <c:v>0.70186652203829336</c:v>
                </c:pt>
                <c:pt idx="3">
                  <c:v>0.59251178035891838</c:v>
                </c:pt>
                <c:pt idx="4">
                  <c:v>0.49305880958373505</c:v>
                </c:pt>
                <c:pt idx="5">
                  <c:v>0.40649548208891195</c:v>
                </c:pt>
                <c:pt idx="6">
                  <c:v>0.34656635762692245</c:v>
                </c:pt>
                <c:pt idx="7">
                  <c:v>0.29976444958257409</c:v>
                </c:pt>
                <c:pt idx="8">
                  <c:v>0.253018033073941</c:v>
                </c:pt>
                <c:pt idx="9">
                  <c:v>0.21744969279095061</c:v>
                </c:pt>
                <c:pt idx="10">
                  <c:v>0.18832357298240365</c:v>
                </c:pt>
                <c:pt idx="11">
                  <c:v>0.1672697375099359</c:v>
                </c:pt>
                <c:pt idx="12">
                  <c:v>0.14566792312227994</c:v>
                </c:pt>
                <c:pt idx="13">
                  <c:v>0.1294106372681999</c:v>
                </c:pt>
                <c:pt idx="14">
                  <c:v>0.12025626798567313</c:v>
                </c:pt>
                <c:pt idx="15">
                  <c:v>0.10681691167963359</c:v>
                </c:pt>
                <c:pt idx="16">
                  <c:v>9.8848673973020551E-2</c:v>
                </c:pt>
                <c:pt idx="17">
                  <c:v>9.1548068805481719E-2</c:v>
                </c:pt>
                <c:pt idx="18">
                  <c:v>8.0125483000593745E-2</c:v>
                </c:pt>
                <c:pt idx="19">
                  <c:v>7.5746854010561471E-2</c:v>
                </c:pt>
                <c:pt idx="20">
                  <c:v>6.901677119459515E-2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4E-4B64-9290-25CB4F8A382F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2A24 &amp; Fig 4A '!$G$5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94E-4B64-9290-25CB4F8A382F}"/>
            </c:ext>
          </c:extLst>
        </c:ser>
        <c:ser>
          <c:idx val="4"/>
          <c:order val="4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2A24 &amp; Fig 4A '!$H$6</c:f>
                <c:numCache>
                  <c:formatCode>General</c:formatCode>
                  <c:ptCount val="1"/>
                  <c:pt idx="0">
                    <c:v>0.54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2A24 &amp; Fig 4A '!$G$6</c:f>
              <c:numCache>
                <c:formatCode>General</c:formatCode>
                <c:ptCount val="1"/>
                <c:pt idx="0">
                  <c:v>38</c:v>
                </c:pt>
              </c:numCache>
            </c:numRef>
          </c:xVal>
          <c:yVal>
            <c:numRef>
              <c:f>'Fig 2A24 &amp; Fig 4A '!$H$6</c:f>
              <c:numCache>
                <c:formatCode>General</c:formatCode>
                <c:ptCount val="1"/>
                <c:pt idx="0">
                  <c:v>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4E-4B64-9290-25CB4F8A382F}"/>
            </c:ext>
          </c:extLst>
        </c:ser>
        <c:ser>
          <c:idx val="5"/>
          <c:order val="5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2A24 &amp; Fig 4A '!$H$7</c:f>
                <c:numCache>
                  <c:formatCode>General</c:formatCode>
                  <c:ptCount val="1"/>
                  <c:pt idx="0">
                    <c:v>0.12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2A24 &amp; Fig 4A '!$G$7</c:f>
              <c:numCache>
                <c:formatCode>General</c:formatCode>
                <c:ptCount val="1"/>
                <c:pt idx="0">
                  <c:v>113</c:v>
                </c:pt>
              </c:numCache>
            </c:numRef>
          </c:xVal>
          <c:yVal>
            <c:numRef>
              <c:f>'Fig 2A24 &amp; Fig 4A '!$H$7</c:f>
              <c:numCache>
                <c:formatCode>General</c:formatCode>
                <c:ptCount val="1"/>
                <c:pt idx="0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4E-4B64-9290-25CB4F8A382F}"/>
            </c:ext>
          </c:extLst>
        </c:ser>
        <c:ser>
          <c:idx val="6"/>
          <c:order val="6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2A24 &amp; Fig 4A '!$H$8</c:f>
                <c:numCache>
                  <c:formatCode>General</c:formatCode>
                  <c:ptCount val="1"/>
                  <c:pt idx="0">
                    <c:v>0.38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2A24 &amp; Fig 4A '!$G$8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'Fig 2A24 &amp; Fig 4A '!$H$8</c:f>
              <c:numCache>
                <c:formatCode>General</c:formatCode>
                <c:ptCount val="1"/>
                <c:pt idx="0">
                  <c:v>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94E-4B64-9290-25CB4F8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507468973785684E-3"/>
              <c:y val="0.14069201715639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0069365686285103"/>
          <c:y val="0.2894723271379695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85039370081"/>
          <c:y val="5.1400554097404488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2C8'!$A$4:$A$24</c:f>
              <c:numCache>
                <c:formatCode>0</c:formatCode>
                <c:ptCount val="21"/>
                <c:pt idx="0">
                  <c:v>0</c:v>
                </c:pt>
                <c:pt idx="1">
                  <c:v>25.006057780924511</c:v>
                </c:pt>
                <c:pt idx="2">
                  <c:v>35.449200685601461</c:v>
                </c:pt>
                <c:pt idx="3">
                  <c:v>48.191751202318926</c:v>
                </c:pt>
                <c:pt idx="4">
                  <c:v>54.323504834422444</c:v>
                </c:pt>
                <c:pt idx="5">
                  <c:v>61.844483898801442</c:v>
                </c:pt>
                <c:pt idx="6">
                  <c:v>68.263663482409171</c:v>
                </c:pt>
                <c:pt idx="7">
                  <c:v>74.347512789263703</c:v>
                </c:pt>
                <c:pt idx="8">
                  <c:v>83.64095188792038</c:v>
                </c:pt>
                <c:pt idx="9">
                  <c:v>89.53318389377209</c:v>
                </c:pt>
                <c:pt idx="10">
                  <c:v>95.473320224872793</c:v>
                </c:pt>
                <c:pt idx="11">
                  <c:v>101.17393492971829</c:v>
                </c:pt>
                <c:pt idx="12">
                  <c:v>107.20987991132381</c:v>
                </c:pt>
                <c:pt idx="13">
                  <c:v>113.48534651917774</c:v>
                </c:pt>
                <c:pt idx="14">
                  <c:v>118.4673963452644</c:v>
                </c:pt>
                <c:pt idx="15">
                  <c:v>123.25782887034484</c:v>
                </c:pt>
                <c:pt idx="16">
                  <c:v>128.81473059943994</c:v>
                </c:pt>
                <c:pt idx="17">
                  <c:v>135.18600585779868</c:v>
                </c:pt>
                <c:pt idx="18">
                  <c:v>140.69500326164135</c:v>
                </c:pt>
                <c:pt idx="19">
                  <c:v>146.82675689374489</c:v>
                </c:pt>
                <c:pt idx="20">
                  <c:v>153.29384080260502</c:v>
                </c:pt>
              </c:numCache>
            </c:numRef>
          </c:xVal>
          <c:yVal>
            <c:numRef>
              <c:f>'Fig 2C8'!$B$4:$B$24</c:f>
              <c:numCache>
                <c:formatCode>0.00</c:formatCode>
                <c:ptCount val="21"/>
                <c:pt idx="0">
                  <c:v>1</c:v>
                </c:pt>
                <c:pt idx="1">
                  <c:v>0.68197155339140481</c:v>
                </c:pt>
                <c:pt idx="2">
                  <c:v>0.54244489257281581</c:v>
                </c:pt>
                <c:pt idx="3">
                  <c:v>0.44497433544292941</c:v>
                </c:pt>
                <c:pt idx="4">
                  <c:v>0.38693509650999081</c:v>
                </c:pt>
                <c:pt idx="5">
                  <c:v>0.33647774433350219</c:v>
                </c:pt>
                <c:pt idx="6">
                  <c:v>0.3076244530659008</c:v>
                </c:pt>
                <c:pt idx="7">
                  <c:v>0.28283373735812078</c:v>
                </c:pt>
                <c:pt idx="8">
                  <c:v>0.25080941944454049</c:v>
                </c:pt>
                <c:pt idx="9">
                  <c:v>0.23290476558966899</c:v>
                </c:pt>
                <c:pt idx="10">
                  <c:v>0.21749987200324228</c:v>
                </c:pt>
                <c:pt idx="11">
                  <c:v>0.20357518775707661</c:v>
                </c:pt>
                <c:pt idx="12">
                  <c:v>0.19079507966240483</c:v>
                </c:pt>
                <c:pt idx="13">
                  <c:v>0.17584563510375073</c:v>
                </c:pt>
                <c:pt idx="14">
                  <c:v>0.16767062273433542</c:v>
                </c:pt>
                <c:pt idx="15">
                  <c:v>0.15902676577750707</c:v>
                </c:pt>
                <c:pt idx="16">
                  <c:v>0.15105417519821296</c:v>
                </c:pt>
                <c:pt idx="17">
                  <c:v>0.14383620114532636</c:v>
                </c:pt>
                <c:pt idx="18">
                  <c:v>0.13630566403416444</c:v>
                </c:pt>
                <c:pt idx="19">
                  <c:v>0.13011840387582863</c:v>
                </c:pt>
                <c:pt idx="20">
                  <c:v>0.12533097969991158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69-44CE-9197-3F54D1F86883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2C8'!$A$4:$A$24</c:f>
              <c:numCache>
                <c:formatCode>0</c:formatCode>
                <c:ptCount val="21"/>
                <c:pt idx="0">
                  <c:v>0</c:v>
                </c:pt>
                <c:pt idx="1">
                  <c:v>25.006057780924511</c:v>
                </c:pt>
                <c:pt idx="2">
                  <c:v>35.449200685601461</c:v>
                </c:pt>
                <c:pt idx="3">
                  <c:v>48.191751202318926</c:v>
                </c:pt>
                <c:pt idx="4">
                  <c:v>54.323504834422444</c:v>
                </c:pt>
                <c:pt idx="5">
                  <c:v>61.844483898801442</c:v>
                </c:pt>
                <c:pt idx="6">
                  <c:v>68.263663482409171</c:v>
                </c:pt>
                <c:pt idx="7">
                  <c:v>74.347512789263703</c:v>
                </c:pt>
                <c:pt idx="8">
                  <c:v>83.64095188792038</c:v>
                </c:pt>
                <c:pt idx="9">
                  <c:v>89.53318389377209</c:v>
                </c:pt>
                <c:pt idx="10">
                  <c:v>95.473320224872793</c:v>
                </c:pt>
                <c:pt idx="11">
                  <c:v>101.17393492971829</c:v>
                </c:pt>
                <c:pt idx="12">
                  <c:v>107.20987991132381</c:v>
                </c:pt>
                <c:pt idx="13">
                  <c:v>113.48534651917774</c:v>
                </c:pt>
                <c:pt idx="14">
                  <c:v>118.4673963452644</c:v>
                </c:pt>
                <c:pt idx="15">
                  <c:v>123.25782887034484</c:v>
                </c:pt>
                <c:pt idx="16">
                  <c:v>128.81473059943994</c:v>
                </c:pt>
                <c:pt idx="17">
                  <c:v>135.18600585779868</c:v>
                </c:pt>
                <c:pt idx="18">
                  <c:v>140.69500326164135</c:v>
                </c:pt>
                <c:pt idx="19">
                  <c:v>146.82675689374489</c:v>
                </c:pt>
                <c:pt idx="20">
                  <c:v>153.29384080260502</c:v>
                </c:pt>
              </c:numCache>
            </c:numRef>
          </c:xVal>
          <c:yVal>
            <c:numRef>
              <c:f>'Fig 2C8'!$C$4:$C$24</c:f>
              <c:numCache>
                <c:formatCode>0.00</c:formatCode>
                <c:ptCount val="21"/>
                <c:pt idx="0">
                  <c:v>1</c:v>
                </c:pt>
                <c:pt idx="1">
                  <c:v>0.83093194010763938</c:v>
                </c:pt>
                <c:pt idx="2">
                  <c:v>0.74676057517869321</c:v>
                </c:pt>
                <c:pt idx="3">
                  <c:v>0.68453656989067646</c:v>
                </c:pt>
                <c:pt idx="4">
                  <c:v>0.64423541985053279</c:v>
                </c:pt>
                <c:pt idx="5">
                  <c:v>0.60743717279779585</c:v>
                </c:pt>
                <c:pt idx="6">
                  <c:v>0.58190849611167939</c:v>
                </c:pt>
                <c:pt idx="7">
                  <c:v>0.55877757428612762</c:v>
                </c:pt>
                <c:pt idx="8">
                  <c:v>0.52612914619748541</c:v>
                </c:pt>
                <c:pt idx="9">
                  <c:v>0.50647049686802004</c:v>
                </c:pt>
                <c:pt idx="10">
                  <c:v>0.48786553643997821</c:v>
                </c:pt>
                <c:pt idx="11">
                  <c:v>0.47007902274001878</c:v>
                </c:pt>
                <c:pt idx="12">
                  <c:v>0.45285733530000849</c:v>
                </c:pt>
                <c:pt idx="13">
                  <c:v>0.43410289807432278</c:v>
                </c:pt>
                <c:pt idx="14">
                  <c:v>0.42182252149412758</c:v>
                </c:pt>
                <c:pt idx="15">
                  <c:v>0.40978106274623194</c:v>
                </c:pt>
                <c:pt idx="16">
                  <c:v>0.39755337061110796</c:v>
                </c:pt>
                <c:pt idx="17">
                  <c:v>0.38463710503110027</c:v>
                </c:pt>
                <c:pt idx="18">
                  <c:v>0.37289337465883943</c:v>
                </c:pt>
                <c:pt idx="19">
                  <c:v>0.36145349876047739</c:v>
                </c:pt>
                <c:pt idx="20">
                  <c:v>0.35128417564208769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69-44CE-9197-3F54D1F86883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trendline>
            <c:spPr>
              <a:ln w="6350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trendlineType val="log"/>
            <c:dispRSqr val="0"/>
            <c:dispEq val="0"/>
          </c:trendline>
          <c:xVal>
            <c:numRef>
              <c:f>'Fig 2C8'!$A$4:$A$24</c:f>
              <c:numCache>
                <c:formatCode>0</c:formatCode>
                <c:ptCount val="21"/>
                <c:pt idx="0">
                  <c:v>0</c:v>
                </c:pt>
                <c:pt idx="1">
                  <c:v>25.006057780924511</c:v>
                </c:pt>
                <c:pt idx="2">
                  <c:v>35.449200685601461</c:v>
                </c:pt>
                <c:pt idx="3">
                  <c:v>48.191751202318926</c:v>
                </c:pt>
                <c:pt idx="4">
                  <c:v>54.323504834422444</c:v>
                </c:pt>
                <c:pt idx="5">
                  <c:v>61.844483898801442</c:v>
                </c:pt>
                <c:pt idx="6">
                  <c:v>68.263663482409171</c:v>
                </c:pt>
                <c:pt idx="7">
                  <c:v>74.347512789263703</c:v>
                </c:pt>
                <c:pt idx="8">
                  <c:v>83.64095188792038</c:v>
                </c:pt>
                <c:pt idx="9">
                  <c:v>89.53318389377209</c:v>
                </c:pt>
                <c:pt idx="10">
                  <c:v>95.473320224872793</c:v>
                </c:pt>
                <c:pt idx="11">
                  <c:v>101.17393492971829</c:v>
                </c:pt>
                <c:pt idx="12">
                  <c:v>107.20987991132381</c:v>
                </c:pt>
                <c:pt idx="13">
                  <c:v>113.48534651917774</c:v>
                </c:pt>
                <c:pt idx="14">
                  <c:v>118.4673963452644</c:v>
                </c:pt>
                <c:pt idx="15">
                  <c:v>123.25782887034484</c:v>
                </c:pt>
                <c:pt idx="16">
                  <c:v>128.81473059943994</c:v>
                </c:pt>
                <c:pt idx="17">
                  <c:v>135.18600585779868</c:v>
                </c:pt>
                <c:pt idx="18">
                  <c:v>140.69500326164135</c:v>
                </c:pt>
                <c:pt idx="19">
                  <c:v>146.82675689374489</c:v>
                </c:pt>
                <c:pt idx="20">
                  <c:v>153.29384080260502</c:v>
                </c:pt>
              </c:numCache>
            </c:numRef>
          </c:xVal>
          <c:yVal>
            <c:numRef>
              <c:f>'Fig 2C8'!$D$4:$D$24</c:f>
              <c:numCache>
                <c:formatCode>0.00</c:formatCode>
                <c:ptCount val="21"/>
                <c:pt idx="0">
                  <c:v>1</c:v>
                </c:pt>
                <c:pt idx="1">
                  <c:v>0.56067190299421932</c:v>
                </c:pt>
                <c:pt idx="2">
                  <c:v>0.40416800493120797</c:v>
                </c:pt>
                <c:pt idx="3">
                  <c:v>0.27523916914213009</c:v>
                </c:pt>
                <c:pt idx="4">
                  <c:v>0.21465066937876043</c:v>
                </c:pt>
                <c:pt idx="5">
                  <c:v>0.1646766321686326</c:v>
                </c:pt>
                <c:pt idx="6">
                  <c:v>0.14127973382250991</c:v>
                </c:pt>
                <c:pt idx="7">
                  <c:v>0.12521050306140513</c:v>
                </c:pt>
                <c:pt idx="8">
                  <c:v>0.10435861677920644</c:v>
                </c:pt>
                <c:pt idx="9">
                  <c:v>9.2985978329304442E-2</c:v>
                </c:pt>
                <c:pt idx="10">
                  <c:v>8.5328401773037132E-2</c:v>
                </c:pt>
                <c:pt idx="11">
                  <c:v>7.6738473776282401E-2</c:v>
                </c:pt>
                <c:pt idx="12">
                  <c:v>6.9699732681613336E-2</c:v>
                </c:pt>
                <c:pt idx="13">
                  <c:v>6.0831123814734878E-2</c:v>
                </c:pt>
                <c:pt idx="14">
                  <c:v>5.6351738652305028E-2</c:v>
                </c:pt>
                <c:pt idx="15">
                  <c:v>5.1335482990077952E-2</c:v>
                </c:pt>
                <c:pt idx="16">
                  <c:v>4.6847901331467989E-2</c:v>
                </c:pt>
                <c:pt idx="17">
                  <c:v>4.2253765222516559E-2</c:v>
                </c:pt>
                <c:pt idx="18">
                  <c:v>3.6604330230376014E-2</c:v>
                </c:pt>
                <c:pt idx="19">
                  <c:v>3.2967135050452456E-2</c:v>
                </c:pt>
                <c:pt idx="20">
                  <c:v>3.0124999999999513E-2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69-44CE-9197-3F54D1F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351547620333462E-3"/>
              <c:y val="0.15198379674085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973928988466477"/>
          <c:y val="0.26974762031370603"/>
          <c:w val="0.13158257156564437"/>
          <c:h val="0.1359947438349121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'[1]Removals (2)'!$U$4</c:f>
              <c:strCache>
                <c:ptCount val="1"/>
                <c:pt idx="0">
                  <c:v>Cs-137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'[1]Removals (2)'!$AA$4:$AE$4</c:f>
                <c:numCache>
                  <c:formatCode>General</c:formatCode>
                  <c:ptCount val="5"/>
                  <c:pt idx="0">
                    <c:v>7.0888029356652893E-2</c:v>
                  </c:pt>
                  <c:pt idx="1">
                    <c:v>6.2365841901563281E-2</c:v>
                  </c:pt>
                  <c:pt idx="2">
                    <c:v>1.7785403741870966E-2</c:v>
                  </c:pt>
                  <c:pt idx="3">
                    <c:v>0.10090602524710099</c:v>
                  </c:pt>
                  <c:pt idx="4">
                    <c:v>0.16585426414802254</c:v>
                  </c:pt>
                </c:numCache>
              </c:numRef>
            </c:plus>
            <c:minus>
              <c:numRef>
                <c:f>'[1]Removals (2)'!$AA$4:$AE$4</c:f>
                <c:numCache>
                  <c:formatCode>General</c:formatCode>
                  <c:ptCount val="5"/>
                  <c:pt idx="0">
                    <c:v>7.0888029356652893E-2</c:v>
                  </c:pt>
                  <c:pt idx="1">
                    <c:v>6.2365841901563281E-2</c:v>
                  </c:pt>
                  <c:pt idx="2">
                    <c:v>1.7785403741870966E-2</c:v>
                  </c:pt>
                  <c:pt idx="3">
                    <c:v>0.10090602524710099</c:v>
                  </c:pt>
                  <c:pt idx="4">
                    <c:v>0.16585426414802254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'[1]Removals (2)'!$V$3:$Z$3</c:f>
              <c:strCache>
                <c:ptCount val="5"/>
                <c:pt idx="0">
                  <c:v>Asphalt 
(5 mm/s)</c:v>
                </c:pt>
                <c:pt idx="1">
                  <c:v>Brick 
(5 mm/s)</c:v>
                </c:pt>
                <c:pt idx="2">
                  <c:v> Concrete 
(5 mm/s)</c:v>
                </c:pt>
                <c:pt idx="3">
                  <c:v>Concrete 
(25 mm/s)</c:v>
                </c:pt>
                <c:pt idx="4">
                  <c:v>Concrete 
(125 mm/s)</c:v>
                </c:pt>
              </c:strCache>
            </c:strRef>
          </c:cat>
          <c:val>
            <c:numRef>
              <c:f>'[1]Removals (2)'!$V$4:$Z$4</c:f>
              <c:numCache>
                <c:formatCode>General</c:formatCode>
                <c:ptCount val="5"/>
                <c:pt idx="0">
                  <c:v>0.45739947128164121</c:v>
                </c:pt>
                <c:pt idx="1">
                  <c:v>0.25681564627821946</c:v>
                </c:pt>
                <c:pt idx="2">
                  <c:v>0.93955255896309164</c:v>
                </c:pt>
                <c:pt idx="3">
                  <c:v>0.61536761848007926</c:v>
                </c:pt>
                <c:pt idx="4">
                  <c:v>0.26025046991921819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2B0-8113-07546C9A9561}"/>
            </c:ext>
          </c:extLst>
        </c:ser>
        <c:ser>
          <c:idx val="1"/>
          <c:order val="1"/>
          <c:tx>
            <c:strRef>
              <c:f>'[1]Removals (2)'!$U$5</c:f>
              <c:strCache>
                <c:ptCount val="1"/>
                <c:pt idx="0">
                  <c:v>Sr-85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'[1]Removals (2)'!$AA$5:$AE$5</c:f>
                <c:numCache>
                  <c:formatCode>General</c:formatCode>
                  <c:ptCount val="5"/>
                  <c:pt idx="0">
                    <c:v>3.0901295374535981E-2</c:v>
                  </c:pt>
                  <c:pt idx="1">
                    <c:v>4.4281021274271186E-2</c:v>
                  </c:pt>
                  <c:pt idx="2">
                    <c:v>5.3052439409981181E-2</c:v>
                  </c:pt>
                  <c:pt idx="3">
                    <c:v>6.5377815308761397E-2</c:v>
                  </c:pt>
                  <c:pt idx="4">
                    <c:v>3.5221868201981775E-2</c:v>
                  </c:pt>
                </c:numCache>
              </c:numRef>
            </c:plus>
            <c:minus>
              <c:numRef>
                <c:f>'[1]Removals (2)'!$AA$5:$AE$5</c:f>
                <c:numCache>
                  <c:formatCode>General</c:formatCode>
                  <c:ptCount val="5"/>
                  <c:pt idx="0">
                    <c:v>3.0901295374535981E-2</c:v>
                  </c:pt>
                  <c:pt idx="1">
                    <c:v>4.4281021274271186E-2</c:v>
                  </c:pt>
                  <c:pt idx="2">
                    <c:v>5.3052439409981181E-2</c:v>
                  </c:pt>
                  <c:pt idx="3">
                    <c:v>6.5377815308761397E-2</c:v>
                  </c:pt>
                  <c:pt idx="4">
                    <c:v>3.5221868201981775E-2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'[1]Removals (2)'!$V$3:$Z$3</c:f>
              <c:strCache>
                <c:ptCount val="5"/>
                <c:pt idx="0">
                  <c:v>Asphalt 
(5 mm/s)</c:v>
                </c:pt>
                <c:pt idx="1">
                  <c:v>Brick 
(5 mm/s)</c:v>
                </c:pt>
                <c:pt idx="2">
                  <c:v> Concrete 
(5 mm/s)</c:v>
                </c:pt>
                <c:pt idx="3">
                  <c:v>Concrete 
(25 mm/s)</c:v>
                </c:pt>
                <c:pt idx="4">
                  <c:v>Concrete 
(125 mm/s)</c:v>
                </c:pt>
              </c:strCache>
            </c:strRef>
          </c:cat>
          <c:val>
            <c:numRef>
              <c:f>'[1]Removals (2)'!$V$5:$Z$5</c:f>
              <c:numCache>
                <c:formatCode>General</c:formatCode>
                <c:ptCount val="5"/>
                <c:pt idx="0">
                  <c:v>0.87536445124565043</c:v>
                </c:pt>
                <c:pt idx="1">
                  <c:v>0.19394063953329821</c:v>
                </c:pt>
                <c:pt idx="2">
                  <c:v>0.80593014647241412</c:v>
                </c:pt>
                <c:pt idx="3">
                  <c:v>0.35517050311122206</c:v>
                </c:pt>
                <c:pt idx="4">
                  <c:v>0.11986042079332974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9-42B0-8113-07546C9A9561}"/>
            </c:ext>
          </c:extLst>
        </c:ser>
        <c:ser>
          <c:idx val="2"/>
          <c:order val="2"/>
          <c:tx>
            <c:strRef>
              <c:f>'[1]Removals (2)'!$U$6</c:f>
              <c:strCache>
                <c:ptCount val="1"/>
                <c:pt idx="0">
                  <c:v>Eu-152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'[1]Removals (2)'!$AA$6:$AE$6</c:f>
                <c:numCache>
                  <c:formatCode>General</c:formatCode>
                  <c:ptCount val="5"/>
                  <c:pt idx="0">
                    <c:v>2.5770401799828646E-2</c:v>
                  </c:pt>
                  <c:pt idx="1">
                    <c:v>6.0924486116805142E-2</c:v>
                  </c:pt>
                  <c:pt idx="2">
                    <c:v>3.3785125043837806E-3</c:v>
                  </c:pt>
                  <c:pt idx="3">
                    <c:v>6.1141214751321123E-2</c:v>
                  </c:pt>
                  <c:pt idx="4">
                    <c:v>0.21355144535752044</c:v>
                  </c:pt>
                </c:numCache>
              </c:numRef>
            </c:plus>
            <c:minus>
              <c:numRef>
                <c:f>'[1]Removals (2)'!$AA$6:$AE$6</c:f>
                <c:numCache>
                  <c:formatCode>General</c:formatCode>
                  <c:ptCount val="5"/>
                  <c:pt idx="0">
                    <c:v>2.5770401799828646E-2</c:v>
                  </c:pt>
                  <c:pt idx="1">
                    <c:v>6.0924486116805142E-2</c:v>
                  </c:pt>
                  <c:pt idx="2">
                    <c:v>3.3785125043837806E-3</c:v>
                  </c:pt>
                  <c:pt idx="3">
                    <c:v>6.1141214751321123E-2</c:v>
                  </c:pt>
                  <c:pt idx="4">
                    <c:v>0.21355144535752044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'[1]Removals (2)'!$V$3:$Z$3</c:f>
              <c:strCache>
                <c:ptCount val="5"/>
                <c:pt idx="0">
                  <c:v>Asphalt 
(5 mm/s)</c:v>
                </c:pt>
                <c:pt idx="1">
                  <c:v>Brick 
(5 mm/s)</c:v>
                </c:pt>
                <c:pt idx="2">
                  <c:v> Concrete 
(5 mm/s)</c:v>
                </c:pt>
                <c:pt idx="3">
                  <c:v>Concrete 
(25 mm/s)</c:v>
                </c:pt>
                <c:pt idx="4">
                  <c:v>Concrete 
(125 mm/s)</c:v>
                </c:pt>
              </c:strCache>
            </c:strRef>
          </c:cat>
          <c:val>
            <c:numRef>
              <c:f>'[1]Removals (2)'!$V$6:$Z$6</c:f>
              <c:numCache>
                <c:formatCode>General</c:formatCode>
                <c:ptCount val="5"/>
                <c:pt idx="0">
                  <c:v>0.62068263997653617</c:v>
                </c:pt>
                <c:pt idx="1">
                  <c:v>0.23042292419079594</c:v>
                </c:pt>
                <c:pt idx="2">
                  <c:v>0.99030286683113855</c:v>
                </c:pt>
                <c:pt idx="3">
                  <c:v>0.82509613593048803</c:v>
                </c:pt>
                <c:pt idx="4">
                  <c:v>0.40537702312994056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9-42B0-8113-07546C9A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030688"/>
        <c:axId val="440052664"/>
      </c:barChart>
      <c:catAx>
        <c:axId val="44003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0052664"/>
        <c:crosses val="autoZero"/>
        <c:auto val="1"/>
        <c:lblAlgn val="ctr"/>
        <c:lblOffset val="100"/>
        <c:noMultiLvlLbl val="0"/>
      </c:catAx>
      <c:valAx>
        <c:axId val="440052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Removal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003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85039370081"/>
          <c:y val="5.1400554097404488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4C25'!$C$4:$C$24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4C25'!$D$4:$D$24</c:f>
              <c:numCache>
                <c:formatCode>0.00</c:formatCode>
                <c:ptCount val="21"/>
                <c:pt idx="0">
                  <c:v>1</c:v>
                </c:pt>
                <c:pt idx="1">
                  <c:v>0.7444040200262565</c:v>
                </c:pt>
                <c:pt idx="2">
                  <c:v>0.53306519287528054</c:v>
                </c:pt>
                <c:pt idx="3">
                  <c:v>0.34458122044352812</c:v>
                </c:pt>
                <c:pt idx="4">
                  <c:v>0.24808350294051051</c:v>
                </c:pt>
                <c:pt idx="5">
                  <c:v>0.16145739535027581</c:v>
                </c:pt>
                <c:pt idx="6">
                  <c:v>0.11800875286501722</c:v>
                </c:pt>
                <c:pt idx="7">
                  <c:v>9.9667871621745618E-2</c:v>
                </c:pt>
                <c:pt idx="8">
                  <c:v>8.3392834726875975E-2</c:v>
                </c:pt>
                <c:pt idx="9">
                  <c:v>7.7998790215840552E-2</c:v>
                </c:pt>
                <c:pt idx="10">
                  <c:v>6.8404634937513364E-2</c:v>
                </c:pt>
                <c:pt idx="11">
                  <c:v>5.9359111673924381E-2</c:v>
                </c:pt>
                <c:pt idx="12">
                  <c:v>5.2595370302295552E-2</c:v>
                </c:pt>
                <c:pt idx="13">
                  <c:v>4.7825284856076733E-2</c:v>
                </c:pt>
                <c:pt idx="14">
                  <c:v>4.5797731758131399E-2</c:v>
                </c:pt>
                <c:pt idx="15">
                  <c:v>4.4142419832657098E-2</c:v>
                </c:pt>
                <c:pt idx="16">
                  <c:v>4.1979278044570467E-2</c:v>
                </c:pt>
                <c:pt idx="17">
                  <c:v>4.1108622890746904E-2</c:v>
                </c:pt>
                <c:pt idx="18">
                  <c:v>3.9848777978184535E-2</c:v>
                </c:pt>
                <c:pt idx="19">
                  <c:v>3.726380470965851E-2</c:v>
                </c:pt>
                <c:pt idx="20">
                  <c:v>3.5395066142295262E-2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EB-4C10-AC0B-3BCFD1FBB669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4C25'!$C$4:$C$24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4C25'!$E$4:$E$24</c:f>
              <c:numCache>
                <c:formatCode>0.00</c:formatCode>
                <c:ptCount val="21"/>
                <c:pt idx="0">
                  <c:v>1</c:v>
                </c:pt>
                <c:pt idx="1">
                  <c:v>0.84512618356932723</c:v>
                </c:pt>
                <c:pt idx="2">
                  <c:v>0.70089237579633257</c:v>
                </c:pt>
                <c:pt idx="3">
                  <c:v>0.55265884403137122</c:v>
                </c:pt>
                <c:pt idx="4">
                  <c:v>0.45550594289974256</c:v>
                </c:pt>
                <c:pt idx="5">
                  <c:v>0.34757839353322495</c:v>
                </c:pt>
                <c:pt idx="6">
                  <c:v>0.28373950227316613</c:v>
                </c:pt>
                <c:pt idx="7">
                  <c:v>0.25187170717060114</c:v>
                </c:pt>
                <c:pt idx="8">
                  <c:v>0.22146057301113486</c:v>
                </c:pt>
                <c:pt idx="9">
                  <c:v>0.2126207883556448</c:v>
                </c:pt>
                <c:pt idx="10">
                  <c:v>0.19137443093459106</c:v>
                </c:pt>
                <c:pt idx="11">
                  <c:v>0.17327585397384315</c:v>
                </c:pt>
                <c:pt idx="12">
                  <c:v>0.15767739467957698</c:v>
                </c:pt>
                <c:pt idx="13">
                  <c:v>0.14521510898551226</c:v>
                </c:pt>
                <c:pt idx="14">
                  <c:v>0.14040754753028117</c:v>
                </c:pt>
                <c:pt idx="15">
                  <c:v>0.13632309345955251</c:v>
                </c:pt>
                <c:pt idx="16">
                  <c:v>0.12959227528502693</c:v>
                </c:pt>
                <c:pt idx="17">
                  <c:v>0.12711653202476425</c:v>
                </c:pt>
                <c:pt idx="18">
                  <c:v>0.12420553151058766</c:v>
                </c:pt>
                <c:pt idx="19">
                  <c:v>0.11713927507904576</c:v>
                </c:pt>
                <c:pt idx="20">
                  <c:v>0.11165387299371932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EB-4C10-AC0B-3BCFD1FBB669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4C25'!$C$4:$C$24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4C25'!$F$4:$F$24</c:f>
              <c:numCache>
                <c:formatCode>0.00</c:formatCode>
                <c:ptCount val="21"/>
                <c:pt idx="0">
                  <c:v>1</c:v>
                </c:pt>
                <c:pt idx="1">
                  <c:v>0.62180200545169861</c:v>
                </c:pt>
                <c:pt idx="2">
                  <c:v>0.36031776126365644</c:v>
                </c:pt>
                <c:pt idx="3">
                  <c:v>0.18613934077144678</c:v>
                </c:pt>
                <c:pt idx="4">
                  <c:v>0.11078058195674811</c:v>
                </c:pt>
                <c:pt idx="5">
                  <c:v>6.1741114673645847E-2</c:v>
                </c:pt>
                <c:pt idx="6">
                  <c:v>3.8920963483804139E-2</c:v>
                </c:pt>
                <c:pt idx="7">
                  <c:v>3.0268543729647046E-2</c:v>
                </c:pt>
                <c:pt idx="8">
                  <c:v>2.4257899194546351E-2</c:v>
                </c:pt>
                <c:pt idx="9">
                  <c:v>2.1722158531300773E-2</c:v>
                </c:pt>
                <c:pt idx="10">
                  <c:v>1.8471442006017025E-2</c:v>
                </c:pt>
                <c:pt idx="11">
                  <c:v>1.5216181142627017E-2</c:v>
                </c:pt>
                <c:pt idx="12">
                  <c:v>1.2847066209941138E-2</c:v>
                </c:pt>
                <c:pt idx="13">
                  <c:v>1.0844527884486754E-2</c:v>
                </c:pt>
                <c:pt idx="14">
                  <c:v>1.0032606142850176E-2</c:v>
                </c:pt>
                <c:pt idx="15">
                  <c:v>9.1646375645707545E-3</c:v>
                </c:pt>
                <c:pt idx="16">
                  <c:v>8.3284793530346013E-3</c:v>
                </c:pt>
                <c:pt idx="17">
                  <c:v>7.9300923790599498E-3</c:v>
                </c:pt>
                <c:pt idx="18">
                  <c:v>7.42112651116833E-3</c:v>
                </c:pt>
                <c:pt idx="19">
                  <c:v>6.5107441105646258E-3</c:v>
                </c:pt>
                <c:pt idx="20">
                  <c:v>6.150226620808108E-3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EB-4C10-AC0B-3BCFD1FBB669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4C25'!$J$5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4C25'!$I$5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'Fig 4C25'!$J$5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EB-4C10-AC0B-3BCFD1FBB669}"/>
            </c:ext>
          </c:extLst>
        </c:ser>
        <c:ser>
          <c:idx val="4"/>
          <c:order val="4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4C25'!$J$6</c:f>
                <c:numCache>
                  <c:formatCode>General</c:formatCode>
                  <c:ptCount val="1"/>
                  <c:pt idx="0">
                    <c:v>0.38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4C25'!$I$6</c:f>
              <c:numCache>
                <c:formatCode>General</c:formatCode>
                <c:ptCount val="1"/>
                <c:pt idx="0">
                  <c:v>90</c:v>
                </c:pt>
              </c:numCache>
            </c:numRef>
          </c:xVal>
          <c:yVal>
            <c:numRef>
              <c:f>'Fig 4C25'!$J$6</c:f>
              <c:numCache>
                <c:formatCode>General</c:formatCode>
                <c:ptCount val="1"/>
                <c:pt idx="0">
                  <c:v>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EB-4C10-AC0B-3BCFD1FBB669}"/>
            </c:ext>
          </c:extLst>
        </c:ser>
        <c:ser>
          <c:idx val="5"/>
          <c:order val="5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4C25'!$J$7</c:f>
                <c:numCache>
                  <c:formatCode>General</c:formatCode>
                  <c:ptCount val="1"/>
                  <c:pt idx="0">
                    <c:v>0.64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1">
                    <a:lumMod val="75000"/>
                  </a:schemeClr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4C25'!$I$7</c:f>
              <c:numCache>
                <c:formatCode>General</c:formatCode>
                <c:ptCount val="1"/>
                <c:pt idx="0">
                  <c:v>75</c:v>
                </c:pt>
              </c:numCache>
            </c:numRef>
          </c:xVal>
          <c:yVal>
            <c:numRef>
              <c:f>'Fig 4C25'!$J$7</c:f>
              <c:numCache>
                <c:formatCode>General</c:formatCode>
                <c:ptCount val="1"/>
                <c:pt idx="0">
                  <c:v>0.64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EB-4C10-AC0B-3BCFD1FBB669}"/>
            </c:ext>
          </c:extLst>
        </c:ser>
        <c:ser>
          <c:idx val="6"/>
          <c:order val="6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4C25'!$J$8</c:f>
                <c:numCache>
                  <c:formatCode>General</c:formatCode>
                  <c:ptCount val="1"/>
                  <c:pt idx="0">
                    <c:v>0.17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4C25'!$I$8</c:f>
              <c:numCache>
                <c:formatCode>General</c:formatCode>
                <c:ptCount val="1"/>
                <c:pt idx="0">
                  <c:v>105</c:v>
                </c:pt>
              </c:numCache>
            </c:numRef>
          </c:xVal>
          <c:yVal>
            <c:numRef>
              <c:f>'Fig 4C25'!$J$8</c:f>
              <c:numCache>
                <c:formatCode>General</c:formatCode>
                <c:ptCount val="1"/>
                <c:pt idx="0">
                  <c:v>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EB-4C10-AC0B-3BCFD1FBB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157552322420603E-3"/>
              <c:y val="0.1662612295414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1781757090034519"/>
          <c:y val="0.11256778031472353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85039370081"/>
          <c:y val="5.1400554097404488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4C125'!$A$4:$A$24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4C125'!$B$4:$B$24</c:f>
              <c:numCache>
                <c:formatCode>0.00</c:formatCode>
                <c:ptCount val="21"/>
                <c:pt idx="0">
                  <c:v>1</c:v>
                </c:pt>
                <c:pt idx="1">
                  <c:v>0.7444040200262565</c:v>
                </c:pt>
                <c:pt idx="2">
                  <c:v>0.53306519287528054</c:v>
                </c:pt>
                <c:pt idx="3">
                  <c:v>0.34458122044352812</c:v>
                </c:pt>
                <c:pt idx="4">
                  <c:v>0.24808350294051051</c:v>
                </c:pt>
                <c:pt idx="5">
                  <c:v>0.16145739535027581</c:v>
                </c:pt>
                <c:pt idx="6">
                  <c:v>0.11800875286501722</c:v>
                </c:pt>
                <c:pt idx="7">
                  <c:v>9.9667871621745618E-2</c:v>
                </c:pt>
                <c:pt idx="8">
                  <c:v>8.3392834726875975E-2</c:v>
                </c:pt>
                <c:pt idx="9">
                  <c:v>7.7998790215840552E-2</c:v>
                </c:pt>
                <c:pt idx="10">
                  <c:v>6.8404634937513364E-2</c:v>
                </c:pt>
                <c:pt idx="11">
                  <c:v>5.9359111673924381E-2</c:v>
                </c:pt>
                <c:pt idx="12">
                  <c:v>5.2595370302295552E-2</c:v>
                </c:pt>
                <c:pt idx="13">
                  <c:v>4.7825284856076733E-2</c:v>
                </c:pt>
                <c:pt idx="14">
                  <c:v>4.5797731758131399E-2</c:v>
                </c:pt>
                <c:pt idx="15">
                  <c:v>4.4142419832657098E-2</c:v>
                </c:pt>
                <c:pt idx="16">
                  <c:v>4.1979278044570467E-2</c:v>
                </c:pt>
                <c:pt idx="17">
                  <c:v>4.1108622890746904E-2</c:v>
                </c:pt>
                <c:pt idx="18">
                  <c:v>3.9848777978184535E-2</c:v>
                </c:pt>
                <c:pt idx="19">
                  <c:v>3.726380470965851E-2</c:v>
                </c:pt>
                <c:pt idx="20">
                  <c:v>3.5395066142295262E-2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BF-4D19-8058-9C01768EE440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4C125'!$A$4:$A$24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4C125'!$C$4:$C$24</c:f>
              <c:numCache>
                <c:formatCode>0.00</c:formatCode>
                <c:ptCount val="21"/>
                <c:pt idx="0">
                  <c:v>1</c:v>
                </c:pt>
                <c:pt idx="1">
                  <c:v>0.84512618356932723</c:v>
                </c:pt>
                <c:pt idx="2">
                  <c:v>0.70089237579633257</c:v>
                </c:pt>
                <c:pt idx="3">
                  <c:v>0.55265884403137122</c:v>
                </c:pt>
                <c:pt idx="4">
                  <c:v>0.45550594289974256</c:v>
                </c:pt>
                <c:pt idx="5">
                  <c:v>0.34757839353322495</c:v>
                </c:pt>
                <c:pt idx="6">
                  <c:v>0.28373950227316613</c:v>
                </c:pt>
                <c:pt idx="7">
                  <c:v>0.25187170717060114</c:v>
                </c:pt>
                <c:pt idx="8">
                  <c:v>0.22146057301113486</c:v>
                </c:pt>
                <c:pt idx="9">
                  <c:v>0.2126207883556448</c:v>
                </c:pt>
                <c:pt idx="10">
                  <c:v>0.19137443093459106</c:v>
                </c:pt>
                <c:pt idx="11">
                  <c:v>0.17327585397384315</c:v>
                </c:pt>
                <c:pt idx="12">
                  <c:v>0.15767739467957698</c:v>
                </c:pt>
                <c:pt idx="13">
                  <c:v>0.14521510898551226</c:v>
                </c:pt>
                <c:pt idx="14">
                  <c:v>0.14040754753028117</c:v>
                </c:pt>
                <c:pt idx="15">
                  <c:v>0.13632309345955251</c:v>
                </c:pt>
                <c:pt idx="16">
                  <c:v>0.12959227528502693</c:v>
                </c:pt>
                <c:pt idx="17">
                  <c:v>0.12711653202476425</c:v>
                </c:pt>
                <c:pt idx="18">
                  <c:v>0.12420553151058766</c:v>
                </c:pt>
                <c:pt idx="19">
                  <c:v>0.11713927507904576</c:v>
                </c:pt>
                <c:pt idx="20">
                  <c:v>0.11165387299371932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BF-4D19-8058-9C01768EE440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4C125'!$A$4:$A$24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4C125'!$D$4:$D$24</c:f>
              <c:numCache>
                <c:formatCode>0.00</c:formatCode>
                <c:ptCount val="21"/>
                <c:pt idx="0">
                  <c:v>1</c:v>
                </c:pt>
                <c:pt idx="1">
                  <c:v>0.62180200545169861</c:v>
                </c:pt>
                <c:pt idx="2">
                  <c:v>0.36031776126365644</c:v>
                </c:pt>
                <c:pt idx="3">
                  <c:v>0.18613934077144678</c:v>
                </c:pt>
                <c:pt idx="4">
                  <c:v>0.11078058195674811</c:v>
                </c:pt>
                <c:pt idx="5">
                  <c:v>6.1741114673645847E-2</c:v>
                </c:pt>
                <c:pt idx="6">
                  <c:v>3.8920963483804139E-2</c:v>
                </c:pt>
                <c:pt idx="7">
                  <c:v>3.0268543729647046E-2</c:v>
                </c:pt>
                <c:pt idx="8">
                  <c:v>2.4257899194546351E-2</c:v>
                </c:pt>
                <c:pt idx="9">
                  <c:v>2.1722158531300773E-2</c:v>
                </c:pt>
                <c:pt idx="10">
                  <c:v>1.8471442006017025E-2</c:v>
                </c:pt>
                <c:pt idx="11">
                  <c:v>1.5216181142627017E-2</c:v>
                </c:pt>
                <c:pt idx="12">
                  <c:v>1.2847066209941138E-2</c:v>
                </c:pt>
                <c:pt idx="13">
                  <c:v>1.0844527884486754E-2</c:v>
                </c:pt>
                <c:pt idx="14">
                  <c:v>1.0032606142850176E-2</c:v>
                </c:pt>
                <c:pt idx="15">
                  <c:v>9.1646375645707545E-3</c:v>
                </c:pt>
                <c:pt idx="16">
                  <c:v>8.3284793530346013E-3</c:v>
                </c:pt>
                <c:pt idx="17">
                  <c:v>7.9300923790599498E-3</c:v>
                </c:pt>
                <c:pt idx="18">
                  <c:v>7.42112651116833E-3</c:v>
                </c:pt>
                <c:pt idx="19">
                  <c:v>6.5107441105646258E-3</c:v>
                </c:pt>
                <c:pt idx="20">
                  <c:v>6.150226620808108E-3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BF-4D19-8058-9C01768EE440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4C125'!$H$5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4C125'!$G$5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'Fig 4C125'!$H$5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BF-4D19-8058-9C01768EE440}"/>
            </c:ext>
          </c:extLst>
        </c:ser>
        <c:ser>
          <c:idx val="4"/>
          <c:order val="4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4C125'!$H$6</c:f>
                <c:numCache>
                  <c:formatCode>General</c:formatCode>
                  <c:ptCount val="1"/>
                  <c:pt idx="0">
                    <c:v>0.74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4C125'!$G$6</c:f>
              <c:numCache>
                <c:formatCode>General</c:formatCode>
                <c:ptCount val="1"/>
                <c:pt idx="0">
                  <c:v>35</c:v>
                </c:pt>
              </c:numCache>
            </c:numRef>
          </c:xVal>
          <c:yVal>
            <c:numRef>
              <c:f>'Fig 4C125'!$H$6</c:f>
              <c:numCache>
                <c:formatCode>General</c:formatCode>
                <c:ptCount val="1"/>
                <c:pt idx="0">
                  <c:v>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BF-4D19-8058-9C01768EE440}"/>
            </c:ext>
          </c:extLst>
        </c:ser>
        <c:ser>
          <c:idx val="5"/>
          <c:order val="5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4C125'!$H$7</c:f>
                <c:numCache>
                  <c:formatCode>General</c:formatCode>
                  <c:ptCount val="1"/>
                  <c:pt idx="0">
                    <c:v>0.88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1">
                    <a:lumMod val="75000"/>
                  </a:schemeClr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4C125'!$G$7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'Fig 4C125'!$H$7</c:f>
              <c:numCache>
                <c:formatCode>General</c:formatCode>
                <c:ptCount val="1"/>
                <c:pt idx="0">
                  <c:v>0.88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BF-4D19-8058-9C01768EE440}"/>
            </c:ext>
          </c:extLst>
        </c:ser>
        <c:ser>
          <c:idx val="6"/>
          <c:order val="6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4C125'!$H$8</c:f>
                <c:numCache>
                  <c:formatCode>General</c:formatCode>
                  <c:ptCount val="1"/>
                  <c:pt idx="0">
                    <c:v>0.59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4C125'!$G$8</c:f>
              <c:numCache>
                <c:formatCode>General</c:formatCode>
                <c:ptCount val="1"/>
                <c:pt idx="0">
                  <c:v>42</c:v>
                </c:pt>
              </c:numCache>
            </c:numRef>
          </c:xVal>
          <c:yVal>
            <c:numRef>
              <c:f>'Fig 4C125'!$H$8</c:f>
              <c:numCache>
                <c:formatCode>General</c:formatCode>
                <c:ptCount val="1"/>
                <c:pt idx="0">
                  <c:v>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ABF-4D19-8058-9C01768EE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157552322420603E-3"/>
              <c:y val="0.1662612295414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3782214337405354"/>
          <c:y val="0.13515133948364855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36621734011644"/>
          <c:y val="6.8356681752229531E-2"/>
          <c:w val="0.82445972600295947"/>
          <c:h val="0.76719521554380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5'!$C$2</c:f>
              <c:strCache>
                <c:ptCount val="1"/>
                <c:pt idx="0">
                  <c:v> Cs-137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5'!$F$3:$F$7</c:f>
                <c:numCache>
                  <c:formatCode>General</c:formatCode>
                  <c:ptCount val="5"/>
                  <c:pt idx="0">
                    <c:v>4.1454201157472288E-2</c:v>
                  </c:pt>
                  <c:pt idx="1">
                    <c:v>7.4399434755123006E-3</c:v>
                  </c:pt>
                  <c:pt idx="2">
                    <c:v>3.4609226280388754E-2</c:v>
                  </c:pt>
                  <c:pt idx="3">
                    <c:v>2.6964163916817746E-2</c:v>
                  </c:pt>
                  <c:pt idx="4">
                    <c:v>0.18285123979789147</c:v>
                  </c:pt>
                </c:numCache>
              </c:numRef>
            </c:plus>
            <c:minus>
              <c:numRef>
                <c:f>'Fig 5'!$F$3:$F$7</c:f>
                <c:numCache>
                  <c:formatCode>General</c:formatCode>
                  <c:ptCount val="5"/>
                  <c:pt idx="0">
                    <c:v>4.1454201157472288E-2</c:v>
                  </c:pt>
                  <c:pt idx="1">
                    <c:v>7.4399434755123006E-3</c:v>
                  </c:pt>
                  <c:pt idx="2">
                    <c:v>3.4609226280388754E-2</c:v>
                  </c:pt>
                  <c:pt idx="3">
                    <c:v>2.6964163916817746E-2</c:v>
                  </c:pt>
                  <c:pt idx="4">
                    <c:v>0.18285123979789147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5'!$B$3:$B$7</c:f>
              <c:strCache>
                <c:ptCount val="5"/>
                <c:pt idx="0">
                  <c:v>Asphalt
(5 mm/s)</c:v>
                </c:pt>
                <c:pt idx="1">
                  <c:v>Brick
(5 mm/s)</c:v>
                </c:pt>
                <c:pt idx="2">
                  <c:v>Concete
(5 mm/s)</c:v>
                </c:pt>
                <c:pt idx="3">
                  <c:v>Concrete
(25 mm/s)</c:v>
                </c:pt>
                <c:pt idx="4">
                  <c:v>Concrete
(125 mm/s)</c:v>
                </c:pt>
              </c:strCache>
            </c:strRef>
          </c:cat>
          <c:val>
            <c:numRef>
              <c:f>'Fig 5'!$C$3:$C$7</c:f>
              <c:numCache>
                <c:formatCode>General</c:formatCode>
                <c:ptCount val="5"/>
                <c:pt idx="0">
                  <c:v>0.94488648200638392</c:v>
                </c:pt>
                <c:pt idx="1">
                  <c:v>0.92082316131216235</c:v>
                </c:pt>
                <c:pt idx="2">
                  <c:v>0.89175877243149249</c:v>
                </c:pt>
                <c:pt idx="3">
                  <c:v>0.6987168749862912</c:v>
                </c:pt>
                <c:pt idx="4">
                  <c:v>0.53291091782281064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D-45EE-B58E-6F611533AF58}"/>
            </c:ext>
          </c:extLst>
        </c:ser>
        <c:ser>
          <c:idx val="1"/>
          <c:order val="1"/>
          <c:tx>
            <c:strRef>
              <c:f>'Fig 5'!$D$2</c:f>
              <c:strCache>
                <c:ptCount val="1"/>
                <c:pt idx="0">
                  <c:v>Sr-85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5'!$G$3:$G$7</c:f>
                <c:numCache>
                  <c:formatCode>General</c:formatCode>
                  <c:ptCount val="5"/>
                  <c:pt idx="0">
                    <c:v>7.9036830591445839E-2</c:v>
                  </c:pt>
                  <c:pt idx="1">
                    <c:v>6.1189196952451175E-2</c:v>
                  </c:pt>
                  <c:pt idx="2">
                    <c:v>1.7083413587542062E-2</c:v>
                  </c:pt>
                  <c:pt idx="3">
                    <c:v>5.6910710010825205E-2</c:v>
                  </c:pt>
                  <c:pt idx="4">
                    <c:v>6.4589582556398684E-2</c:v>
                  </c:pt>
                </c:numCache>
              </c:numRef>
            </c:plus>
            <c:minus>
              <c:numRef>
                <c:f>'Fig 5'!$G$3:$G$7</c:f>
                <c:numCache>
                  <c:formatCode>General</c:formatCode>
                  <c:ptCount val="5"/>
                  <c:pt idx="0">
                    <c:v>7.9036830591445839E-2</c:v>
                  </c:pt>
                  <c:pt idx="1">
                    <c:v>6.1189196952451175E-2</c:v>
                  </c:pt>
                  <c:pt idx="2">
                    <c:v>1.7083413587542062E-2</c:v>
                  </c:pt>
                  <c:pt idx="3">
                    <c:v>5.6910710010825205E-2</c:v>
                  </c:pt>
                  <c:pt idx="4">
                    <c:v>6.4589582556398684E-2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5'!$B$3:$B$7</c:f>
              <c:strCache>
                <c:ptCount val="5"/>
                <c:pt idx="0">
                  <c:v>Asphalt
(5 mm/s)</c:v>
                </c:pt>
                <c:pt idx="1">
                  <c:v>Brick
(5 mm/s)</c:v>
                </c:pt>
                <c:pt idx="2">
                  <c:v>Concete
(5 mm/s)</c:v>
                </c:pt>
                <c:pt idx="3">
                  <c:v>Concrete
(25 mm/s)</c:v>
                </c:pt>
                <c:pt idx="4">
                  <c:v>Concrete
(125 mm/s)</c:v>
                </c:pt>
              </c:strCache>
            </c:strRef>
          </c:cat>
          <c:val>
            <c:numRef>
              <c:f>'Fig 5'!$D$3:$D$7</c:f>
              <c:numCache>
                <c:formatCode>General</c:formatCode>
                <c:ptCount val="5"/>
                <c:pt idx="0">
                  <c:v>1.8104858116868905E-2</c:v>
                </c:pt>
                <c:pt idx="1">
                  <c:v>0.30986591009176323</c:v>
                </c:pt>
                <c:pt idx="2">
                  <c:v>0.30986591009176323</c:v>
                </c:pt>
                <c:pt idx="3">
                  <c:v>0.29492016850022362</c:v>
                </c:pt>
                <c:pt idx="4">
                  <c:v>0.18178617372204986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D-45EE-B58E-6F611533AF58}"/>
            </c:ext>
          </c:extLst>
        </c:ser>
        <c:ser>
          <c:idx val="2"/>
          <c:order val="2"/>
          <c:tx>
            <c:strRef>
              <c:f>'Fig 5'!$E$2</c:f>
              <c:strCache>
                <c:ptCount val="1"/>
                <c:pt idx="0">
                  <c:v>Eu-152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5'!$H$3:$H$7</c:f>
                <c:numCache>
                  <c:formatCode>General</c:formatCode>
                  <c:ptCount val="5"/>
                  <c:pt idx="0">
                    <c:v>1.2159348144500122E-2</c:v>
                  </c:pt>
                  <c:pt idx="1">
                    <c:v>2.1495484610589807E-2</c:v>
                  </c:pt>
                  <c:pt idx="2">
                    <c:v>1.2672866783782535E-2</c:v>
                  </c:pt>
                  <c:pt idx="3">
                    <c:v>1.6681790370775336E-2</c:v>
                  </c:pt>
                  <c:pt idx="4">
                    <c:v>2.4099052455818913E-2</c:v>
                  </c:pt>
                </c:numCache>
              </c:numRef>
            </c:plus>
            <c:minus>
              <c:numRef>
                <c:f>'Fig 5'!$H$3:$H$7</c:f>
                <c:numCache>
                  <c:formatCode>General</c:formatCode>
                  <c:ptCount val="5"/>
                  <c:pt idx="0">
                    <c:v>1.2159348144500122E-2</c:v>
                  </c:pt>
                  <c:pt idx="1">
                    <c:v>2.1495484610589807E-2</c:v>
                  </c:pt>
                  <c:pt idx="2">
                    <c:v>1.2672866783782535E-2</c:v>
                  </c:pt>
                  <c:pt idx="3">
                    <c:v>1.6681790370775336E-2</c:v>
                  </c:pt>
                  <c:pt idx="4">
                    <c:v>2.4099052455818913E-2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5'!$B$3:$B$7</c:f>
              <c:strCache>
                <c:ptCount val="5"/>
                <c:pt idx="0">
                  <c:v>Asphalt
(5 mm/s)</c:v>
                </c:pt>
                <c:pt idx="1">
                  <c:v>Brick
(5 mm/s)</c:v>
                </c:pt>
                <c:pt idx="2">
                  <c:v>Concete
(5 mm/s)</c:v>
                </c:pt>
                <c:pt idx="3">
                  <c:v>Concrete
(25 mm/s)</c:v>
                </c:pt>
                <c:pt idx="4">
                  <c:v>Concrete
(125 mm/s)</c:v>
                </c:pt>
              </c:strCache>
            </c:strRef>
          </c:cat>
          <c:val>
            <c:numRef>
              <c:f>'Fig 5'!$E$3:$E$7</c:f>
              <c:numCache>
                <c:formatCode>General</c:formatCode>
                <c:ptCount val="5"/>
                <c:pt idx="0">
                  <c:v>0.92950883361323555</c:v>
                </c:pt>
                <c:pt idx="1">
                  <c:v>0.90643283231034877</c:v>
                </c:pt>
                <c:pt idx="2">
                  <c:v>0.90528152264749118</c:v>
                </c:pt>
                <c:pt idx="3">
                  <c:v>0.95654802586999932</c:v>
                </c:pt>
                <c:pt idx="4">
                  <c:v>0.90078961502928157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D-45EE-B58E-6F611533A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990472"/>
        <c:axId val="392038312"/>
      </c:barChart>
      <c:catAx>
        <c:axId val="39199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038312"/>
        <c:crosses val="autoZero"/>
        <c:auto val="1"/>
        <c:lblAlgn val="ctr"/>
        <c:lblOffset val="100"/>
        <c:noMultiLvlLbl val="0"/>
      </c:catAx>
      <c:valAx>
        <c:axId val="392038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Fraction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Particulate 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5640650274203248E-2"/>
              <c:y val="0.26038707610108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199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47662866276383"/>
          <c:y val="0.89340383627579179"/>
          <c:w val="0.36122751492584193"/>
          <c:h val="6.99439000801427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1868305556457"/>
          <c:y val="5.1400417766207407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6A'!$A$4:$A$24</c:f>
              <c:numCache>
                <c:formatCode>0</c:formatCode>
                <c:ptCount val="21"/>
                <c:pt idx="0">
                  <c:v>12.908593144202861</c:v>
                </c:pt>
                <c:pt idx="1">
                  <c:v>16.096179192070711</c:v>
                </c:pt>
                <c:pt idx="2">
                  <c:v>24.302517740835125</c:v>
                </c:pt>
                <c:pt idx="3">
                  <c:v>32.847961188310528</c:v>
                </c:pt>
                <c:pt idx="4">
                  <c:v>39.358775243534481</c:v>
                </c:pt>
                <c:pt idx="5">
                  <c:v>45.46266342029849</c:v>
                </c:pt>
                <c:pt idx="6">
                  <c:v>53.058613151389878</c:v>
                </c:pt>
                <c:pt idx="7">
                  <c:v>58.14518663203058</c:v>
                </c:pt>
                <c:pt idx="8">
                  <c:v>63.231760112671274</c:v>
                </c:pt>
                <c:pt idx="9">
                  <c:v>67.504481836411387</c:v>
                </c:pt>
                <c:pt idx="10">
                  <c:v>72.251950418341096</c:v>
                </c:pt>
                <c:pt idx="11">
                  <c:v>75.575178425692371</c:v>
                </c:pt>
                <c:pt idx="12">
                  <c:v>81.068677784783361</c:v>
                </c:pt>
                <c:pt idx="13">
                  <c:v>87.036924002068758</c:v>
                </c:pt>
                <c:pt idx="14">
                  <c:v>90.156689070197288</c:v>
                </c:pt>
                <c:pt idx="15">
                  <c:v>95.039799611610434</c:v>
                </c:pt>
                <c:pt idx="16">
                  <c:v>98.837774477156131</c:v>
                </c:pt>
                <c:pt idx="17">
                  <c:v>103.17831718063555</c:v>
                </c:pt>
                <c:pt idx="18">
                  <c:v>107.2475759651481</c:v>
                </c:pt>
                <c:pt idx="19">
                  <c:v>111.79158160785506</c:v>
                </c:pt>
                <c:pt idx="20">
                  <c:v>117.5563648859129</c:v>
                </c:pt>
              </c:numCache>
            </c:numRef>
          </c:xVal>
          <c:yVal>
            <c:numRef>
              <c:f>'Fig 6A'!$B$4:$B$24</c:f>
              <c:numCache>
                <c:formatCode>0.00</c:formatCode>
                <c:ptCount val="21"/>
                <c:pt idx="0">
                  <c:v>0.54260052871835884</c:v>
                </c:pt>
                <c:pt idx="1">
                  <c:v>0.43516134452109956</c:v>
                </c:pt>
                <c:pt idx="2">
                  <c:v>0.34972881139498191</c:v>
                </c:pt>
                <c:pt idx="3">
                  <c:v>0.28862243322648934</c:v>
                </c:pt>
                <c:pt idx="4">
                  <c:v>0.2451102584670882</c:v>
                </c:pt>
                <c:pt idx="5">
                  <c:v>0.21684077845626229</c:v>
                </c:pt>
                <c:pt idx="6">
                  <c:v>0.20061098909804345</c:v>
                </c:pt>
                <c:pt idx="7">
                  <c:v>0.18611535315386574</c:v>
                </c:pt>
                <c:pt idx="8">
                  <c:v>0.17343219809701999</c:v>
                </c:pt>
                <c:pt idx="9">
                  <c:v>0.16474121748531992</c:v>
                </c:pt>
                <c:pt idx="10">
                  <c:v>0.15563922819656689</c:v>
                </c:pt>
                <c:pt idx="11">
                  <c:v>0.14868829661517716</c:v>
                </c:pt>
                <c:pt idx="12">
                  <c:v>0.14303608507480317</c:v>
                </c:pt>
                <c:pt idx="13">
                  <c:v>0.13513090588869825</c:v>
                </c:pt>
                <c:pt idx="14">
                  <c:v>0.12852613120540027</c:v>
                </c:pt>
                <c:pt idx="15">
                  <c:v>0.12016614733567114</c:v>
                </c:pt>
                <c:pt idx="16">
                  <c:v>0.1160240557911086</c:v>
                </c:pt>
                <c:pt idx="17">
                  <c:v>0.11165877305921196</c:v>
                </c:pt>
                <c:pt idx="18">
                  <c:v>0.10629292002334209</c:v>
                </c:pt>
                <c:pt idx="19">
                  <c:v>0.10055564316251248</c:v>
                </c:pt>
                <c:pt idx="20">
                  <c:v>9.6693172275289244E-2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32-42AB-A8C2-1BA688672890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6A'!$A$4:$A$24</c:f>
              <c:numCache>
                <c:formatCode>0</c:formatCode>
                <c:ptCount val="21"/>
                <c:pt idx="0">
                  <c:v>12.908593144202861</c:v>
                </c:pt>
                <c:pt idx="1">
                  <c:v>16.096179192070711</c:v>
                </c:pt>
                <c:pt idx="2">
                  <c:v>24.302517740835125</c:v>
                </c:pt>
                <c:pt idx="3">
                  <c:v>32.847961188310528</c:v>
                </c:pt>
                <c:pt idx="4">
                  <c:v>39.358775243534481</c:v>
                </c:pt>
                <c:pt idx="5">
                  <c:v>45.46266342029849</c:v>
                </c:pt>
                <c:pt idx="6">
                  <c:v>53.058613151389878</c:v>
                </c:pt>
                <c:pt idx="7">
                  <c:v>58.14518663203058</c:v>
                </c:pt>
                <c:pt idx="8">
                  <c:v>63.231760112671274</c:v>
                </c:pt>
                <c:pt idx="9">
                  <c:v>67.504481836411387</c:v>
                </c:pt>
                <c:pt idx="10">
                  <c:v>72.251950418341096</c:v>
                </c:pt>
                <c:pt idx="11">
                  <c:v>75.575178425692371</c:v>
                </c:pt>
                <c:pt idx="12">
                  <c:v>81.068677784783361</c:v>
                </c:pt>
                <c:pt idx="13">
                  <c:v>87.036924002068758</c:v>
                </c:pt>
                <c:pt idx="14">
                  <c:v>90.156689070197288</c:v>
                </c:pt>
                <c:pt idx="15">
                  <c:v>95.039799611610434</c:v>
                </c:pt>
                <c:pt idx="16">
                  <c:v>98.837774477156131</c:v>
                </c:pt>
                <c:pt idx="17">
                  <c:v>103.17831718063555</c:v>
                </c:pt>
                <c:pt idx="18">
                  <c:v>107.2475759651481</c:v>
                </c:pt>
                <c:pt idx="19">
                  <c:v>111.79158160785506</c:v>
                </c:pt>
                <c:pt idx="20">
                  <c:v>117.5563648859129</c:v>
                </c:pt>
              </c:numCache>
            </c:numRef>
          </c:xVal>
          <c:yVal>
            <c:numRef>
              <c:f>'Fig 6A'!$C$4:$C$24</c:f>
              <c:numCache>
                <c:formatCode>0.00</c:formatCode>
                <c:ptCount val="21"/>
                <c:pt idx="0">
                  <c:v>0.12463554875434957</c:v>
                </c:pt>
                <c:pt idx="1">
                  <c:v>0.11051720164959415</c:v>
                </c:pt>
                <c:pt idx="2">
                  <c:v>0.10109078160103058</c:v>
                </c:pt>
                <c:pt idx="3">
                  <c:v>9.3705591673820574E-2</c:v>
                </c:pt>
                <c:pt idx="4">
                  <c:v>8.8586070440548975E-2</c:v>
                </c:pt>
                <c:pt idx="5">
                  <c:v>8.5389755596495809E-2</c:v>
                </c:pt>
                <c:pt idx="6">
                  <c:v>8.301380243154588E-2</c:v>
                </c:pt>
                <c:pt idx="7">
                  <c:v>8.0827461164124523E-2</c:v>
                </c:pt>
                <c:pt idx="8">
                  <c:v>7.8619836928613226E-2</c:v>
                </c:pt>
                <c:pt idx="9">
                  <c:v>7.7284814384789569E-2</c:v>
                </c:pt>
                <c:pt idx="10">
                  <c:v>7.5709874746133832E-2</c:v>
                </c:pt>
                <c:pt idx="11">
                  <c:v>7.4442570737141806E-2</c:v>
                </c:pt>
                <c:pt idx="12">
                  <c:v>7.3405509746577335E-2</c:v>
                </c:pt>
                <c:pt idx="13">
                  <c:v>7.1989224960955708E-2</c:v>
                </c:pt>
                <c:pt idx="14">
                  <c:v>7.099472990657113E-2</c:v>
                </c:pt>
                <c:pt idx="15">
                  <c:v>6.9853188890837858E-2</c:v>
                </c:pt>
                <c:pt idx="16">
                  <c:v>6.9156655389712468E-2</c:v>
                </c:pt>
                <c:pt idx="17">
                  <c:v>6.7986092144765642E-2</c:v>
                </c:pt>
                <c:pt idx="18">
                  <c:v>6.6889051880493156E-2</c:v>
                </c:pt>
                <c:pt idx="19">
                  <c:v>6.5877143488580439E-2</c:v>
                </c:pt>
                <c:pt idx="20">
                  <c:v>6.4878778803634046E-2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32-42AB-A8C2-1BA688672890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6A'!$A$4:$A$24</c:f>
              <c:numCache>
                <c:formatCode>0</c:formatCode>
                <c:ptCount val="21"/>
                <c:pt idx="0">
                  <c:v>12.908593144202861</c:v>
                </c:pt>
                <c:pt idx="1">
                  <c:v>16.096179192070711</c:v>
                </c:pt>
                <c:pt idx="2">
                  <c:v>24.302517740835125</c:v>
                </c:pt>
                <c:pt idx="3">
                  <c:v>32.847961188310528</c:v>
                </c:pt>
                <c:pt idx="4">
                  <c:v>39.358775243534481</c:v>
                </c:pt>
                <c:pt idx="5">
                  <c:v>45.46266342029849</c:v>
                </c:pt>
                <c:pt idx="6">
                  <c:v>53.058613151389878</c:v>
                </c:pt>
                <c:pt idx="7">
                  <c:v>58.14518663203058</c:v>
                </c:pt>
                <c:pt idx="8">
                  <c:v>63.231760112671274</c:v>
                </c:pt>
                <c:pt idx="9">
                  <c:v>67.504481836411387</c:v>
                </c:pt>
                <c:pt idx="10">
                  <c:v>72.251950418341096</c:v>
                </c:pt>
                <c:pt idx="11">
                  <c:v>75.575178425692371</c:v>
                </c:pt>
                <c:pt idx="12">
                  <c:v>81.068677784783361</c:v>
                </c:pt>
                <c:pt idx="13">
                  <c:v>87.036924002068758</c:v>
                </c:pt>
                <c:pt idx="14">
                  <c:v>90.156689070197288</c:v>
                </c:pt>
                <c:pt idx="15">
                  <c:v>95.039799611610434</c:v>
                </c:pt>
                <c:pt idx="16">
                  <c:v>98.837774477156131</c:v>
                </c:pt>
                <c:pt idx="17">
                  <c:v>103.17831718063555</c:v>
                </c:pt>
                <c:pt idx="18">
                  <c:v>107.2475759651481</c:v>
                </c:pt>
                <c:pt idx="19">
                  <c:v>111.79158160785506</c:v>
                </c:pt>
                <c:pt idx="20">
                  <c:v>117.5563648859129</c:v>
                </c:pt>
              </c:numCache>
            </c:numRef>
          </c:xVal>
          <c:yVal>
            <c:numRef>
              <c:f>'Fig 6A'!$D$4:$D$24</c:f>
              <c:numCache>
                <c:formatCode>0.00</c:formatCode>
                <c:ptCount val="21"/>
                <c:pt idx="0">
                  <c:v>0.37931736002346383</c:v>
                </c:pt>
                <c:pt idx="1">
                  <c:v>0.29394988175590758</c:v>
                </c:pt>
                <c:pt idx="2">
                  <c:v>0.23958978947848086</c:v>
                </c:pt>
                <c:pt idx="3">
                  <c:v>0.20188219406974101</c:v>
                </c:pt>
                <c:pt idx="4">
                  <c:v>0.17307954844785031</c:v>
                </c:pt>
                <c:pt idx="5">
                  <c:v>0.15745203228077839</c:v>
                </c:pt>
                <c:pt idx="6">
                  <c:v>0.14844389651725656</c:v>
                </c:pt>
                <c:pt idx="7">
                  <c:v>0.13964901177219155</c:v>
                </c:pt>
                <c:pt idx="8">
                  <c:v>0.13256013517478091</c:v>
                </c:pt>
                <c:pt idx="9">
                  <c:v>0.12762956525610641</c:v>
                </c:pt>
                <c:pt idx="10">
                  <c:v>0.12233784441907766</c:v>
                </c:pt>
                <c:pt idx="11">
                  <c:v>0.11849588655429955</c:v>
                </c:pt>
                <c:pt idx="12">
                  <c:v>0.11500304124393054</c:v>
                </c:pt>
                <c:pt idx="13">
                  <c:v>0.1107070650817928</c:v>
                </c:pt>
                <c:pt idx="14">
                  <c:v>0.10720906047259017</c:v>
                </c:pt>
                <c:pt idx="15">
                  <c:v>0.10284945295817097</c:v>
                </c:pt>
                <c:pt idx="16">
                  <c:v>0.10054152661325949</c:v>
                </c:pt>
                <c:pt idx="17">
                  <c:v>9.8603350018091659E-2</c:v>
                </c:pt>
                <c:pt idx="18">
                  <c:v>9.5937712287381696E-2</c:v>
                </c:pt>
                <c:pt idx="19">
                  <c:v>9.3113856059107006E-2</c:v>
                </c:pt>
                <c:pt idx="20">
                  <c:v>9.1079372552378038E-2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32-42AB-A8C2-1BA688672890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6A'!$G$6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'Fig 6A'!$H$6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32-42AB-A8C2-1BA68867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  <c:max val="2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  <c:max val="1.1000000000000001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351547620333462E-3"/>
              <c:y val="0.13692809062823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35109554849882446"/>
          <c:y val="0.21051996718567365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1868305556457"/>
          <c:y val="5.1400417766207407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6B'!$C$4:$C$24</c:f>
              <c:numCache>
                <c:formatCode>0</c:formatCode>
                <c:ptCount val="21"/>
                <c:pt idx="0">
                  <c:v>79.868766404197032</c:v>
                </c:pt>
                <c:pt idx="1">
                  <c:v>86.718685358127146</c:v>
                </c:pt>
                <c:pt idx="2">
                  <c:v>97.230937218114704</c:v>
                </c:pt>
                <c:pt idx="3">
                  <c:v>110.3882072880412</c:v>
                </c:pt>
                <c:pt idx="4">
                  <c:v>121.37520600622318</c:v>
                </c:pt>
                <c:pt idx="5">
                  <c:v>132.76913060285545</c:v>
                </c:pt>
                <c:pt idx="6">
                  <c:v>142.12842580723625</c:v>
                </c:pt>
                <c:pt idx="7">
                  <c:v>149.99565945729449</c:v>
                </c:pt>
                <c:pt idx="8">
                  <c:v>158.9480287832202</c:v>
                </c:pt>
                <c:pt idx="9">
                  <c:v>167.42565125095629</c:v>
                </c:pt>
                <c:pt idx="10">
                  <c:v>175.63198979972071</c:v>
                </c:pt>
                <c:pt idx="11">
                  <c:v>183.70268638900649</c:v>
                </c:pt>
                <c:pt idx="12">
                  <c:v>192.79069767441561</c:v>
                </c:pt>
                <c:pt idx="13">
                  <c:v>202.76038169646947</c:v>
                </c:pt>
                <c:pt idx="14">
                  <c:v>212.25531886033372</c:v>
                </c:pt>
                <c:pt idx="15">
                  <c:v>221.61461406470968</c:v>
                </c:pt>
                <c:pt idx="16">
                  <c:v>230.77044632986292</c:v>
                </c:pt>
                <c:pt idx="17">
                  <c:v>238.16293312172675</c:v>
                </c:pt>
                <c:pt idx="18">
                  <c:v>245.35195697436785</c:v>
                </c:pt>
                <c:pt idx="19">
                  <c:v>253.35483258390954</c:v>
                </c:pt>
                <c:pt idx="20">
                  <c:v>260.74731937577337</c:v>
                </c:pt>
              </c:numCache>
            </c:numRef>
          </c:xVal>
          <c:yVal>
            <c:numRef>
              <c:f>'Fig 6B'!$D$4:$D$24</c:f>
              <c:numCache>
                <c:formatCode>0.00</c:formatCode>
                <c:ptCount val="21"/>
                <c:pt idx="0">
                  <c:v>0.7431843537217806</c:v>
                </c:pt>
                <c:pt idx="1">
                  <c:v>0.71448462718496053</c:v>
                </c:pt>
                <c:pt idx="2">
                  <c:v>0.69523480083740119</c:v>
                </c:pt>
                <c:pt idx="3">
                  <c:v>0.67607708658695709</c:v>
                </c:pt>
                <c:pt idx="4">
                  <c:v>0.66113490248535856</c:v>
                </c:pt>
                <c:pt idx="5">
                  <c:v>0.64879989121949855</c:v>
                </c:pt>
                <c:pt idx="6">
                  <c:v>0.63942368070792988</c:v>
                </c:pt>
                <c:pt idx="7">
                  <c:v>0.63092133365681924</c:v>
                </c:pt>
                <c:pt idx="8">
                  <c:v>0.62221633999205517</c:v>
                </c:pt>
                <c:pt idx="9">
                  <c:v>0.61293624645138933</c:v>
                </c:pt>
                <c:pt idx="10">
                  <c:v>0.60623449065519119</c:v>
                </c:pt>
                <c:pt idx="11">
                  <c:v>0.60008620841644178</c:v>
                </c:pt>
                <c:pt idx="12">
                  <c:v>0.59280374592103924</c:v>
                </c:pt>
                <c:pt idx="13">
                  <c:v>0.58563181794217489</c:v>
                </c:pt>
                <c:pt idx="14">
                  <c:v>0.5783317340021068</c:v>
                </c:pt>
                <c:pt idx="15">
                  <c:v>0.57105247540573434</c:v>
                </c:pt>
                <c:pt idx="16">
                  <c:v>0.56614730599066121</c:v>
                </c:pt>
                <c:pt idx="17">
                  <c:v>0.56009193682378444</c:v>
                </c:pt>
                <c:pt idx="18">
                  <c:v>0.55521960737376974</c:v>
                </c:pt>
                <c:pt idx="19">
                  <c:v>0.54819105387650213</c:v>
                </c:pt>
                <c:pt idx="20">
                  <c:v>0.54353899248480642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53-4C0D-A576-0F7D33A9037A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6B'!$C$4:$C$24</c:f>
              <c:numCache>
                <c:formatCode>0</c:formatCode>
                <c:ptCount val="21"/>
                <c:pt idx="0">
                  <c:v>79.868766404197032</c:v>
                </c:pt>
                <c:pt idx="1">
                  <c:v>86.718685358127146</c:v>
                </c:pt>
                <c:pt idx="2">
                  <c:v>97.230937218114704</c:v>
                </c:pt>
                <c:pt idx="3">
                  <c:v>110.3882072880412</c:v>
                </c:pt>
                <c:pt idx="4">
                  <c:v>121.37520600622318</c:v>
                </c:pt>
                <c:pt idx="5">
                  <c:v>132.76913060285545</c:v>
                </c:pt>
                <c:pt idx="6">
                  <c:v>142.12842580723625</c:v>
                </c:pt>
                <c:pt idx="7">
                  <c:v>149.99565945729449</c:v>
                </c:pt>
                <c:pt idx="8">
                  <c:v>158.9480287832202</c:v>
                </c:pt>
                <c:pt idx="9">
                  <c:v>167.42565125095629</c:v>
                </c:pt>
                <c:pt idx="10">
                  <c:v>175.63198979972071</c:v>
                </c:pt>
                <c:pt idx="11">
                  <c:v>183.70268638900649</c:v>
                </c:pt>
                <c:pt idx="12">
                  <c:v>192.79069767441561</c:v>
                </c:pt>
                <c:pt idx="13">
                  <c:v>202.76038169646947</c:v>
                </c:pt>
                <c:pt idx="14">
                  <c:v>212.25531886033372</c:v>
                </c:pt>
                <c:pt idx="15">
                  <c:v>221.61461406470968</c:v>
                </c:pt>
                <c:pt idx="16">
                  <c:v>230.77044632986292</c:v>
                </c:pt>
                <c:pt idx="17">
                  <c:v>238.16293312172675</c:v>
                </c:pt>
                <c:pt idx="18">
                  <c:v>245.35195697436785</c:v>
                </c:pt>
                <c:pt idx="19">
                  <c:v>253.35483258390954</c:v>
                </c:pt>
                <c:pt idx="20">
                  <c:v>260.74731937577337</c:v>
                </c:pt>
              </c:numCache>
            </c:numRef>
          </c:xVal>
          <c:yVal>
            <c:numRef>
              <c:f>'Fig 6B'!$E$4:$E$24</c:f>
              <c:numCache>
                <c:formatCode>0.00</c:formatCode>
                <c:ptCount val="21"/>
                <c:pt idx="0">
                  <c:v>0.80605936046670179</c:v>
                </c:pt>
                <c:pt idx="1">
                  <c:v>0.78805357736537573</c:v>
                </c:pt>
                <c:pt idx="2">
                  <c:v>0.77455800624342275</c:v>
                </c:pt>
                <c:pt idx="3">
                  <c:v>0.76217793458575589</c:v>
                </c:pt>
                <c:pt idx="4">
                  <c:v>0.75310491340276053</c:v>
                </c:pt>
                <c:pt idx="5">
                  <c:v>0.74489317176684655</c:v>
                </c:pt>
                <c:pt idx="6">
                  <c:v>0.73837988216398132</c:v>
                </c:pt>
                <c:pt idx="7">
                  <c:v>0.73248680149705514</c:v>
                </c:pt>
                <c:pt idx="8">
                  <c:v>0.72601076826136646</c:v>
                </c:pt>
                <c:pt idx="9">
                  <c:v>0.71963116327013466</c:v>
                </c:pt>
                <c:pt idx="10">
                  <c:v>0.71480098484324528</c:v>
                </c:pt>
                <c:pt idx="11">
                  <c:v>0.71006504310980256</c:v>
                </c:pt>
                <c:pt idx="12">
                  <c:v>0.70458616558383913</c:v>
                </c:pt>
                <c:pt idx="13">
                  <c:v>0.6989188146709826</c:v>
                </c:pt>
                <c:pt idx="14">
                  <c:v>0.69371388102131737</c:v>
                </c:pt>
                <c:pt idx="15">
                  <c:v>0.68817364006706316</c:v>
                </c:pt>
                <c:pt idx="16">
                  <c:v>0.68428363702362915</c:v>
                </c:pt>
                <c:pt idx="17">
                  <c:v>0.67943592618865678</c:v>
                </c:pt>
                <c:pt idx="18">
                  <c:v>0.67547798506390078</c:v>
                </c:pt>
                <c:pt idx="19">
                  <c:v>0.67056891080063763</c:v>
                </c:pt>
                <c:pt idx="20">
                  <c:v>0.66619895808592922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53-4C0D-A576-0F7D33A9037A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6B'!$C$4:$C$24</c:f>
              <c:numCache>
                <c:formatCode>0</c:formatCode>
                <c:ptCount val="21"/>
                <c:pt idx="0">
                  <c:v>79.868766404197032</c:v>
                </c:pt>
                <c:pt idx="1">
                  <c:v>86.718685358127146</c:v>
                </c:pt>
                <c:pt idx="2">
                  <c:v>97.230937218114704</c:v>
                </c:pt>
                <c:pt idx="3">
                  <c:v>110.3882072880412</c:v>
                </c:pt>
                <c:pt idx="4">
                  <c:v>121.37520600622318</c:v>
                </c:pt>
                <c:pt idx="5">
                  <c:v>132.76913060285545</c:v>
                </c:pt>
                <c:pt idx="6">
                  <c:v>142.12842580723625</c:v>
                </c:pt>
                <c:pt idx="7">
                  <c:v>149.99565945729449</c:v>
                </c:pt>
                <c:pt idx="8">
                  <c:v>158.9480287832202</c:v>
                </c:pt>
                <c:pt idx="9">
                  <c:v>167.42565125095629</c:v>
                </c:pt>
                <c:pt idx="10">
                  <c:v>175.63198979972071</c:v>
                </c:pt>
                <c:pt idx="11">
                  <c:v>183.70268638900649</c:v>
                </c:pt>
                <c:pt idx="12">
                  <c:v>192.79069767441561</c:v>
                </c:pt>
                <c:pt idx="13">
                  <c:v>202.76038169646947</c:v>
                </c:pt>
                <c:pt idx="14">
                  <c:v>212.25531886033372</c:v>
                </c:pt>
                <c:pt idx="15">
                  <c:v>221.61461406470968</c:v>
                </c:pt>
                <c:pt idx="16">
                  <c:v>230.77044632986292</c:v>
                </c:pt>
                <c:pt idx="17">
                  <c:v>238.16293312172675</c:v>
                </c:pt>
                <c:pt idx="18">
                  <c:v>245.35195697436785</c:v>
                </c:pt>
                <c:pt idx="19">
                  <c:v>253.35483258390954</c:v>
                </c:pt>
                <c:pt idx="20">
                  <c:v>260.74731937577337</c:v>
                </c:pt>
              </c:numCache>
            </c:numRef>
          </c:xVal>
          <c:yVal>
            <c:numRef>
              <c:f>'Fig 6B'!$F$4:$F$24</c:f>
              <c:numCache>
                <c:formatCode>0.00</c:formatCode>
                <c:ptCount val="21"/>
                <c:pt idx="0">
                  <c:v>0.76957707580920409</c:v>
                </c:pt>
                <c:pt idx="1">
                  <c:v>0.75037309854948897</c:v>
                </c:pt>
                <c:pt idx="2">
                  <c:v>0.73767172751709287</c:v>
                </c:pt>
                <c:pt idx="3">
                  <c:v>0.72508829493148796</c:v>
                </c:pt>
                <c:pt idx="4">
                  <c:v>0.716003036615114</c:v>
                </c:pt>
                <c:pt idx="5">
                  <c:v>0.70735954773502574</c:v>
                </c:pt>
                <c:pt idx="6">
                  <c:v>0.70035520336966284</c:v>
                </c:pt>
                <c:pt idx="7">
                  <c:v>0.69378063470023399</c:v>
                </c:pt>
                <c:pt idx="8">
                  <c:v>0.68705814323313485</c:v>
                </c:pt>
                <c:pt idx="9">
                  <c:v>0.68030766637188178</c:v>
                </c:pt>
                <c:pt idx="10">
                  <c:v>0.67512037366979361</c:v>
                </c:pt>
                <c:pt idx="11">
                  <c:v>0.67041283058177148</c:v>
                </c:pt>
                <c:pt idx="12">
                  <c:v>0.66471980182818879</c:v>
                </c:pt>
                <c:pt idx="13">
                  <c:v>0.65886285862313365</c:v>
                </c:pt>
                <c:pt idx="14">
                  <c:v>0.65328377040289165</c:v>
                </c:pt>
                <c:pt idx="15">
                  <c:v>0.64741683241421011</c:v>
                </c:pt>
                <c:pt idx="16">
                  <c:v>0.64268330288875941</c:v>
                </c:pt>
                <c:pt idx="17">
                  <c:v>0.63768391211884712</c:v>
                </c:pt>
                <c:pt idx="18">
                  <c:v>0.6340817920999019</c:v>
                </c:pt>
                <c:pt idx="19">
                  <c:v>0.62835478108198961</c:v>
                </c:pt>
                <c:pt idx="20">
                  <c:v>0.62434087597763777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53-4C0D-A576-0F7D33A9037A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6B'!$I$6</c:f>
              <c:numCache>
                <c:formatCode>General</c:formatCode>
                <c:ptCount val="1"/>
                <c:pt idx="0">
                  <c:v>79</c:v>
                </c:pt>
              </c:numCache>
            </c:numRef>
          </c:xVal>
          <c:yVal>
            <c:numRef>
              <c:f>'Fig 6B'!$J$6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53-4C0D-A576-0F7D33A90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  <c:max val="1.1000000000000001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351547620333462E-3"/>
              <c:y val="0.13692809062823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3399449682987155"/>
          <c:y val="0.53045372207877806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1868305556457"/>
          <c:y val="5.1400417766207407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6C5'!$A$4:$A$24</c:f>
              <c:numCache>
                <c:formatCode>0</c:formatCode>
                <c:ptCount val="21"/>
                <c:pt idx="0">
                  <c:v>167.09028647483908</c:v>
                </c:pt>
                <c:pt idx="1">
                  <c:v>171.25796277166208</c:v>
                </c:pt>
                <c:pt idx="2">
                  <c:v>175.80887367048732</c:v>
                </c:pt>
                <c:pt idx="3">
                  <c:v>184.24003491463137</c:v>
                </c:pt>
                <c:pt idx="4">
                  <c:v>193.91670861529704</c:v>
                </c:pt>
                <c:pt idx="5">
                  <c:v>199.28199304338594</c:v>
                </c:pt>
                <c:pt idx="6">
                  <c:v>205.22212937449007</c:v>
                </c:pt>
                <c:pt idx="7">
                  <c:v>213.07843871562224</c:v>
                </c:pt>
                <c:pt idx="8">
                  <c:v>220.21618317799221</c:v>
                </c:pt>
                <c:pt idx="9">
                  <c:v>227.54554494136838</c:v>
                </c:pt>
                <c:pt idx="10">
                  <c:v>234.77909805423977</c:v>
                </c:pt>
                <c:pt idx="11">
                  <c:v>239.80905220557543</c:v>
                </c:pt>
                <c:pt idx="12">
                  <c:v>247.85697884771383</c:v>
                </c:pt>
                <c:pt idx="13">
                  <c:v>253.41388057680894</c:v>
                </c:pt>
                <c:pt idx="14">
                  <c:v>259.16239960690342</c:v>
                </c:pt>
                <c:pt idx="15">
                  <c:v>264.00073645723631</c:v>
                </c:pt>
                <c:pt idx="16">
                  <c:v>270.37201171559502</c:v>
                </c:pt>
                <c:pt idx="17">
                  <c:v>278.13251240622583</c:v>
                </c:pt>
                <c:pt idx="18">
                  <c:v>286.56367365036988</c:v>
                </c:pt>
                <c:pt idx="19">
                  <c:v>291.64153212695794</c:v>
                </c:pt>
                <c:pt idx="20">
                  <c:v>296.04873005003282</c:v>
                </c:pt>
              </c:numCache>
            </c:numRef>
          </c:xVal>
          <c:yVal>
            <c:numRef>
              <c:f>'Fig 6C5'!$B$4:$B$24</c:f>
              <c:numCache>
                <c:formatCode>0.00</c:formatCode>
                <c:ptCount val="21"/>
                <c:pt idx="0">
                  <c:v>0.06</c:v>
                </c:pt>
                <c:pt idx="1">
                  <c:v>5.9642853913917201E-2</c:v>
                </c:pt>
                <c:pt idx="2">
                  <c:v>5.8445491807688238E-2</c:v>
                </c:pt>
                <c:pt idx="3">
                  <c:v>5.6848104374038269E-2</c:v>
                </c:pt>
                <c:pt idx="4">
                  <c:v>5.4589073963283538E-2</c:v>
                </c:pt>
                <c:pt idx="5">
                  <c:v>5.2889644790752768E-2</c:v>
                </c:pt>
                <c:pt idx="6">
                  <c:v>5.1438263887735432E-2</c:v>
                </c:pt>
                <c:pt idx="7">
                  <c:v>4.8805804134693521E-2</c:v>
                </c:pt>
                <c:pt idx="8">
                  <c:v>4.7275720826688336E-2</c:v>
                </c:pt>
                <c:pt idx="9">
                  <c:v>4.5318473430921505E-2</c:v>
                </c:pt>
                <c:pt idx="10">
                  <c:v>4.3502347588925995E-2</c:v>
                </c:pt>
                <c:pt idx="11">
                  <c:v>4.2056394437976791E-2</c:v>
                </c:pt>
                <c:pt idx="12">
                  <c:v>3.9206281827002962E-2</c:v>
                </c:pt>
                <c:pt idx="13">
                  <c:v>3.7758700350433314E-2</c:v>
                </c:pt>
                <c:pt idx="14">
                  <c:v>3.576617256622365E-2</c:v>
                </c:pt>
                <c:pt idx="15">
                  <c:v>3.4034719656490929E-2</c:v>
                </c:pt>
                <c:pt idx="16">
                  <c:v>3.2581710427853156E-2</c:v>
                </c:pt>
                <c:pt idx="17">
                  <c:v>3.0783496167682462E-2</c:v>
                </c:pt>
                <c:pt idx="18">
                  <c:v>2.8268818634518921E-2</c:v>
                </c:pt>
                <c:pt idx="19">
                  <c:v>2.7048659969603824E-2</c:v>
                </c:pt>
                <c:pt idx="20">
                  <c:v>2.6098260582474671E-2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2A-4EBA-B18E-844B9EC83A9C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6C5'!$A$4:$A$24</c:f>
              <c:numCache>
                <c:formatCode>0</c:formatCode>
                <c:ptCount val="21"/>
                <c:pt idx="0">
                  <c:v>167.09028647483908</c:v>
                </c:pt>
                <c:pt idx="1">
                  <c:v>171.25796277166208</c:v>
                </c:pt>
                <c:pt idx="2">
                  <c:v>175.80887367048732</c:v>
                </c:pt>
                <c:pt idx="3">
                  <c:v>184.24003491463137</c:v>
                </c:pt>
                <c:pt idx="4">
                  <c:v>193.91670861529704</c:v>
                </c:pt>
                <c:pt idx="5">
                  <c:v>199.28199304338594</c:v>
                </c:pt>
                <c:pt idx="6">
                  <c:v>205.22212937449007</c:v>
                </c:pt>
                <c:pt idx="7">
                  <c:v>213.07843871562224</c:v>
                </c:pt>
                <c:pt idx="8">
                  <c:v>220.21618317799221</c:v>
                </c:pt>
                <c:pt idx="9">
                  <c:v>227.54554494136838</c:v>
                </c:pt>
                <c:pt idx="10">
                  <c:v>234.77909805423977</c:v>
                </c:pt>
                <c:pt idx="11">
                  <c:v>239.80905220557543</c:v>
                </c:pt>
                <c:pt idx="12">
                  <c:v>247.85697884771383</c:v>
                </c:pt>
                <c:pt idx="13">
                  <c:v>253.41388057680894</c:v>
                </c:pt>
                <c:pt idx="14">
                  <c:v>259.16239960690342</c:v>
                </c:pt>
                <c:pt idx="15">
                  <c:v>264.00073645723631</c:v>
                </c:pt>
                <c:pt idx="16">
                  <c:v>270.37201171559502</c:v>
                </c:pt>
                <c:pt idx="17">
                  <c:v>278.13251240622583</c:v>
                </c:pt>
                <c:pt idx="18">
                  <c:v>286.56367365036988</c:v>
                </c:pt>
                <c:pt idx="19">
                  <c:v>291.64153212695794</c:v>
                </c:pt>
                <c:pt idx="20">
                  <c:v>296.04873005003282</c:v>
                </c:pt>
              </c:numCache>
            </c:numRef>
          </c:xVal>
          <c:yVal>
            <c:numRef>
              <c:f>'Fig 6C5'!$C$4:$C$24</c:f>
              <c:numCache>
                <c:formatCode>0.00</c:formatCode>
                <c:ptCount val="21"/>
                <c:pt idx="0">
                  <c:v>0.19</c:v>
                </c:pt>
                <c:pt idx="1">
                  <c:v>0.18956048935611647</c:v>
                </c:pt>
                <c:pt idx="2">
                  <c:v>0.188355347156792</c:v>
                </c:pt>
                <c:pt idx="3">
                  <c:v>0.18642571480933076</c:v>
                </c:pt>
                <c:pt idx="4">
                  <c:v>0.18189012551628614</c:v>
                </c:pt>
                <c:pt idx="5">
                  <c:v>0.18001668631050863</c:v>
                </c:pt>
                <c:pt idx="6">
                  <c:v>0.17845732662878488</c:v>
                </c:pt>
                <c:pt idx="7">
                  <c:v>0.17333271279701964</c:v>
                </c:pt>
                <c:pt idx="8">
                  <c:v>0.17063243164932426</c:v>
                </c:pt>
                <c:pt idx="9">
                  <c:v>0.16665475997728246</c:v>
                </c:pt>
                <c:pt idx="10">
                  <c:v>0.16422842039529531</c:v>
                </c:pt>
                <c:pt idx="11">
                  <c:v>0.16164855312263651</c:v>
                </c:pt>
                <c:pt idx="12">
                  <c:v>0.15565595594164924</c:v>
                </c:pt>
                <c:pt idx="13">
                  <c:v>0.15318546460548202</c:v>
                </c:pt>
                <c:pt idx="14">
                  <c:v>0.14970550361692478</c:v>
                </c:pt>
                <c:pt idx="15">
                  <c:v>0.14641519448155016</c:v>
                </c:pt>
                <c:pt idx="16">
                  <c:v>0.1437520409453244</c:v>
                </c:pt>
                <c:pt idx="17">
                  <c:v>0.1401135350213023</c:v>
                </c:pt>
                <c:pt idx="18">
                  <c:v>0.13272915413468386</c:v>
                </c:pt>
                <c:pt idx="19">
                  <c:v>0.12931341387947945</c:v>
                </c:pt>
                <c:pt idx="20">
                  <c:v>0.12691015362354097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2A-4EBA-B18E-844B9EC83A9C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6C5'!$A$4:$A$24</c:f>
              <c:numCache>
                <c:formatCode>0</c:formatCode>
                <c:ptCount val="21"/>
                <c:pt idx="0">
                  <c:v>167.09028647483908</c:v>
                </c:pt>
                <c:pt idx="1">
                  <c:v>171.25796277166208</c:v>
                </c:pt>
                <c:pt idx="2">
                  <c:v>175.80887367048732</c:v>
                </c:pt>
                <c:pt idx="3">
                  <c:v>184.24003491463137</c:v>
                </c:pt>
                <c:pt idx="4">
                  <c:v>193.91670861529704</c:v>
                </c:pt>
                <c:pt idx="5">
                  <c:v>199.28199304338594</c:v>
                </c:pt>
                <c:pt idx="6">
                  <c:v>205.22212937449007</c:v>
                </c:pt>
                <c:pt idx="7">
                  <c:v>213.07843871562224</c:v>
                </c:pt>
                <c:pt idx="8">
                  <c:v>220.21618317799221</c:v>
                </c:pt>
                <c:pt idx="9">
                  <c:v>227.54554494136838</c:v>
                </c:pt>
                <c:pt idx="10">
                  <c:v>234.77909805423977</c:v>
                </c:pt>
                <c:pt idx="11">
                  <c:v>239.80905220557543</c:v>
                </c:pt>
                <c:pt idx="12">
                  <c:v>247.85697884771383</c:v>
                </c:pt>
                <c:pt idx="13">
                  <c:v>253.41388057680894</c:v>
                </c:pt>
                <c:pt idx="14">
                  <c:v>259.16239960690342</c:v>
                </c:pt>
                <c:pt idx="15">
                  <c:v>264.00073645723631</c:v>
                </c:pt>
                <c:pt idx="16">
                  <c:v>270.37201171559502</c:v>
                </c:pt>
                <c:pt idx="17">
                  <c:v>278.13251240622583</c:v>
                </c:pt>
                <c:pt idx="18">
                  <c:v>286.56367365036988</c:v>
                </c:pt>
                <c:pt idx="19">
                  <c:v>291.64153212695794</c:v>
                </c:pt>
                <c:pt idx="20">
                  <c:v>296.04873005003282</c:v>
                </c:pt>
              </c:numCache>
            </c:numRef>
          </c:xVal>
          <c:yVal>
            <c:numRef>
              <c:f>'Fig 6C5'!$D$4:$D$24</c:f>
              <c:numCache>
                <c:formatCode>0.00</c:formatCode>
                <c:ptCount val="21"/>
                <c:pt idx="0">
                  <c:v>0.01</c:v>
                </c:pt>
                <c:pt idx="1">
                  <c:v>9.7252107572939339E-3</c:v>
                </c:pt>
                <c:pt idx="2">
                  <c:v>9.4584772252860917E-3</c:v>
                </c:pt>
                <c:pt idx="3">
                  <c:v>8.9402265037003843E-3</c:v>
                </c:pt>
                <c:pt idx="4">
                  <c:v>8.5249098632586423E-3</c:v>
                </c:pt>
                <c:pt idx="5">
                  <c:v>8.1668782766709334E-3</c:v>
                </c:pt>
                <c:pt idx="6">
                  <c:v>7.8491252435743415E-3</c:v>
                </c:pt>
                <c:pt idx="7">
                  <c:v>7.4660314459254933E-3</c:v>
                </c:pt>
                <c:pt idx="8">
                  <c:v>7.2136191773811593E-3</c:v>
                </c:pt>
                <c:pt idx="9">
                  <c:v>6.8063582476376415E-3</c:v>
                </c:pt>
                <c:pt idx="10">
                  <c:v>6.4671233193457876E-3</c:v>
                </c:pt>
                <c:pt idx="11">
                  <c:v>6.0902950744622245E-3</c:v>
                </c:pt>
                <c:pt idx="12">
                  <c:v>5.5613034052788852E-3</c:v>
                </c:pt>
                <c:pt idx="13">
                  <c:v>5.2900944784386962E-3</c:v>
                </c:pt>
                <c:pt idx="14">
                  <c:v>5.0627444209555015E-3</c:v>
                </c:pt>
                <c:pt idx="15">
                  <c:v>4.7790043885847424E-3</c:v>
                </c:pt>
                <c:pt idx="16">
                  <c:v>4.4881037244822296E-3</c:v>
                </c:pt>
                <c:pt idx="17">
                  <c:v>3.9277842914724661E-3</c:v>
                </c:pt>
                <c:pt idx="18">
                  <c:v>3.5643822310859421E-3</c:v>
                </c:pt>
                <c:pt idx="19">
                  <c:v>3.2457341190228815E-3</c:v>
                </c:pt>
                <c:pt idx="20">
                  <c:v>3.0944657736895749E-3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2A-4EBA-B18E-844B9EC83A9C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6C5'!$G$6</c:f>
              <c:numCache>
                <c:formatCode>General</c:formatCode>
                <c:ptCount val="1"/>
                <c:pt idx="0">
                  <c:v>167</c:v>
                </c:pt>
              </c:numCache>
            </c:numRef>
          </c:xVal>
          <c:yVal>
            <c:numRef>
              <c:f>'Fig 6C5'!$H$6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2A-4EBA-B18E-844B9EC83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  <c:max val="3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  <c:max val="1.1000000000000001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351547620333462E-3"/>
              <c:y val="0.13692809062823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8822403501002702"/>
          <c:y val="0.13524143662259019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1868305556457"/>
          <c:y val="5.1400417766207407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6C25'!$A$4:$A$24</c:f>
              <c:numCache>
                <c:formatCode>0</c:formatCode>
                <c:ptCount val="21"/>
                <c:pt idx="0">
                  <c:v>22</c:v>
                </c:pt>
                <c:pt idx="1">
                  <c:v>28.231615681147552</c:v>
                </c:pt>
                <c:pt idx="2">
                  <c:v>40.016079692847576</c:v>
                </c:pt>
                <c:pt idx="3">
                  <c:v>46.962206854214742</c:v>
                </c:pt>
                <c:pt idx="4">
                  <c:v>53.668812389330093</c:v>
                </c:pt>
                <c:pt idx="5">
                  <c:v>60.710748201198662</c:v>
                </c:pt>
                <c:pt idx="6">
                  <c:v>67.177832110058802</c:v>
                </c:pt>
                <c:pt idx="7">
                  <c:v>75.896419305707056</c:v>
                </c:pt>
                <c:pt idx="8">
                  <c:v>82.028172937810581</c:v>
                </c:pt>
                <c:pt idx="9">
                  <c:v>89.69286497793999</c:v>
                </c:pt>
                <c:pt idx="10">
                  <c:v>95.249766707035079</c:v>
                </c:pt>
                <c:pt idx="11">
                  <c:v>100.42343383412455</c:v>
                </c:pt>
                <c:pt idx="12">
                  <c:v>106.45937881572667</c:v>
                </c:pt>
                <c:pt idx="13">
                  <c:v>112.73484542358399</c:v>
                </c:pt>
                <c:pt idx="14">
                  <c:v>118.96240770618893</c:v>
                </c:pt>
                <c:pt idx="15">
                  <c:v>124.66302241103442</c:v>
                </c:pt>
                <c:pt idx="16">
                  <c:v>130.65106306738753</c:v>
                </c:pt>
                <c:pt idx="17">
                  <c:v>137.40557292775188</c:v>
                </c:pt>
                <c:pt idx="18">
                  <c:v>143.63313521035681</c:v>
                </c:pt>
                <c:pt idx="19">
                  <c:v>150.72297534747779</c:v>
                </c:pt>
                <c:pt idx="20">
                  <c:v>156.66311167857847</c:v>
                </c:pt>
              </c:numCache>
            </c:numRef>
          </c:xVal>
          <c:yVal>
            <c:numRef>
              <c:f>'Fig 6C25'!$B$4:$B$24</c:f>
              <c:numCache>
                <c:formatCode>0.00</c:formatCode>
                <c:ptCount val="21"/>
                <c:pt idx="0">
                  <c:v>0.38463238151992074</c:v>
                </c:pt>
                <c:pt idx="1">
                  <c:v>0.37659109510594591</c:v>
                </c:pt>
                <c:pt idx="2">
                  <c:v>0.37246046469876737</c:v>
                </c:pt>
                <c:pt idx="3">
                  <c:v>0.36247051617231507</c:v>
                </c:pt>
                <c:pt idx="4">
                  <c:v>0.35393373186657007</c:v>
                </c:pt>
                <c:pt idx="5">
                  <c:v>0.34274503395621631</c:v>
                </c:pt>
                <c:pt idx="6">
                  <c:v>0.33256177459306446</c:v>
                </c:pt>
                <c:pt idx="7">
                  <c:v>0.3189600241694262</c:v>
                </c:pt>
                <c:pt idx="8">
                  <c:v>0.30649703011140333</c:v>
                </c:pt>
                <c:pt idx="9">
                  <c:v>0.29326634761568265</c:v>
                </c:pt>
                <c:pt idx="10">
                  <c:v>0.28476733669182147</c:v>
                </c:pt>
                <c:pt idx="11">
                  <c:v>0.2754150917301138</c:v>
                </c:pt>
                <c:pt idx="12">
                  <c:v>0.26518739309415745</c:v>
                </c:pt>
                <c:pt idx="13">
                  <c:v>0.25214446652603584</c:v>
                </c:pt>
                <c:pt idx="14">
                  <c:v>0.23824608395642752</c:v>
                </c:pt>
                <c:pt idx="15">
                  <c:v>0.22762176481069096</c:v>
                </c:pt>
                <c:pt idx="16">
                  <c:v>0.21611643708160513</c:v>
                </c:pt>
                <c:pt idx="17">
                  <c:v>0.2044066886976186</c:v>
                </c:pt>
                <c:pt idx="18">
                  <c:v>0.19707754163033595</c:v>
                </c:pt>
                <c:pt idx="19">
                  <c:v>0.18731090044972631</c:v>
                </c:pt>
                <c:pt idx="20">
                  <c:v>0.17997064356424253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BE-4C1C-9773-46F809945F32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6C25'!$A$4:$A$24</c:f>
              <c:numCache>
                <c:formatCode>0</c:formatCode>
                <c:ptCount val="21"/>
                <c:pt idx="0">
                  <c:v>22</c:v>
                </c:pt>
                <c:pt idx="1">
                  <c:v>28.231615681147552</c:v>
                </c:pt>
                <c:pt idx="2">
                  <c:v>40.016079692847576</c:v>
                </c:pt>
                <c:pt idx="3">
                  <c:v>46.962206854214742</c:v>
                </c:pt>
                <c:pt idx="4">
                  <c:v>53.668812389330093</c:v>
                </c:pt>
                <c:pt idx="5">
                  <c:v>60.710748201198662</c:v>
                </c:pt>
                <c:pt idx="6">
                  <c:v>67.177832110058802</c:v>
                </c:pt>
                <c:pt idx="7">
                  <c:v>75.896419305707056</c:v>
                </c:pt>
                <c:pt idx="8">
                  <c:v>82.028172937810581</c:v>
                </c:pt>
                <c:pt idx="9">
                  <c:v>89.69286497793999</c:v>
                </c:pt>
                <c:pt idx="10">
                  <c:v>95.249766707035079</c:v>
                </c:pt>
                <c:pt idx="11">
                  <c:v>100.42343383412455</c:v>
                </c:pt>
                <c:pt idx="12">
                  <c:v>106.45937881572667</c:v>
                </c:pt>
                <c:pt idx="13">
                  <c:v>112.73484542358399</c:v>
                </c:pt>
                <c:pt idx="14">
                  <c:v>118.96240770618893</c:v>
                </c:pt>
                <c:pt idx="15">
                  <c:v>124.66302241103442</c:v>
                </c:pt>
                <c:pt idx="16">
                  <c:v>130.65106306738753</c:v>
                </c:pt>
                <c:pt idx="17">
                  <c:v>137.40557292775188</c:v>
                </c:pt>
                <c:pt idx="18">
                  <c:v>143.63313521035681</c:v>
                </c:pt>
                <c:pt idx="19">
                  <c:v>150.72297534747779</c:v>
                </c:pt>
                <c:pt idx="20">
                  <c:v>156.66311167857847</c:v>
                </c:pt>
              </c:numCache>
            </c:numRef>
          </c:xVal>
          <c:yVal>
            <c:numRef>
              <c:f>'Fig 6C25'!$C$4:$C$24</c:f>
              <c:numCache>
                <c:formatCode>0.00</c:formatCode>
                <c:ptCount val="21"/>
                <c:pt idx="0">
                  <c:v>0.644829496888778</c:v>
                </c:pt>
                <c:pt idx="1">
                  <c:v>0.62528609748269759</c:v>
                </c:pt>
                <c:pt idx="2">
                  <c:v>0.61404141810691926</c:v>
                </c:pt>
                <c:pt idx="3">
                  <c:v>0.59714636282693312</c:v>
                </c:pt>
                <c:pt idx="4">
                  <c:v>0.58052735644608389</c:v>
                </c:pt>
                <c:pt idx="5">
                  <c:v>0.55906455453819237</c:v>
                </c:pt>
                <c:pt idx="6">
                  <c:v>0.54159152187563842</c:v>
                </c:pt>
                <c:pt idx="7">
                  <c:v>0.52259590700378267</c:v>
                </c:pt>
                <c:pt idx="8">
                  <c:v>0.50565771908330637</c:v>
                </c:pt>
                <c:pt idx="9">
                  <c:v>0.48714518978494015</c:v>
                </c:pt>
                <c:pt idx="10">
                  <c:v>0.47521038816131961</c:v>
                </c:pt>
                <c:pt idx="11">
                  <c:v>0.46190396857011279</c:v>
                </c:pt>
                <c:pt idx="12">
                  <c:v>0.44680323113451631</c:v>
                </c:pt>
                <c:pt idx="13">
                  <c:v>0.4279973998808172</c:v>
                </c:pt>
                <c:pt idx="14">
                  <c:v>0.40920882168331413</c:v>
                </c:pt>
                <c:pt idx="15">
                  <c:v>0.39352148033705181</c:v>
                </c:pt>
                <c:pt idx="16">
                  <c:v>0.37587591711253732</c:v>
                </c:pt>
                <c:pt idx="17">
                  <c:v>0.35728143579723987</c:v>
                </c:pt>
                <c:pt idx="18">
                  <c:v>0.34428557121756204</c:v>
                </c:pt>
                <c:pt idx="19">
                  <c:v>0.32928403885509289</c:v>
                </c:pt>
                <c:pt idx="20">
                  <c:v>0.31712926076497266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BE-4C1C-9773-46F809945F32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6C25'!$A$4:$A$24</c:f>
              <c:numCache>
                <c:formatCode>0</c:formatCode>
                <c:ptCount val="21"/>
                <c:pt idx="0">
                  <c:v>22</c:v>
                </c:pt>
                <c:pt idx="1">
                  <c:v>28.231615681147552</c:v>
                </c:pt>
                <c:pt idx="2">
                  <c:v>40.016079692847576</c:v>
                </c:pt>
                <c:pt idx="3">
                  <c:v>46.962206854214742</c:v>
                </c:pt>
                <c:pt idx="4">
                  <c:v>53.668812389330093</c:v>
                </c:pt>
                <c:pt idx="5">
                  <c:v>60.710748201198662</c:v>
                </c:pt>
                <c:pt idx="6">
                  <c:v>67.177832110058802</c:v>
                </c:pt>
                <c:pt idx="7">
                  <c:v>75.896419305707056</c:v>
                </c:pt>
                <c:pt idx="8">
                  <c:v>82.028172937810581</c:v>
                </c:pt>
                <c:pt idx="9">
                  <c:v>89.69286497793999</c:v>
                </c:pt>
                <c:pt idx="10">
                  <c:v>95.249766707035079</c:v>
                </c:pt>
                <c:pt idx="11">
                  <c:v>100.42343383412455</c:v>
                </c:pt>
                <c:pt idx="12">
                  <c:v>106.45937881572667</c:v>
                </c:pt>
                <c:pt idx="13">
                  <c:v>112.73484542358399</c:v>
                </c:pt>
                <c:pt idx="14">
                  <c:v>118.96240770618893</c:v>
                </c:pt>
                <c:pt idx="15">
                  <c:v>124.66302241103442</c:v>
                </c:pt>
                <c:pt idx="16">
                  <c:v>130.65106306738753</c:v>
                </c:pt>
                <c:pt idx="17">
                  <c:v>137.40557292775188</c:v>
                </c:pt>
                <c:pt idx="18">
                  <c:v>143.63313521035681</c:v>
                </c:pt>
                <c:pt idx="19">
                  <c:v>150.72297534747779</c:v>
                </c:pt>
                <c:pt idx="20">
                  <c:v>156.66311167857847</c:v>
                </c:pt>
              </c:numCache>
            </c:numRef>
          </c:xVal>
          <c:yVal>
            <c:numRef>
              <c:f>'Fig 6C25'!$D$4:$D$24</c:f>
              <c:numCache>
                <c:formatCode>0.00</c:formatCode>
                <c:ptCount val="21"/>
                <c:pt idx="0">
                  <c:v>0.17490386406951197</c:v>
                </c:pt>
                <c:pt idx="1">
                  <c:v>0.16951796231336991</c:v>
                </c:pt>
                <c:pt idx="2">
                  <c:v>0.16593319004061302</c:v>
                </c:pt>
                <c:pt idx="3">
                  <c:v>0.15317008924754749</c:v>
                </c:pt>
                <c:pt idx="4">
                  <c:v>0.1399523344101323</c:v>
                </c:pt>
                <c:pt idx="5">
                  <c:v>0.12882861118082753</c:v>
                </c:pt>
                <c:pt idx="6">
                  <c:v>0.1171125261918172</c:v>
                </c:pt>
                <c:pt idx="7">
                  <c:v>0.10043677761324261</c:v>
                </c:pt>
                <c:pt idx="8">
                  <c:v>8.8423418826003672E-2</c:v>
                </c:pt>
                <c:pt idx="9">
                  <c:v>7.8228676216163348E-2</c:v>
                </c:pt>
                <c:pt idx="10">
                  <c:v>7.2943322950598619E-2</c:v>
                </c:pt>
                <c:pt idx="11">
                  <c:v>6.8471100956659231E-2</c:v>
                </c:pt>
                <c:pt idx="12">
                  <c:v>6.4071011575525319E-2</c:v>
                </c:pt>
                <c:pt idx="13">
                  <c:v>5.7141909072696451E-2</c:v>
                </c:pt>
                <c:pt idx="14">
                  <c:v>5.184562662337331E-2</c:v>
                </c:pt>
                <c:pt idx="15">
                  <c:v>4.759854581485707E-2</c:v>
                </c:pt>
                <c:pt idx="16">
                  <c:v>4.3911039214771172E-2</c:v>
                </c:pt>
                <c:pt idx="17">
                  <c:v>3.9642100038738116E-2</c:v>
                </c:pt>
                <c:pt idx="18">
                  <c:v>3.715024614182174E-2</c:v>
                </c:pt>
                <c:pt idx="19">
                  <c:v>3.4337074242408255E-2</c:v>
                </c:pt>
                <c:pt idx="20">
                  <c:v>3.3152350722997138E-2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BE-4C1C-9773-46F809945F32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6C25'!$G$6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'Fig 6C25'!$H$6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BE-4C1C-9773-46F809945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  <c:max val="3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  <c:max val="1.1000000000000001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351547620333462E-3"/>
              <c:y val="0.13692809062823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368522928975441"/>
          <c:y val="0.13900536315074438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1868305556457"/>
          <c:y val="5.1400417766207407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6C125'!$A$4:$A$24</c:f>
              <c:numCache>
                <c:formatCode>0</c:formatCode>
                <c:ptCount val="21"/>
                <c:pt idx="0">
                  <c:v>7</c:v>
                </c:pt>
                <c:pt idx="1">
                  <c:v>18.42719711314777</c:v>
                </c:pt>
                <c:pt idx="2">
                  <c:v>27.816444862305861</c:v>
                </c:pt>
                <c:pt idx="3">
                  <c:v>34.762572023673023</c:v>
                </c:pt>
                <c:pt idx="4">
                  <c:v>41.756603510292592</c:v>
                </c:pt>
                <c:pt idx="5">
                  <c:v>48.415304720155532</c:v>
                </c:pt>
                <c:pt idx="6">
                  <c:v>53.684780497746416</c:v>
                </c:pt>
                <c:pt idx="7">
                  <c:v>60.29557738235696</c:v>
                </c:pt>
                <c:pt idx="8">
                  <c:v>66.571043990214292</c:v>
                </c:pt>
                <c:pt idx="9">
                  <c:v>72.606988971816406</c:v>
                </c:pt>
                <c:pt idx="10">
                  <c:v>78.690838278670938</c:v>
                </c:pt>
                <c:pt idx="11">
                  <c:v>84.247740007766026</c:v>
                </c:pt>
                <c:pt idx="12">
                  <c:v>90.092067688365333</c:v>
                </c:pt>
                <c:pt idx="13">
                  <c:v>96.080108344715043</c:v>
                </c:pt>
                <c:pt idx="14">
                  <c:v>102.11605332631716</c:v>
                </c:pt>
                <c:pt idx="15">
                  <c:v>108.15199830792268</c:v>
                </c:pt>
                <c:pt idx="16">
                  <c:v>114.90650816828703</c:v>
                </c:pt>
                <c:pt idx="17">
                  <c:v>121.42149640239617</c:v>
                </c:pt>
                <c:pt idx="18">
                  <c:v>126.02031162647381</c:v>
                </c:pt>
                <c:pt idx="19">
                  <c:v>131.76883065657171</c:v>
                </c:pt>
                <c:pt idx="20">
                  <c:v>139.91256594921154</c:v>
                </c:pt>
              </c:numCache>
            </c:numRef>
          </c:xVal>
          <c:yVal>
            <c:numRef>
              <c:f>'Fig 6C125'!$B$4:$B$24</c:f>
              <c:numCache>
                <c:formatCode>0.00</c:formatCode>
                <c:ptCount val="21"/>
                <c:pt idx="0">
                  <c:v>0.73974953008078181</c:v>
                </c:pt>
                <c:pt idx="1">
                  <c:v>0.64548405725822022</c:v>
                </c:pt>
                <c:pt idx="2">
                  <c:v>0.57384841684026711</c:v>
                </c:pt>
                <c:pt idx="3">
                  <c:v>0.53058488205778687</c:v>
                </c:pt>
                <c:pt idx="4">
                  <c:v>0.49411811562588109</c:v>
                </c:pt>
                <c:pt idx="5">
                  <c:v>0.44910728718920695</c:v>
                </c:pt>
                <c:pt idx="6">
                  <c:v>0.42642374420145401</c:v>
                </c:pt>
                <c:pt idx="7">
                  <c:v>0.39749141678736016</c:v>
                </c:pt>
                <c:pt idx="8">
                  <c:v>0.37403212980760908</c:v>
                </c:pt>
                <c:pt idx="9">
                  <c:v>0.35005341389719491</c:v>
                </c:pt>
                <c:pt idx="10">
                  <c:v>0.32104765935677698</c:v>
                </c:pt>
                <c:pt idx="11">
                  <c:v>0.30180975225986245</c:v>
                </c:pt>
                <c:pt idx="12">
                  <c:v>0.28254736945417319</c:v>
                </c:pt>
                <c:pt idx="13">
                  <c:v>0.26534026630475949</c:v>
                </c:pt>
                <c:pt idx="14">
                  <c:v>0.24851525616455081</c:v>
                </c:pt>
                <c:pt idx="15">
                  <c:v>0.23134826598229563</c:v>
                </c:pt>
                <c:pt idx="16">
                  <c:v>0.212476134755403</c:v>
                </c:pt>
                <c:pt idx="17">
                  <c:v>0.19348638415023195</c:v>
                </c:pt>
                <c:pt idx="18">
                  <c:v>0.17728346494138025</c:v>
                </c:pt>
                <c:pt idx="19">
                  <c:v>0.16526113276740725</c:v>
                </c:pt>
                <c:pt idx="20">
                  <c:v>0.15571832586847126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73-41D5-89B1-9753F09A3635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6C125'!$A$4:$A$24</c:f>
              <c:numCache>
                <c:formatCode>0</c:formatCode>
                <c:ptCount val="21"/>
                <c:pt idx="0">
                  <c:v>7</c:v>
                </c:pt>
                <c:pt idx="1">
                  <c:v>18.42719711314777</c:v>
                </c:pt>
                <c:pt idx="2">
                  <c:v>27.816444862305861</c:v>
                </c:pt>
                <c:pt idx="3">
                  <c:v>34.762572023673023</c:v>
                </c:pt>
                <c:pt idx="4">
                  <c:v>41.756603510292592</c:v>
                </c:pt>
                <c:pt idx="5">
                  <c:v>48.415304720155532</c:v>
                </c:pt>
                <c:pt idx="6">
                  <c:v>53.684780497746416</c:v>
                </c:pt>
                <c:pt idx="7">
                  <c:v>60.29557738235696</c:v>
                </c:pt>
                <c:pt idx="8">
                  <c:v>66.571043990214292</c:v>
                </c:pt>
                <c:pt idx="9">
                  <c:v>72.606988971816406</c:v>
                </c:pt>
                <c:pt idx="10">
                  <c:v>78.690838278670938</c:v>
                </c:pt>
                <c:pt idx="11">
                  <c:v>84.247740007766026</c:v>
                </c:pt>
                <c:pt idx="12">
                  <c:v>90.092067688365333</c:v>
                </c:pt>
                <c:pt idx="13">
                  <c:v>96.080108344715043</c:v>
                </c:pt>
                <c:pt idx="14">
                  <c:v>102.11605332631716</c:v>
                </c:pt>
                <c:pt idx="15">
                  <c:v>108.15199830792268</c:v>
                </c:pt>
                <c:pt idx="16">
                  <c:v>114.90650816828703</c:v>
                </c:pt>
                <c:pt idx="17">
                  <c:v>121.42149640239617</c:v>
                </c:pt>
                <c:pt idx="18">
                  <c:v>126.02031162647381</c:v>
                </c:pt>
                <c:pt idx="19">
                  <c:v>131.76883065657171</c:v>
                </c:pt>
                <c:pt idx="20">
                  <c:v>139.91256594921154</c:v>
                </c:pt>
              </c:numCache>
            </c:numRef>
          </c:xVal>
          <c:yVal>
            <c:numRef>
              <c:f>'Fig 6C125'!$C$4:$C$24</c:f>
              <c:numCache>
                <c:formatCode>0.00</c:formatCode>
                <c:ptCount val="21"/>
                <c:pt idx="0">
                  <c:v>0.8801395792066703</c:v>
                </c:pt>
                <c:pt idx="1">
                  <c:v>0.7878052931565257</c:v>
                </c:pt>
                <c:pt idx="2">
                  <c:v>0.721688351948366</c:v>
                </c:pt>
                <c:pt idx="3">
                  <c:v>0.68253162018459623</c:v>
                </c:pt>
                <c:pt idx="4">
                  <c:v>0.64784800878812354</c:v>
                </c:pt>
                <c:pt idx="5">
                  <c:v>0.60615000294213162</c:v>
                </c:pt>
                <c:pt idx="6">
                  <c:v>0.58392182109912094</c:v>
                </c:pt>
                <c:pt idx="7">
                  <c:v>0.55625459574627578</c:v>
                </c:pt>
                <c:pt idx="8">
                  <c:v>0.53341101132379276</c:v>
                </c:pt>
                <c:pt idx="9">
                  <c:v>0.51181018162490433</c:v>
                </c:pt>
                <c:pt idx="10">
                  <c:v>0.48496747623290554</c:v>
                </c:pt>
                <c:pt idx="11">
                  <c:v>0.46548968585349104</c:v>
                </c:pt>
                <c:pt idx="12">
                  <c:v>0.44706345716327195</c:v>
                </c:pt>
                <c:pt idx="13">
                  <c:v>0.42962705074489016</c:v>
                </c:pt>
                <c:pt idx="14">
                  <c:v>0.41170270376996887</c:v>
                </c:pt>
                <c:pt idx="15">
                  <c:v>0.39379628114202248</c:v>
                </c:pt>
                <c:pt idx="16">
                  <c:v>0.37336451718472052</c:v>
                </c:pt>
                <c:pt idx="17">
                  <c:v>0.35525694355183335</c:v>
                </c:pt>
                <c:pt idx="18">
                  <c:v>0.33956119038412724</c:v>
                </c:pt>
                <c:pt idx="19">
                  <c:v>0.32747420574070529</c:v>
                </c:pt>
                <c:pt idx="20">
                  <c:v>0.31770344504526488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73-41D5-89B1-9753F09A3635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6C125'!$A$4:$A$24</c:f>
              <c:numCache>
                <c:formatCode>0</c:formatCode>
                <c:ptCount val="21"/>
                <c:pt idx="0">
                  <c:v>7</c:v>
                </c:pt>
                <c:pt idx="1">
                  <c:v>18.42719711314777</c:v>
                </c:pt>
                <c:pt idx="2">
                  <c:v>27.816444862305861</c:v>
                </c:pt>
                <c:pt idx="3">
                  <c:v>34.762572023673023</c:v>
                </c:pt>
                <c:pt idx="4">
                  <c:v>41.756603510292592</c:v>
                </c:pt>
                <c:pt idx="5">
                  <c:v>48.415304720155532</c:v>
                </c:pt>
                <c:pt idx="6">
                  <c:v>53.684780497746416</c:v>
                </c:pt>
                <c:pt idx="7">
                  <c:v>60.29557738235696</c:v>
                </c:pt>
                <c:pt idx="8">
                  <c:v>66.571043990214292</c:v>
                </c:pt>
                <c:pt idx="9">
                  <c:v>72.606988971816406</c:v>
                </c:pt>
                <c:pt idx="10">
                  <c:v>78.690838278670938</c:v>
                </c:pt>
                <c:pt idx="11">
                  <c:v>84.247740007766026</c:v>
                </c:pt>
                <c:pt idx="12">
                  <c:v>90.092067688365333</c:v>
                </c:pt>
                <c:pt idx="13">
                  <c:v>96.080108344715043</c:v>
                </c:pt>
                <c:pt idx="14">
                  <c:v>102.11605332631716</c:v>
                </c:pt>
                <c:pt idx="15">
                  <c:v>108.15199830792268</c:v>
                </c:pt>
                <c:pt idx="16">
                  <c:v>114.90650816828703</c:v>
                </c:pt>
                <c:pt idx="17">
                  <c:v>121.42149640239617</c:v>
                </c:pt>
                <c:pt idx="18">
                  <c:v>126.02031162647381</c:v>
                </c:pt>
                <c:pt idx="19">
                  <c:v>131.76883065657171</c:v>
                </c:pt>
                <c:pt idx="20">
                  <c:v>139.91256594921154</c:v>
                </c:pt>
              </c:numCache>
            </c:numRef>
          </c:xVal>
          <c:yVal>
            <c:numRef>
              <c:f>'Fig 6C125'!$D$4:$D$24</c:f>
              <c:numCache>
                <c:formatCode>0.00</c:formatCode>
                <c:ptCount val="21"/>
                <c:pt idx="0">
                  <c:v>0.59462297687005949</c:v>
                </c:pt>
                <c:pt idx="1">
                  <c:v>0.43194069572268079</c:v>
                </c:pt>
                <c:pt idx="2">
                  <c:v>0.33575990348372164</c:v>
                </c:pt>
                <c:pt idx="3">
                  <c:v>0.29360317875299591</c:v>
                </c:pt>
                <c:pt idx="4">
                  <c:v>0.26041811261940945</c:v>
                </c:pt>
                <c:pt idx="5">
                  <c:v>0.22222835845432948</c:v>
                </c:pt>
                <c:pt idx="6">
                  <c:v>0.20458278298020974</c:v>
                </c:pt>
                <c:pt idx="7">
                  <c:v>0.18481214895436807</c:v>
                </c:pt>
                <c:pt idx="8">
                  <c:v>0.16632005290332613</c:v>
                </c:pt>
                <c:pt idx="9">
                  <c:v>0.14779730696932666</c:v>
                </c:pt>
                <c:pt idx="10">
                  <c:v>0.12818867946768905</c:v>
                </c:pt>
                <c:pt idx="11">
                  <c:v>0.11459764565337946</c:v>
                </c:pt>
                <c:pt idx="12">
                  <c:v>0.10299155664012882</c:v>
                </c:pt>
                <c:pt idx="13">
                  <c:v>9.2430482683906287E-2</c:v>
                </c:pt>
                <c:pt idx="14">
                  <c:v>8.4017819571182872E-2</c:v>
                </c:pt>
                <c:pt idx="15">
                  <c:v>7.6060526148114149E-2</c:v>
                </c:pt>
                <c:pt idx="16">
                  <c:v>6.6810099567884959E-2</c:v>
                </c:pt>
                <c:pt idx="17">
                  <c:v>5.5504671311265318E-2</c:v>
                </c:pt>
                <c:pt idx="18">
                  <c:v>4.7796955506565042E-2</c:v>
                </c:pt>
                <c:pt idx="19">
                  <c:v>4.3577488286078679E-2</c:v>
                </c:pt>
                <c:pt idx="20">
                  <c:v>4.0957653052328062E-2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73-41D5-89B1-9753F09A3635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6C125'!$G$6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'Fig 6C125'!$H$6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73-41D5-89B1-9753F09A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  <c:max val="3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  <c:max val="1.1000000000000001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351547620333462E-3"/>
              <c:y val="0.13692809062823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5399906930358001"/>
          <c:y val="0.18417248148859441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4986732625502"/>
          <c:y val="5.1400417766207407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2A24 &amp; Fig 4A '!$A$4:$A$24</c:f>
              <c:numCache>
                <c:formatCode>0</c:formatCode>
                <c:ptCount val="21"/>
                <c:pt idx="0">
                  <c:v>0</c:v>
                </c:pt>
                <c:pt idx="1">
                  <c:v>7.3246658121245272</c:v>
                </c:pt>
                <c:pt idx="2">
                  <c:v>15.666646320372374</c:v>
                </c:pt>
                <c:pt idx="3">
                  <c:v>25.229404463975918</c:v>
                </c:pt>
                <c:pt idx="4">
                  <c:v>37.267628368162903</c:v>
                </c:pt>
                <c:pt idx="5">
                  <c:v>46.932117981372997</c:v>
                </c:pt>
                <c:pt idx="6">
                  <c:v>55.341919469364967</c:v>
                </c:pt>
                <c:pt idx="7">
                  <c:v>64.158646835812064</c:v>
                </c:pt>
                <c:pt idx="8">
                  <c:v>72.43280636431578</c:v>
                </c:pt>
                <c:pt idx="9">
                  <c:v>79.689651196696175</c:v>
                </c:pt>
                <c:pt idx="10">
                  <c:v>88.302915623920512</c:v>
                </c:pt>
                <c:pt idx="11">
                  <c:v>94.203340861456965</c:v>
                </c:pt>
                <c:pt idx="12">
                  <c:v>100.84979687616915</c:v>
                </c:pt>
                <c:pt idx="13">
                  <c:v>106.13983329602776</c:v>
                </c:pt>
                <c:pt idx="14">
                  <c:v>112.58282637150756</c:v>
                </c:pt>
                <c:pt idx="15">
                  <c:v>119.4327453254425</c:v>
                </c:pt>
                <c:pt idx="16">
                  <c:v>125.26534958323484</c:v>
                </c:pt>
                <c:pt idx="17">
                  <c:v>130.55538600310308</c:v>
                </c:pt>
                <c:pt idx="18">
                  <c:v>139.03300847083918</c:v>
                </c:pt>
                <c:pt idx="19">
                  <c:v>144.1874029312192</c:v>
                </c:pt>
                <c:pt idx="20">
                  <c:v>151.51206874334372</c:v>
                </c:pt>
              </c:numCache>
            </c:numRef>
          </c:xVal>
          <c:yVal>
            <c:numRef>
              <c:f>'Fig 2A24 &amp; Fig 4A '!$B$4:$B$24</c:f>
              <c:numCache>
                <c:formatCode>0.00</c:formatCode>
                <c:ptCount val="21"/>
                <c:pt idx="0">
                  <c:v>1</c:v>
                </c:pt>
                <c:pt idx="1">
                  <c:v>0.88063161825889413</c:v>
                </c:pt>
                <c:pt idx="2">
                  <c:v>0.7746155159892697</c:v>
                </c:pt>
                <c:pt idx="3">
                  <c:v>0.65183292498227641</c:v>
                </c:pt>
                <c:pt idx="4">
                  <c:v>0.55095712201981972</c:v>
                </c:pt>
                <c:pt idx="5">
                  <c:v>0.44321967606099899</c:v>
                </c:pt>
                <c:pt idx="6">
                  <c:v>0.38022688225843171</c:v>
                </c:pt>
                <c:pt idx="7">
                  <c:v>0.31924179538747288</c:v>
                </c:pt>
                <c:pt idx="8">
                  <c:v>0.2666031686565461</c:v>
                </c:pt>
                <c:pt idx="9">
                  <c:v>0.22490567453833676</c:v>
                </c:pt>
                <c:pt idx="10">
                  <c:v>0.19165035866052371</c:v>
                </c:pt>
                <c:pt idx="11">
                  <c:v>0.16175308688226864</c:v>
                </c:pt>
                <c:pt idx="12">
                  <c:v>0.13660374930555574</c:v>
                </c:pt>
                <c:pt idx="13">
                  <c:v>0.11939347664831601</c:v>
                </c:pt>
                <c:pt idx="14">
                  <c:v>0.10755449243300763</c:v>
                </c:pt>
                <c:pt idx="15">
                  <c:v>9.3799564093051568E-2</c:v>
                </c:pt>
                <c:pt idx="16">
                  <c:v>8.6229923577463841E-2</c:v>
                </c:pt>
                <c:pt idx="17">
                  <c:v>7.9550224077659992E-2</c:v>
                </c:pt>
                <c:pt idx="18">
                  <c:v>6.981070960092095E-2</c:v>
                </c:pt>
                <c:pt idx="19">
                  <c:v>6.5066730692782238E-2</c:v>
                </c:pt>
                <c:pt idx="20">
                  <c:v>5.8691588785046656E-2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1-4846-ACE7-8007DEE508C4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2A24 &amp; Fig 4A '!$A$4:$A$24</c:f>
              <c:numCache>
                <c:formatCode>0</c:formatCode>
                <c:ptCount val="21"/>
                <c:pt idx="0">
                  <c:v>0</c:v>
                </c:pt>
                <c:pt idx="1">
                  <c:v>7.3246658121245272</c:v>
                </c:pt>
                <c:pt idx="2">
                  <c:v>15.666646320372374</c:v>
                </c:pt>
                <c:pt idx="3">
                  <c:v>25.229404463975918</c:v>
                </c:pt>
                <c:pt idx="4">
                  <c:v>37.267628368162903</c:v>
                </c:pt>
                <c:pt idx="5">
                  <c:v>46.932117981372997</c:v>
                </c:pt>
                <c:pt idx="6">
                  <c:v>55.341919469364967</c:v>
                </c:pt>
                <c:pt idx="7">
                  <c:v>64.158646835812064</c:v>
                </c:pt>
                <c:pt idx="8">
                  <c:v>72.43280636431578</c:v>
                </c:pt>
                <c:pt idx="9">
                  <c:v>79.689651196696175</c:v>
                </c:pt>
                <c:pt idx="10">
                  <c:v>88.302915623920512</c:v>
                </c:pt>
                <c:pt idx="11">
                  <c:v>94.203340861456965</c:v>
                </c:pt>
                <c:pt idx="12">
                  <c:v>100.84979687616915</c:v>
                </c:pt>
                <c:pt idx="13">
                  <c:v>106.13983329602776</c:v>
                </c:pt>
                <c:pt idx="14">
                  <c:v>112.58282637150756</c:v>
                </c:pt>
                <c:pt idx="15">
                  <c:v>119.4327453254425</c:v>
                </c:pt>
                <c:pt idx="16">
                  <c:v>125.26534958323484</c:v>
                </c:pt>
                <c:pt idx="17">
                  <c:v>130.55538600310308</c:v>
                </c:pt>
                <c:pt idx="18">
                  <c:v>139.03300847083918</c:v>
                </c:pt>
                <c:pt idx="19">
                  <c:v>144.1874029312192</c:v>
                </c:pt>
                <c:pt idx="20">
                  <c:v>151.51206874334372</c:v>
                </c:pt>
              </c:numCache>
            </c:numRef>
          </c:xVal>
          <c:yVal>
            <c:numRef>
              <c:f>'Fig 2A24 &amp; Fig 4A '!$C$4:$C$24</c:f>
              <c:numCache>
                <c:formatCode>0.00</c:formatCode>
                <c:ptCount val="21"/>
                <c:pt idx="0">
                  <c:v>1</c:v>
                </c:pt>
                <c:pt idx="1">
                  <c:v>0.83779342225070375</c:v>
                </c:pt>
                <c:pt idx="2">
                  <c:v>0.7002355723878102</c:v>
                </c:pt>
                <c:pt idx="3">
                  <c:v>0.59202280522924866</c:v>
                </c:pt>
                <c:pt idx="4">
                  <c:v>0.4908957942088793</c:v>
                </c:pt>
                <c:pt idx="5">
                  <c:v>0.40500418948340544</c:v>
                </c:pt>
                <c:pt idx="6">
                  <c:v>0.34780284148663732</c:v>
                </c:pt>
                <c:pt idx="7">
                  <c:v>0.30368374318694302</c:v>
                </c:pt>
                <c:pt idx="8">
                  <c:v>0.25686764976729692</c:v>
                </c:pt>
                <c:pt idx="9">
                  <c:v>0.22113603188179742</c:v>
                </c:pt>
                <c:pt idx="10">
                  <c:v>0.19191144984126107</c:v>
                </c:pt>
                <c:pt idx="11">
                  <c:v>0.17080322172137929</c:v>
                </c:pt>
                <c:pt idx="12">
                  <c:v>0.15067485426236193</c:v>
                </c:pt>
                <c:pt idx="13">
                  <c:v>0.13500025475863242</c:v>
                </c:pt>
                <c:pt idx="14">
                  <c:v>0.12632103589524835</c:v>
                </c:pt>
                <c:pt idx="15">
                  <c:v>0.11249358472470161</c:v>
                </c:pt>
                <c:pt idx="16">
                  <c:v>0.10454212644924099</c:v>
                </c:pt>
                <c:pt idx="17">
                  <c:v>9.7714812524189454E-2</c:v>
                </c:pt>
                <c:pt idx="18">
                  <c:v>8.4688056553863578E-2</c:v>
                </c:pt>
                <c:pt idx="19">
                  <c:v>7.9923523728786972E-2</c:v>
                </c:pt>
                <c:pt idx="20">
                  <c:v>7.3432343234323239E-2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81-4846-ACE7-8007DEE508C4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trendline>
            <c:spPr>
              <a:ln w="6350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trendlineType val="log"/>
            <c:dispRSqr val="0"/>
            <c:dispEq val="0"/>
          </c:trendline>
          <c:xVal>
            <c:numRef>
              <c:f>'Fig 2A24 &amp; Fig 4A '!$A$4:$A$24</c:f>
              <c:numCache>
                <c:formatCode>0</c:formatCode>
                <c:ptCount val="21"/>
                <c:pt idx="0">
                  <c:v>0</c:v>
                </c:pt>
                <c:pt idx="1">
                  <c:v>7.3246658121245272</c:v>
                </c:pt>
                <c:pt idx="2">
                  <c:v>15.666646320372374</c:v>
                </c:pt>
                <c:pt idx="3">
                  <c:v>25.229404463975918</c:v>
                </c:pt>
                <c:pt idx="4">
                  <c:v>37.267628368162903</c:v>
                </c:pt>
                <c:pt idx="5">
                  <c:v>46.932117981372997</c:v>
                </c:pt>
                <c:pt idx="6">
                  <c:v>55.341919469364967</c:v>
                </c:pt>
                <c:pt idx="7">
                  <c:v>64.158646835812064</c:v>
                </c:pt>
                <c:pt idx="8">
                  <c:v>72.43280636431578</c:v>
                </c:pt>
                <c:pt idx="9">
                  <c:v>79.689651196696175</c:v>
                </c:pt>
                <c:pt idx="10">
                  <c:v>88.302915623920512</c:v>
                </c:pt>
                <c:pt idx="11">
                  <c:v>94.203340861456965</c:v>
                </c:pt>
                <c:pt idx="12">
                  <c:v>100.84979687616915</c:v>
                </c:pt>
                <c:pt idx="13">
                  <c:v>106.13983329602776</c:v>
                </c:pt>
                <c:pt idx="14">
                  <c:v>112.58282637150756</c:v>
                </c:pt>
                <c:pt idx="15">
                  <c:v>119.4327453254425</c:v>
                </c:pt>
                <c:pt idx="16">
                  <c:v>125.26534958323484</c:v>
                </c:pt>
                <c:pt idx="17">
                  <c:v>130.55538600310308</c:v>
                </c:pt>
                <c:pt idx="18">
                  <c:v>139.03300847083918</c:v>
                </c:pt>
                <c:pt idx="19">
                  <c:v>144.1874029312192</c:v>
                </c:pt>
                <c:pt idx="20">
                  <c:v>151.51206874334372</c:v>
                </c:pt>
              </c:numCache>
            </c:numRef>
          </c:xVal>
          <c:yVal>
            <c:numRef>
              <c:f>'Fig 2A24 &amp; Fig 4A '!$D$4:$D$24</c:f>
              <c:numCache>
                <c:formatCode>0.00</c:formatCode>
                <c:ptCount val="21"/>
                <c:pt idx="0">
                  <c:v>1</c:v>
                </c:pt>
                <c:pt idx="1">
                  <c:v>0.83514852027389197</c:v>
                </c:pt>
                <c:pt idx="2">
                  <c:v>0.70186652203829336</c:v>
                </c:pt>
                <c:pt idx="3">
                  <c:v>0.59251178035891838</c:v>
                </c:pt>
                <c:pt idx="4">
                  <c:v>0.49305880958373505</c:v>
                </c:pt>
                <c:pt idx="5">
                  <c:v>0.40649548208891195</c:v>
                </c:pt>
                <c:pt idx="6">
                  <c:v>0.34656635762692245</c:v>
                </c:pt>
                <c:pt idx="7">
                  <c:v>0.29976444958257409</c:v>
                </c:pt>
                <c:pt idx="8">
                  <c:v>0.253018033073941</c:v>
                </c:pt>
                <c:pt idx="9">
                  <c:v>0.21744969279095061</c:v>
                </c:pt>
                <c:pt idx="10">
                  <c:v>0.18832357298240365</c:v>
                </c:pt>
                <c:pt idx="11">
                  <c:v>0.1672697375099359</c:v>
                </c:pt>
                <c:pt idx="12">
                  <c:v>0.14566792312227994</c:v>
                </c:pt>
                <c:pt idx="13">
                  <c:v>0.1294106372681999</c:v>
                </c:pt>
                <c:pt idx="14">
                  <c:v>0.12025626798567313</c:v>
                </c:pt>
                <c:pt idx="15">
                  <c:v>0.10681691167963359</c:v>
                </c:pt>
                <c:pt idx="16">
                  <c:v>9.8848673973020551E-2</c:v>
                </c:pt>
                <c:pt idx="17">
                  <c:v>9.1548068805481719E-2</c:v>
                </c:pt>
                <c:pt idx="18">
                  <c:v>8.0125483000593745E-2</c:v>
                </c:pt>
                <c:pt idx="19">
                  <c:v>7.5746854010561471E-2</c:v>
                </c:pt>
                <c:pt idx="20">
                  <c:v>6.901677119459515E-2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81-4846-ACE7-8007DEE508C4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2A24 &amp; Fig 4A '!$G$5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C81-4846-ACE7-8007DEE508C4}"/>
            </c:ext>
          </c:extLst>
        </c:ser>
        <c:ser>
          <c:idx val="4"/>
          <c:order val="4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2A24 &amp; Fig 4A '!$G$6</c:f>
              <c:numCache>
                <c:formatCode>General</c:formatCode>
                <c:ptCount val="1"/>
                <c:pt idx="0">
                  <c:v>38</c:v>
                </c:pt>
              </c:numCache>
            </c:numRef>
          </c:xVal>
          <c:yVal>
            <c:numRef>
              <c:f>'Fig 2A24 &amp; Fig 4A '!$H$6</c:f>
              <c:numCache>
                <c:formatCode>General</c:formatCode>
                <c:ptCount val="1"/>
                <c:pt idx="0">
                  <c:v>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81-4846-ACE7-8007DEE508C4}"/>
            </c:ext>
          </c:extLst>
        </c:ser>
        <c:ser>
          <c:idx val="5"/>
          <c:order val="5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2A24 &amp; Fig 4A '!$G$7</c:f>
              <c:numCache>
                <c:formatCode>General</c:formatCode>
                <c:ptCount val="1"/>
                <c:pt idx="0">
                  <c:v>113</c:v>
                </c:pt>
              </c:numCache>
            </c:numRef>
          </c:xVal>
          <c:yVal>
            <c:numRef>
              <c:f>'Fig 2A24 &amp; Fig 4A '!$H$7</c:f>
              <c:numCache>
                <c:formatCode>General</c:formatCode>
                <c:ptCount val="1"/>
                <c:pt idx="0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C81-4846-ACE7-8007DEE508C4}"/>
            </c:ext>
          </c:extLst>
        </c:ser>
        <c:ser>
          <c:idx val="6"/>
          <c:order val="6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2A24 &amp; Fig 4A '!$G$8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'Fig 2A24 &amp; Fig 4A '!$H$8</c:f>
              <c:numCache>
                <c:formatCode>General</c:formatCode>
                <c:ptCount val="1"/>
                <c:pt idx="0">
                  <c:v>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C81-4846-ACE7-8007DEE50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507468973785684E-3"/>
              <c:y val="0.14069201715639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8213595942016672"/>
          <c:y val="0.12762348642734023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78828585658"/>
          <c:y val="6.3434233788295324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2B24 &amp; 4B'!$A$4:$A$24</c:f>
              <c:numCache>
                <c:formatCode>0</c:formatCode>
                <c:ptCount val="21"/>
                <c:pt idx="0">
                  <c:v>0</c:v>
                </c:pt>
                <c:pt idx="1">
                  <c:v>21.259842519685844</c:v>
                </c:pt>
                <c:pt idx="2">
                  <c:v>37.2440944881889</c:v>
                </c:pt>
                <c:pt idx="3">
                  <c:v>54.094488188976186</c:v>
                </c:pt>
                <c:pt idx="4">
                  <c:v>68.425196850393675</c:v>
                </c:pt>
                <c:pt idx="5">
                  <c:v>82.047244094492783</c:v>
                </c:pt>
                <c:pt idx="6">
                  <c:v>93.700787401574615</c:v>
                </c:pt>
                <c:pt idx="7">
                  <c:v>104.9606299212642</c:v>
                </c:pt>
                <c:pt idx="8">
                  <c:v>114.0157480314989</c:v>
                </c:pt>
                <c:pt idx="9">
                  <c:v>123.14960629921653</c:v>
                </c:pt>
                <c:pt idx="10">
                  <c:v>131.88976377953071</c:v>
                </c:pt>
                <c:pt idx="11">
                  <c:v>143.14960629921467</c:v>
                </c:pt>
                <c:pt idx="12">
                  <c:v>152.44094488189256</c:v>
                </c:pt>
                <c:pt idx="13">
                  <c:v>162.39370078740242</c:v>
                </c:pt>
                <c:pt idx="14">
                  <c:v>171.18110236220861</c:v>
                </c:pt>
                <c:pt idx="15">
                  <c:v>180.0472440944921</c:v>
                </c:pt>
                <c:pt idx="16">
                  <c:v>191.64566929134261</c:v>
                </c:pt>
                <c:pt idx="17">
                  <c:v>200.47244094488465</c:v>
                </c:pt>
                <c:pt idx="18">
                  <c:v>209.9212598425228</c:v>
                </c:pt>
                <c:pt idx="19">
                  <c:v>218.89763779528019</c:v>
                </c:pt>
                <c:pt idx="20">
                  <c:v>224.2519685039403</c:v>
                </c:pt>
              </c:numCache>
            </c:numRef>
          </c:xVal>
          <c:yVal>
            <c:numRef>
              <c:f>'Fig 2B24 &amp; 4B'!$B$4:$B$24</c:f>
              <c:numCache>
                <c:formatCode>0.00</c:formatCode>
                <c:ptCount val="21"/>
                <c:pt idx="0">
                  <c:v>1</c:v>
                </c:pt>
                <c:pt idx="1">
                  <c:v>0.97018699878576287</c:v>
                </c:pt>
                <c:pt idx="2">
                  <c:v>0.92083946558641872</c:v>
                </c:pt>
                <c:pt idx="3">
                  <c:v>0.8791105524592473</c:v>
                </c:pt>
                <c:pt idx="4">
                  <c:v>0.85116919865627894</c:v>
                </c:pt>
                <c:pt idx="5">
                  <c:v>0.82841683967909341</c:v>
                </c:pt>
                <c:pt idx="6">
                  <c:v>0.80704516069582855</c:v>
                </c:pt>
                <c:pt idx="7">
                  <c:v>0.79414930435664688</c:v>
                </c:pt>
                <c:pt idx="8">
                  <c:v>0.78247224145755767</c:v>
                </c:pt>
                <c:pt idx="9">
                  <c:v>0.77157143785346471</c:v>
                </c:pt>
                <c:pt idx="10">
                  <c:v>0.76222182590039855</c:v>
                </c:pt>
                <c:pt idx="11">
                  <c:v>0.75297306130873354</c:v>
                </c:pt>
                <c:pt idx="12">
                  <c:v>0.74413100351008798</c:v>
                </c:pt>
                <c:pt idx="13">
                  <c:v>0.73493730688550396</c:v>
                </c:pt>
                <c:pt idx="14">
                  <c:v>0.7272291184331392</c:v>
                </c:pt>
                <c:pt idx="15">
                  <c:v>0.7212293638992493</c:v>
                </c:pt>
                <c:pt idx="16">
                  <c:v>0.71401147939474974</c:v>
                </c:pt>
                <c:pt idx="17">
                  <c:v>0.70707822329841552</c:v>
                </c:pt>
                <c:pt idx="18">
                  <c:v>0.70070427197616836</c:v>
                </c:pt>
                <c:pt idx="19">
                  <c:v>0.69408749082317878</c:v>
                </c:pt>
                <c:pt idx="20">
                  <c:v>0.6879139072847682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0F-47B6-9332-FA4085DB0382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2B24 &amp; 4B'!$A$4:$A$24</c:f>
              <c:numCache>
                <c:formatCode>0</c:formatCode>
                <c:ptCount val="21"/>
                <c:pt idx="0">
                  <c:v>0</c:v>
                </c:pt>
                <c:pt idx="1">
                  <c:v>21.259842519685844</c:v>
                </c:pt>
                <c:pt idx="2">
                  <c:v>37.2440944881889</c:v>
                </c:pt>
                <c:pt idx="3">
                  <c:v>54.094488188976186</c:v>
                </c:pt>
                <c:pt idx="4">
                  <c:v>68.425196850393675</c:v>
                </c:pt>
                <c:pt idx="5">
                  <c:v>82.047244094492783</c:v>
                </c:pt>
                <c:pt idx="6">
                  <c:v>93.700787401574615</c:v>
                </c:pt>
                <c:pt idx="7">
                  <c:v>104.9606299212642</c:v>
                </c:pt>
                <c:pt idx="8">
                  <c:v>114.0157480314989</c:v>
                </c:pt>
                <c:pt idx="9">
                  <c:v>123.14960629921653</c:v>
                </c:pt>
                <c:pt idx="10">
                  <c:v>131.88976377953071</c:v>
                </c:pt>
                <c:pt idx="11">
                  <c:v>143.14960629921467</c:v>
                </c:pt>
                <c:pt idx="12">
                  <c:v>152.44094488189256</c:v>
                </c:pt>
                <c:pt idx="13">
                  <c:v>162.39370078740242</c:v>
                </c:pt>
                <c:pt idx="14">
                  <c:v>171.18110236220861</c:v>
                </c:pt>
                <c:pt idx="15">
                  <c:v>180.0472440944921</c:v>
                </c:pt>
                <c:pt idx="16">
                  <c:v>191.64566929134261</c:v>
                </c:pt>
                <c:pt idx="17">
                  <c:v>200.47244094488465</c:v>
                </c:pt>
                <c:pt idx="18">
                  <c:v>209.9212598425228</c:v>
                </c:pt>
                <c:pt idx="19">
                  <c:v>218.89763779528019</c:v>
                </c:pt>
                <c:pt idx="20">
                  <c:v>224.2519685039403</c:v>
                </c:pt>
              </c:numCache>
            </c:numRef>
          </c:xVal>
          <c:yVal>
            <c:numRef>
              <c:f>'Fig 2B24 &amp; 4B'!$C$4:$C$24</c:f>
              <c:numCache>
                <c:formatCode>0.00</c:formatCode>
                <c:ptCount val="21"/>
                <c:pt idx="0">
                  <c:v>1</c:v>
                </c:pt>
                <c:pt idx="1">
                  <c:v>0.99000190315420378</c:v>
                </c:pt>
                <c:pt idx="2">
                  <c:v>0.97711466590214091</c:v>
                </c:pt>
                <c:pt idx="3">
                  <c:v>0.96716142329096255</c:v>
                </c:pt>
                <c:pt idx="4">
                  <c:v>0.9606003921096079</c:v>
                </c:pt>
                <c:pt idx="5">
                  <c:v>0.95543511917018498</c:v>
                </c:pt>
                <c:pt idx="6">
                  <c:v>0.9506102107169796</c:v>
                </c:pt>
                <c:pt idx="7">
                  <c:v>0.94678528784731331</c:v>
                </c:pt>
                <c:pt idx="8">
                  <c:v>0.94378709008628936</c:v>
                </c:pt>
                <c:pt idx="9">
                  <c:v>0.94069918385602991</c:v>
                </c:pt>
                <c:pt idx="10">
                  <c:v>0.93759280823504532</c:v>
                </c:pt>
                <c:pt idx="11">
                  <c:v>0.93442398848351438</c:v>
                </c:pt>
                <c:pt idx="12">
                  <c:v>0.93157354584829055</c:v>
                </c:pt>
                <c:pt idx="13">
                  <c:v>0.92873981361419877</c:v>
                </c:pt>
                <c:pt idx="14">
                  <c:v>0.92587705805182485</c:v>
                </c:pt>
                <c:pt idx="15">
                  <c:v>0.92358861259151859</c:v>
                </c:pt>
                <c:pt idx="16">
                  <c:v>0.9208692146809625</c:v>
                </c:pt>
                <c:pt idx="17">
                  <c:v>0.91840838824055626</c:v>
                </c:pt>
                <c:pt idx="18">
                  <c:v>0.91599505451915719</c:v>
                </c:pt>
                <c:pt idx="19">
                  <c:v>0.91376025824143303</c:v>
                </c:pt>
                <c:pt idx="20">
                  <c:v>0.91141552511415536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0F-47B6-9332-FA4085DB0382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2B24 &amp; 4B'!$A$4:$A$24</c:f>
              <c:numCache>
                <c:formatCode>0</c:formatCode>
                <c:ptCount val="21"/>
                <c:pt idx="0">
                  <c:v>0</c:v>
                </c:pt>
                <c:pt idx="1">
                  <c:v>21.259842519685844</c:v>
                </c:pt>
                <c:pt idx="2">
                  <c:v>37.2440944881889</c:v>
                </c:pt>
                <c:pt idx="3">
                  <c:v>54.094488188976186</c:v>
                </c:pt>
                <c:pt idx="4">
                  <c:v>68.425196850393675</c:v>
                </c:pt>
                <c:pt idx="5">
                  <c:v>82.047244094492783</c:v>
                </c:pt>
                <c:pt idx="6">
                  <c:v>93.700787401574615</c:v>
                </c:pt>
                <c:pt idx="7">
                  <c:v>104.9606299212642</c:v>
                </c:pt>
                <c:pt idx="8">
                  <c:v>114.0157480314989</c:v>
                </c:pt>
                <c:pt idx="9">
                  <c:v>123.14960629921653</c:v>
                </c:pt>
                <c:pt idx="10">
                  <c:v>131.88976377953071</c:v>
                </c:pt>
                <c:pt idx="11">
                  <c:v>143.14960629921467</c:v>
                </c:pt>
                <c:pt idx="12">
                  <c:v>152.44094488189256</c:v>
                </c:pt>
                <c:pt idx="13">
                  <c:v>162.39370078740242</c:v>
                </c:pt>
                <c:pt idx="14">
                  <c:v>171.18110236220861</c:v>
                </c:pt>
                <c:pt idx="15">
                  <c:v>180.0472440944921</c:v>
                </c:pt>
                <c:pt idx="16">
                  <c:v>191.64566929134261</c:v>
                </c:pt>
                <c:pt idx="17">
                  <c:v>200.47244094488465</c:v>
                </c:pt>
                <c:pt idx="18">
                  <c:v>209.9212598425228</c:v>
                </c:pt>
                <c:pt idx="19">
                  <c:v>218.89763779528019</c:v>
                </c:pt>
                <c:pt idx="20">
                  <c:v>224.2519685039403</c:v>
                </c:pt>
              </c:numCache>
            </c:numRef>
          </c:xVal>
          <c:yVal>
            <c:numRef>
              <c:f>'Fig 2B24 &amp; 4B'!$D$4:$D$24</c:f>
              <c:numCache>
                <c:formatCode>0.00</c:formatCode>
                <c:ptCount val="21"/>
                <c:pt idx="0">
                  <c:v>1</c:v>
                </c:pt>
                <c:pt idx="1">
                  <c:v>0.95569977928710159</c:v>
                </c:pt>
                <c:pt idx="2">
                  <c:v>0.91022291725277049</c:v>
                </c:pt>
                <c:pt idx="3">
                  <c:v>0.87858231703356182</c:v>
                </c:pt>
                <c:pt idx="4">
                  <c:v>0.86031122256937143</c:v>
                </c:pt>
                <c:pt idx="5">
                  <c:v>0.84597830110255035</c:v>
                </c:pt>
                <c:pt idx="6">
                  <c:v>0.83318346436860757</c:v>
                </c:pt>
                <c:pt idx="7">
                  <c:v>0.82606640956913568</c:v>
                </c:pt>
                <c:pt idx="8">
                  <c:v>0.81893375289578851</c:v>
                </c:pt>
                <c:pt idx="9">
                  <c:v>0.81236016336964123</c:v>
                </c:pt>
                <c:pt idx="10">
                  <c:v>0.80686700360936192</c:v>
                </c:pt>
                <c:pt idx="11">
                  <c:v>0.80116061823945284</c:v>
                </c:pt>
                <c:pt idx="12">
                  <c:v>0.79580267471942667</c:v>
                </c:pt>
                <c:pt idx="13">
                  <c:v>0.79051884010030826</c:v>
                </c:pt>
                <c:pt idx="14">
                  <c:v>0.78541702734306906</c:v>
                </c:pt>
                <c:pt idx="15">
                  <c:v>0.78126952920453863</c:v>
                </c:pt>
                <c:pt idx="16">
                  <c:v>0.7765902671980901</c:v>
                </c:pt>
                <c:pt idx="17">
                  <c:v>0.77223994469918023</c:v>
                </c:pt>
                <c:pt idx="18">
                  <c:v>0.76799883531739765</c:v>
                </c:pt>
                <c:pt idx="19">
                  <c:v>0.7639540495152134</c:v>
                </c:pt>
                <c:pt idx="20">
                  <c:v>0.76077906818157981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0F-47B6-9332-FA4085DB0382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2B24 &amp; 4B'!$H$5:$H$7</c:f>
                <c:numCache>
                  <c:formatCode>General</c:formatCode>
                  <c:ptCount val="3"/>
                  <c:pt idx="0">
                    <c:v>1</c:v>
                  </c:pt>
                  <c:pt idx="1">
                    <c:v>0.74</c:v>
                  </c:pt>
                  <c:pt idx="2">
                    <c:v>0.77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2B24 &amp; 4B'!$G$5</c:f>
              <c:numCache>
                <c:formatCode>General</c:formatCode>
                <c:ptCount val="1"/>
                <c:pt idx="0">
                  <c:v>79</c:v>
                </c:pt>
              </c:numCache>
            </c:numRef>
          </c:xVal>
          <c:yVal>
            <c:numRef>
              <c:f>'Fig 2B24 &amp; 4B'!$H$5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0F-47B6-9332-FA4085DB0382}"/>
            </c:ext>
          </c:extLst>
        </c:ser>
        <c:ser>
          <c:idx val="4"/>
          <c:order val="4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2B24 &amp; 4B'!$H$6</c:f>
                <c:numCache>
                  <c:formatCode>General</c:formatCode>
                  <c:ptCount val="1"/>
                  <c:pt idx="0">
                    <c:v>0.74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2B24 &amp; 4B'!$G$6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'Fig 2B24 &amp; 4B'!$H$6</c:f>
              <c:numCache>
                <c:formatCode>General</c:formatCode>
                <c:ptCount val="1"/>
                <c:pt idx="0">
                  <c:v>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0F-47B6-9332-FA4085DB0382}"/>
            </c:ext>
          </c:extLst>
        </c:ser>
        <c:ser>
          <c:idx val="5"/>
          <c:order val="5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2B24 &amp; 4B'!$H$7</c:f>
                <c:numCache>
                  <c:formatCode>General</c:formatCode>
                  <c:ptCount val="1"/>
                  <c:pt idx="0">
                    <c:v>0.77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2B24 &amp; 4B'!$G$7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'Fig 2B24 &amp; 4B'!$H$7</c:f>
              <c:numCache>
                <c:formatCode>General</c:formatCode>
                <c:ptCount val="1"/>
                <c:pt idx="0">
                  <c:v>0.77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F0F-47B6-9332-FA4085DB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507874015748033E-3"/>
              <c:y val="0.11058070866141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5973707376084165"/>
          <c:y val="0.42515387642940294"/>
          <c:w val="0.14431240076471921"/>
          <c:h val="0.2320176187326177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78828585658"/>
          <c:y val="6.3434233788295324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2B24 &amp; 4B'!$A$4:$A$24</c:f>
              <c:numCache>
                <c:formatCode>0</c:formatCode>
                <c:ptCount val="21"/>
                <c:pt idx="0">
                  <c:v>0</c:v>
                </c:pt>
                <c:pt idx="1">
                  <c:v>21.259842519685844</c:v>
                </c:pt>
                <c:pt idx="2">
                  <c:v>37.2440944881889</c:v>
                </c:pt>
                <c:pt idx="3">
                  <c:v>54.094488188976186</c:v>
                </c:pt>
                <c:pt idx="4">
                  <c:v>68.425196850393675</c:v>
                </c:pt>
                <c:pt idx="5">
                  <c:v>82.047244094492783</c:v>
                </c:pt>
                <c:pt idx="6">
                  <c:v>93.700787401574615</c:v>
                </c:pt>
                <c:pt idx="7">
                  <c:v>104.9606299212642</c:v>
                </c:pt>
                <c:pt idx="8">
                  <c:v>114.0157480314989</c:v>
                </c:pt>
                <c:pt idx="9">
                  <c:v>123.14960629921653</c:v>
                </c:pt>
                <c:pt idx="10">
                  <c:v>131.88976377953071</c:v>
                </c:pt>
                <c:pt idx="11">
                  <c:v>143.14960629921467</c:v>
                </c:pt>
                <c:pt idx="12">
                  <c:v>152.44094488189256</c:v>
                </c:pt>
                <c:pt idx="13">
                  <c:v>162.39370078740242</c:v>
                </c:pt>
                <c:pt idx="14">
                  <c:v>171.18110236220861</c:v>
                </c:pt>
                <c:pt idx="15">
                  <c:v>180.0472440944921</c:v>
                </c:pt>
                <c:pt idx="16">
                  <c:v>191.64566929134261</c:v>
                </c:pt>
                <c:pt idx="17">
                  <c:v>200.47244094488465</c:v>
                </c:pt>
                <c:pt idx="18">
                  <c:v>209.9212598425228</c:v>
                </c:pt>
                <c:pt idx="19">
                  <c:v>218.89763779528019</c:v>
                </c:pt>
                <c:pt idx="20">
                  <c:v>224.2519685039403</c:v>
                </c:pt>
              </c:numCache>
            </c:numRef>
          </c:xVal>
          <c:yVal>
            <c:numRef>
              <c:f>'Fig 2B24 &amp; 4B'!$B$4:$B$24</c:f>
              <c:numCache>
                <c:formatCode>0.00</c:formatCode>
                <c:ptCount val="21"/>
                <c:pt idx="0">
                  <c:v>1</c:v>
                </c:pt>
                <c:pt idx="1">
                  <c:v>0.97018699878576287</c:v>
                </c:pt>
                <c:pt idx="2">
                  <c:v>0.92083946558641872</c:v>
                </c:pt>
                <c:pt idx="3">
                  <c:v>0.8791105524592473</c:v>
                </c:pt>
                <c:pt idx="4">
                  <c:v>0.85116919865627894</c:v>
                </c:pt>
                <c:pt idx="5">
                  <c:v>0.82841683967909341</c:v>
                </c:pt>
                <c:pt idx="6">
                  <c:v>0.80704516069582855</c:v>
                </c:pt>
                <c:pt idx="7">
                  <c:v>0.79414930435664688</c:v>
                </c:pt>
                <c:pt idx="8">
                  <c:v>0.78247224145755767</c:v>
                </c:pt>
                <c:pt idx="9">
                  <c:v>0.77157143785346471</c:v>
                </c:pt>
                <c:pt idx="10">
                  <c:v>0.76222182590039855</c:v>
                </c:pt>
                <c:pt idx="11">
                  <c:v>0.75297306130873354</c:v>
                </c:pt>
                <c:pt idx="12">
                  <c:v>0.74413100351008798</c:v>
                </c:pt>
                <c:pt idx="13">
                  <c:v>0.73493730688550396</c:v>
                </c:pt>
                <c:pt idx="14">
                  <c:v>0.7272291184331392</c:v>
                </c:pt>
                <c:pt idx="15">
                  <c:v>0.7212293638992493</c:v>
                </c:pt>
                <c:pt idx="16">
                  <c:v>0.71401147939474974</c:v>
                </c:pt>
                <c:pt idx="17">
                  <c:v>0.70707822329841552</c:v>
                </c:pt>
                <c:pt idx="18">
                  <c:v>0.70070427197616836</c:v>
                </c:pt>
                <c:pt idx="19">
                  <c:v>0.69408749082317878</c:v>
                </c:pt>
                <c:pt idx="20">
                  <c:v>0.6879139072847682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A6-48F8-89B1-0816590E3DB7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2B24 &amp; 4B'!$A$4:$A$24</c:f>
              <c:numCache>
                <c:formatCode>0</c:formatCode>
                <c:ptCount val="21"/>
                <c:pt idx="0">
                  <c:v>0</c:v>
                </c:pt>
                <c:pt idx="1">
                  <c:v>21.259842519685844</c:v>
                </c:pt>
                <c:pt idx="2">
                  <c:v>37.2440944881889</c:v>
                </c:pt>
                <c:pt idx="3">
                  <c:v>54.094488188976186</c:v>
                </c:pt>
                <c:pt idx="4">
                  <c:v>68.425196850393675</c:v>
                </c:pt>
                <c:pt idx="5">
                  <c:v>82.047244094492783</c:v>
                </c:pt>
                <c:pt idx="6">
                  <c:v>93.700787401574615</c:v>
                </c:pt>
                <c:pt idx="7">
                  <c:v>104.9606299212642</c:v>
                </c:pt>
                <c:pt idx="8">
                  <c:v>114.0157480314989</c:v>
                </c:pt>
                <c:pt idx="9">
                  <c:v>123.14960629921653</c:v>
                </c:pt>
                <c:pt idx="10">
                  <c:v>131.88976377953071</c:v>
                </c:pt>
                <c:pt idx="11">
                  <c:v>143.14960629921467</c:v>
                </c:pt>
                <c:pt idx="12">
                  <c:v>152.44094488189256</c:v>
                </c:pt>
                <c:pt idx="13">
                  <c:v>162.39370078740242</c:v>
                </c:pt>
                <c:pt idx="14">
                  <c:v>171.18110236220861</c:v>
                </c:pt>
                <c:pt idx="15">
                  <c:v>180.0472440944921</c:v>
                </c:pt>
                <c:pt idx="16">
                  <c:v>191.64566929134261</c:v>
                </c:pt>
                <c:pt idx="17">
                  <c:v>200.47244094488465</c:v>
                </c:pt>
                <c:pt idx="18">
                  <c:v>209.9212598425228</c:v>
                </c:pt>
                <c:pt idx="19">
                  <c:v>218.89763779528019</c:v>
                </c:pt>
                <c:pt idx="20">
                  <c:v>224.2519685039403</c:v>
                </c:pt>
              </c:numCache>
            </c:numRef>
          </c:xVal>
          <c:yVal>
            <c:numRef>
              <c:f>'Fig 2B24 &amp; 4B'!$C$4:$C$24</c:f>
              <c:numCache>
                <c:formatCode>0.00</c:formatCode>
                <c:ptCount val="21"/>
                <c:pt idx="0">
                  <c:v>1</c:v>
                </c:pt>
                <c:pt idx="1">
                  <c:v>0.99000190315420378</c:v>
                </c:pt>
                <c:pt idx="2">
                  <c:v>0.97711466590214091</c:v>
                </c:pt>
                <c:pt idx="3">
                  <c:v>0.96716142329096255</c:v>
                </c:pt>
                <c:pt idx="4">
                  <c:v>0.9606003921096079</c:v>
                </c:pt>
                <c:pt idx="5">
                  <c:v>0.95543511917018498</c:v>
                </c:pt>
                <c:pt idx="6">
                  <c:v>0.9506102107169796</c:v>
                </c:pt>
                <c:pt idx="7">
                  <c:v>0.94678528784731331</c:v>
                </c:pt>
                <c:pt idx="8">
                  <c:v>0.94378709008628936</c:v>
                </c:pt>
                <c:pt idx="9">
                  <c:v>0.94069918385602991</c:v>
                </c:pt>
                <c:pt idx="10">
                  <c:v>0.93759280823504532</c:v>
                </c:pt>
                <c:pt idx="11">
                  <c:v>0.93442398848351438</c:v>
                </c:pt>
                <c:pt idx="12">
                  <c:v>0.93157354584829055</c:v>
                </c:pt>
                <c:pt idx="13">
                  <c:v>0.92873981361419877</c:v>
                </c:pt>
                <c:pt idx="14">
                  <c:v>0.92587705805182485</c:v>
                </c:pt>
                <c:pt idx="15">
                  <c:v>0.92358861259151859</c:v>
                </c:pt>
                <c:pt idx="16">
                  <c:v>0.9208692146809625</c:v>
                </c:pt>
                <c:pt idx="17">
                  <c:v>0.91840838824055626</c:v>
                </c:pt>
                <c:pt idx="18">
                  <c:v>0.91599505451915719</c:v>
                </c:pt>
                <c:pt idx="19">
                  <c:v>0.91376025824143303</c:v>
                </c:pt>
                <c:pt idx="20">
                  <c:v>0.91141552511415536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A6-48F8-89B1-0816590E3DB7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2B24 &amp; 4B'!$A$4:$A$24</c:f>
              <c:numCache>
                <c:formatCode>0</c:formatCode>
                <c:ptCount val="21"/>
                <c:pt idx="0">
                  <c:v>0</c:v>
                </c:pt>
                <c:pt idx="1">
                  <c:v>21.259842519685844</c:v>
                </c:pt>
                <c:pt idx="2">
                  <c:v>37.2440944881889</c:v>
                </c:pt>
                <c:pt idx="3">
                  <c:v>54.094488188976186</c:v>
                </c:pt>
                <c:pt idx="4">
                  <c:v>68.425196850393675</c:v>
                </c:pt>
                <c:pt idx="5">
                  <c:v>82.047244094492783</c:v>
                </c:pt>
                <c:pt idx="6">
                  <c:v>93.700787401574615</c:v>
                </c:pt>
                <c:pt idx="7">
                  <c:v>104.9606299212642</c:v>
                </c:pt>
                <c:pt idx="8">
                  <c:v>114.0157480314989</c:v>
                </c:pt>
                <c:pt idx="9">
                  <c:v>123.14960629921653</c:v>
                </c:pt>
                <c:pt idx="10">
                  <c:v>131.88976377953071</c:v>
                </c:pt>
                <c:pt idx="11">
                  <c:v>143.14960629921467</c:v>
                </c:pt>
                <c:pt idx="12">
                  <c:v>152.44094488189256</c:v>
                </c:pt>
                <c:pt idx="13">
                  <c:v>162.39370078740242</c:v>
                </c:pt>
                <c:pt idx="14">
                  <c:v>171.18110236220861</c:v>
                </c:pt>
                <c:pt idx="15">
                  <c:v>180.0472440944921</c:v>
                </c:pt>
                <c:pt idx="16">
                  <c:v>191.64566929134261</c:v>
                </c:pt>
                <c:pt idx="17">
                  <c:v>200.47244094488465</c:v>
                </c:pt>
                <c:pt idx="18">
                  <c:v>209.9212598425228</c:v>
                </c:pt>
                <c:pt idx="19">
                  <c:v>218.89763779528019</c:v>
                </c:pt>
                <c:pt idx="20">
                  <c:v>224.2519685039403</c:v>
                </c:pt>
              </c:numCache>
            </c:numRef>
          </c:xVal>
          <c:yVal>
            <c:numRef>
              <c:f>'Fig 2B24 &amp; 4B'!$D$4:$D$24</c:f>
              <c:numCache>
                <c:formatCode>0.00</c:formatCode>
                <c:ptCount val="21"/>
                <c:pt idx="0">
                  <c:v>1</c:v>
                </c:pt>
                <c:pt idx="1">
                  <c:v>0.95569977928710159</c:v>
                </c:pt>
                <c:pt idx="2">
                  <c:v>0.91022291725277049</c:v>
                </c:pt>
                <c:pt idx="3">
                  <c:v>0.87858231703356182</c:v>
                </c:pt>
                <c:pt idx="4">
                  <c:v>0.86031122256937143</c:v>
                </c:pt>
                <c:pt idx="5">
                  <c:v>0.84597830110255035</c:v>
                </c:pt>
                <c:pt idx="6">
                  <c:v>0.83318346436860757</c:v>
                </c:pt>
                <c:pt idx="7">
                  <c:v>0.82606640956913568</c:v>
                </c:pt>
                <c:pt idx="8">
                  <c:v>0.81893375289578851</c:v>
                </c:pt>
                <c:pt idx="9">
                  <c:v>0.81236016336964123</c:v>
                </c:pt>
                <c:pt idx="10">
                  <c:v>0.80686700360936192</c:v>
                </c:pt>
                <c:pt idx="11">
                  <c:v>0.80116061823945284</c:v>
                </c:pt>
                <c:pt idx="12">
                  <c:v>0.79580267471942667</c:v>
                </c:pt>
                <c:pt idx="13">
                  <c:v>0.79051884010030826</c:v>
                </c:pt>
                <c:pt idx="14">
                  <c:v>0.78541702734306906</c:v>
                </c:pt>
                <c:pt idx="15">
                  <c:v>0.78126952920453863</c:v>
                </c:pt>
                <c:pt idx="16">
                  <c:v>0.7765902671980901</c:v>
                </c:pt>
                <c:pt idx="17">
                  <c:v>0.77223994469918023</c:v>
                </c:pt>
                <c:pt idx="18">
                  <c:v>0.76799883531739765</c:v>
                </c:pt>
                <c:pt idx="19">
                  <c:v>0.7639540495152134</c:v>
                </c:pt>
                <c:pt idx="20">
                  <c:v>0.76077906818157981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A6-48F8-89B1-0816590E3DB7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2B24 &amp; 4B'!$G$5</c:f>
              <c:numCache>
                <c:formatCode>General</c:formatCode>
                <c:ptCount val="1"/>
                <c:pt idx="0">
                  <c:v>79</c:v>
                </c:pt>
              </c:numCache>
            </c:numRef>
          </c:xVal>
          <c:yVal>
            <c:numRef>
              <c:f>'Fig 2B24 &amp; 4B'!$H$5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A6-48F8-89B1-0816590E3DB7}"/>
            </c:ext>
          </c:extLst>
        </c:ser>
        <c:ser>
          <c:idx val="4"/>
          <c:order val="4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2B24 &amp; 4B'!$G$6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'Fig 2B24 &amp; 4B'!$H$6</c:f>
              <c:numCache>
                <c:formatCode>General</c:formatCode>
                <c:ptCount val="1"/>
                <c:pt idx="0">
                  <c:v>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1A6-48F8-89B1-0816590E3DB7}"/>
            </c:ext>
          </c:extLst>
        </c:ser>
        <c:ser>
          <c:idx val="5"/>
          <c:order val="5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'Fig 2B24 &amp; 4B'!$G$7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'Fig 2B24 &amp; 4B'!$H$7</c:f>
              <c:numCache>
                <c:formatCode>General</c:formatCode>
                <c:ptCount val="1"/>
                <c:pt idx="0">
                  <c:v>0.77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1A6-48F8-89B1-0816590E3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507874015748033E-3"/>
              <c:y val="0.11058070866141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6552125300181091"/>
          <c:y val="0.56065523144295315"/>
          <c:w val="0.13002342042635615"/>
          <c:h val="0.2546011779015427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85039370081"/>
          <c:y val="5.1400554097404488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2C24 &amp; 4C5'!$C$4:$C$24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2C24 &amp; 4C5'!$D$4:$D$24</c:f>
              <c:numCache>
                <c:formatCode>0.00</c:formatCode>
                <c:ptCount val="21"/>
                <c:pt idx="0">
                  <c:v>1</c:v>
                </c:pt>
                <c:pt idx="1">
                  <c:v>0.7444040200262565</c:v>
                </c:pt>
                <c:pt idx="2">
                  <c:v>0.53306519287528054</c:v>
                </c:pt>
                <c:pt idx="3">
                  <c:v>0.34458122044352812</c:v>
                </c:pt>
                <c:pt idx="4">
                  <c:v>0.24808350294051051</c:v>
                </c:pt>
                <c:pt idx="5">
                  <c:v>0.16145739535027581</c:v>
                </c:pt>
                <c:pt idx="6">
                  <c:v>0.11800875286501722</c:v>
                </c:pt>
                <c:pt idx="7">
                  <c:v>9.9667871621745618E-2</c:v>
                </c:pt>
                <c:pt idx="8">
                  <c:v>8.3392834726875975E-2</c:v>
                </c:pt>
                <c:pt idx="9">
                  <c:v>7.7998790215840552E-2</c:v>
                </c:pt>
                <c:pt idx="10">
                  <c:v>6.8404634937513364E-2</c:v>
                </c:pt>
                <c:pt idx="11">
                  <c:v>5.9359111673924381E-2</c:v>
                </c:pt>
                <c:pt idx="12">
                  <c:v>5.2595370302295552E-2</c:v>
                </c:pt>
                <c:pt idx="13">
                  <c:v>4.7825284856076733E-2</c:v>
                </c:pt>
                <c:pt idx="14">
                  <c:v>4.5797731758131399E-2</c:v>
                </c:pt>
                <c:pt idx="15">
                  <c:v>4.4142419832657098E-2</c:v>
                </c:pt>
                <c:pt idx="16">
                  <c:v>4.1979278044570467E-2</c:v>
                </c:pt>
                <c:pt idx="17">
                  <c:v>4.1108622890746904E-2</c:v>
                </c:pt>
                <c:pt idx="18">
                  <c:v>3.9848777978184535E-2</c:v>
                </c:pt>
                <c:pt idx="19">
                  <c:v>3.726380470965851E-2</c:v>
                </c:pt>
                <c:pt idx="20">
                  <c:v>3.5395066142295262E-2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74-49D0-9A30-C1636A61D76B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2C24 &amp; 4C5'!$C$4:$C$24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2C24 &amp; 4C5'!$E$4:$E$24</c:f>
              <c:numCache>
                <c:formatCode>0.00</c:formatCode>
                <c:ptCount val="21"/>
                <c:pt idx="0">
                  <c:v>1</c:v>
                </c:pt>
                <c:pt idx="1">
                  <c:v>0.84512618356932723</c:v>
                </c:pt>
                <c:pt idx="2">
                  <c:v>0.70089237579633257</c:v>
                </c:pt>
                <c:pt idx="3">
                  <c:v>0.55265884403137122</c:v>
                </c:pt>
                <c:pt idx="4">
                  <c:v>0.45550594289974256</c:v>
                </c:pt>
                <c:pt idx="5">
                  <c:v>0.34757839353322495</c:v>
                </c:pt>
                <c:pt idx="6">
                  <c:v>0.28373950227316613</c:v>
                </c:pt>
                <c:pt idx="7">
                  <c:v>0.25187170717060114</c:v>
                </c:pt>
                <c:pt idx="8">
                  <c:v>0.22146057301113486</c:v>
                </c:pt>
                <c:pt idx="9">
                  <c:v>0.2126207883556448</c:v>
                </c:pt>
                <c:pt idx="10">
                  <c:v>0.19137443093459106</c:v>
                </c:pt>
                <c:pt idx="11">
                  <c:v>0.17327585397384315</c:v>
                </c:pt>
                <c:pt idx="12">
                  <c:v>0.15767739467957698</c:v>
                </c:pt>
                <c:pt idx="13">
                  <c:v>0.14521510898551226</c:v>
                </c:pt>
                <c:pt idx="14">
                  <c:v>0.14040754753028117</c:v>
                </c:pt>
                <c:pt idx="15">
                  <c:v>0.13632309345955251</c:v>
                </c:pt>
                <c:pt idx="16">
                  <c:v>0.12959227528502693</c:v>
                </c:pt>
                <c:pt idx="17">
                  <c:v>0.12711653202476425</c:v>
                </c:pt>
                <c:pt idx="18">
                  <c:v>0.12420553151058766</c:v>
                </c:pt>
                <c:pt idx="19">
                  <c:v>0.11713927507904576</c:v>
                </c:pt>
                <c:pt idx="20">
                  <c:v>0.11165387299371932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74-49D0-9A30-C1636A61D76B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2C24 &amp; 4C5'!$C$4:$C$24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2C24 &amp; 4C5'!$F$4:$F$24</c:f>
              <c:numCache>
                <c:formatCode>0.00</c:formatCode>
                <c:ptCount val="21"/>
                <c:pt idx="0">
                  <c:v>1</c:v>
                </c:pt>
                <c:pt idx="1">
                  <c:v>0.62180200545169861</c:v>
                </c:pt>
                <c:pt idx="2">
                  <c:v>0.36031776126365644</c:v>
                </c:pt>
                <c:pt idx="3">
                  <c:v>0.18613934077144678</c:v>
                </c:pt>
                <c:pt idx="4">
                  <c:v>0.11078058195674811</c:v>
                </c:pt>
                <c:pt idx="5">
                  <c:v>6.1741114673645847E-2</c:v>
                </c:pt>
                <c:pt idx="6">
                  <c:v>3.8920963483804139E-2</c:v>
                </c:pt>
                <c:pt idx="7">
                  <c:v>3.0268543729647046E-2</c:v>
                </c:pt>
                <c:pt idx="8">
                  <c:v>2.4257899194546351E-2</c:v>
                </c:pt>
                <c:pt idx="9">
                  <c:v>2.1722158531300773E-2</c:v>
                </c:pt>
                <c:pt idx="10">
                  <c:v>1.8471442006017025E-2</c:v>
                </c:pt>
                <c:pt idx="11">
                  <c:v>1.5216181142627017E-2</c:v>
                </c:pt>
                <c:pt idx="12">
                  <c:v>1.2847066209941138E-2</c:v>
                </c:pt>
                <c:pt idx="13">
                  <c:v>1.0844527884486754E-2</c:v>
                </c:pt>
                <c:pt idx="14">
                  <c:v>1.0032606142850176E-2</c:v>
                </c:pt>
                <c:pt idx="15">
                  <c:v>9.1646375645707545E-3</c:v>
                </c:pt>
                <c:pt idx="16">
                  <c:v>8.3284793530346013E-3</c:v>
                </c:pt>
                <c:pt idx="17">
                  <c:v>7.9300923790599498E-3</c:v>
                </c:pt>
                <c:pt idx="18">
                  <c:v>7.42112651116833E-3</c:v>
                </c:pt>
                <c:pt idx="19">
                  <c:v>6.5107441105646258E-3</c:v>
                </c:pt>
                <c:pt idx="20">
                  <c:v>6.150226620808108E-3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74-49D0-9A30-C1636A61D76B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2C24 &amp; 4C5'!$J$6</c:f>
                <c:numCache>
                  <c:formatCode>General</c:formatCode>
                  <c:ptCount val="1"/>
                  <c:pt idx="0">
                    <c:v>0.5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2C24 &amp; 4C5'!$I$6</c:f>
              <c:numCache>
                <c:formatCode>General</c:formatCode>
                <c:ptCount val="1"/>
                <c:pt idx="0">
                  <c:v>167</c:v>
                </c:pt>
              </c:numCache>
            </c:numRef>
          </c:xVal>
          <c:yVal>
            <c:numRef>
              <c:f>'Fig 2C24 &amp; 4C5'!$J$6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74-49D0-9A30-C1636A61D76B}"/>
            </c:ext>
          </c:extLst>
        </c:ser>
        <c:ser>
          <c:idx val="4"/>
          <c:order val="4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2C24 &amp; 4C5'!$J$7</c:f>
                <c:numCache>
                  <c:formatCode>General</c:formatCode>
                  <c:ptCount val="1"/>
                  <c:pt idx="0">
                    <c:v>0.4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2C24 &amp; 4C5'!$I$7</c:f>
              <c:numCache>
                <c:formatCode>General</c:formatCode>
                <c:ptCount val="1"/>
                <c:pt idx="0">
                  <c:v>279</c:v>
                </c:pt>
              </c:numCache>
            </c:numRef>
          </c:xVal>
          <c:yVal>
            <c:numRef>
              <c:f>'Fig 2C24 &amp; 4C5'!$J$7</c:f>
              <c:numCache>
                <c:formatCode>General</c:formatCode>
                <c:ptCount val="1"/>
                <c:pt idx="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74-49D0-9A30-C1636A61D76B}"/>
            </c:ext>
          </c:extLst>
        </c:ser>
        <c:ser>
          <c:idx val="5"/>
          <c:order val="5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2C24 &amp; 4C5'!$J$8</c:f>
                <c:numCache>
                  <c:formatCode>General</c:formatCode>
                  <c:ptCount val="1"/>
                  <c:pt idx="0">
                    <c:v>0.4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1">
                    <a:lumMod val="75000"/>
                  </a:schemeClr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2C24 &amp; 4C5'!$I$8</c:f>
              <c:numCache>
                <c:formatCode>General</c:formatCode>
                <c:ptCount val="1"/>
                <c:pt idx="0">
                  <c:v>266</c:v>
                </c:pt>
              </c:numCache>
            </c:numRef>
          </c:xVal>
          <c:yVal>
            <c:numRef>
              <c:f>'Fig 2C24 &amp; 4C5'!$J$8</c:f>
              <c:numCache>
                <c:formatCode>General</c:formatCode>
                <c:ptCount val="1"/>
                <c:pt idx="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74-49D0-9A30-C1636A61D76B}"/>
            </c:ext>
          </c:extLst>
        </c:ser>
        <c:ser>
          <c:idx val="6"/>
          <c:order val="6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'Fig 2C24 &amp; 4C5'!$J$9</c:f>
                <c:numCache>
                  <c:formatCode>General</c:formatCode>
                  <c:ptCount val="1"/>
                  <c:pt idx="0">
                    <c:v>0.4</c:v>
                  </c:pt>
                </c:numCache>
              </c:numRef>
            </c:minus>
            <c:spPr>
              <a:solidFill>
                <a:schemeClr val="tx1"/>
              </a:solidFill>
              <a:ln w="381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2C24 &amp; 4C5'!$I$9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'Fig 2C24 &amp; 4C5'!$J$9</c:f>
              <c:numCache>
                <c:formatCode>General</c:formatCode>
                <c:ptCount val="1"/>
                <c:pt idx="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74-49D0-9A30-C1636A61D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157552322420603E-3"/>
              <c:y val="0.1662612295414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2862347348813354"/>
          <c:y val="0.13891526601180273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85039370081"/>
          <c:y val="5.1400554097404488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2C24 &amp; 4C5'!$C$4:$C$24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2C24 &amp; 4C5'!$D$4:$D$24</c:f>
              <c:numCache>
                <c:formatCode>0.00</c:formatCode>
                <c:ptCount val="21"/>
                <c:pt idx="0">
                  <c:v>1</c:v>
                </c:pt>
                <c:pt idx="1">
                  <c:v>0.7444040200262565</c:v>
                </c:pt>
                <c:pt idx="2">
                  <c:v>0.53306519287528054</c:v>
                </c:pt>
                <c:pt idx="3">
                  <c:v>0.34458122044352812</c:v>
                </c:pt>
                <c:pt idx="4">
                  <c:v>0.24808350294051051</c:v>
                </c:pt>
                <c:pt idx="5">
                  <c:v>0.16145739535027581</c:v>
                </c:pt>
                <c:pt idx="6">
                  <c:v>0.11800875286501722</c:v>
                </c:pt>
                <c:pt idx="7">
                  <c:v>9.9667871621745618E-2</c:v>
                </c:pt>
                <c:pt idx="8">
                  <c:v>8.3392834726875975E-2</c:v>
                </c:pt>
                <c:pt idx="9">
                  <c:v>7.7998790215840552E-2</c:v>
                </c:pt>
                <c:pt idx="10">
                  <c:v>6.8404634937513364E-2</c:v>
                </c:pt>
                <c:pt idx="11">
                  <c:v>5.9359111673924381E-2</c:v>
                </c:pt>
                <c:pt idx="12">
                  <c:v>5.2595370302295552E-2</c:v>
                </c:pt>
                <c:pt idx="13">
                  <c:v>4.7825284856076733E-2</c:v>
                </c:pt>
                <c:pt idx="14">
                  <c:v>4.5797731758131399E-2</c:v>
                </c:pt>
                <c:pt idx="15">
                  <c:v>4.4142419832657098E-2</c:v>
                </c:pt>
                <c:pt idx="16">
                  <c:v>4.1979278044570467E-2</c:v>
                </c:pt>
                <c:pt idx="17">
                  <c:v>4.1108622890746904E-2</c:v>
                </c:pt>
                <c:pt idx="18">
                  <c:v>3.9848777978184535E-2</c:v>
                </c:pt>
                <c:pt idx="19">
                  <c:v>3.726380470965851E-2</c:v>
                </c:pt>
                <c:pt idx="20">
                  <c:v>3.5395066142295262E-2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64-40E4-AA5B-B9397798380B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2C24 &amp; 4C5'!$C$4:$C$24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2C24 &amp; 4C5'!$E$4:$E$24</c:f>
              <c:numCache>
                <c:formatCode>0.00</c:formatCode>
                <c:ptCount val="21"/>
                <c:pt idx="0">
                  <c:v>1</c:v>
                </c:pt>
                <c:pt idx="1">
                  <c:v>0.84512618356932723</c:v>
                </c:pt>
                <c:pt idx="2">
                  <c:v>0.70089237579633257</c:v>
                </c:pt>
                <c:pt idx="3">
                  <c:v>0.55265884403137122</c:v>
                </c:pt>
                <c:pt idx="4">
                  <c:v>0.45550594289974256</c:v>
                </c:pt>
                <c:pt idx="5">
                  <c:v>0.34757839353322495</c:v>
                </c:pt>
                <c:pt idx="6">
                  <c:v>0.28373950227316613</c:v>
                </c:pt>
                <c:pt idx="7">
                  <c:v>0.25187170717060114</c:v>
                </c:pt>
                <c:pt idx="8">
                  <c:v>0.22146057301113486</c:v>
                </c:pt>
                <c:pt idx="9">
                  <c:v>0.2126207883556448</c:v>
                </c:pt>
                <c:pt idx="10">
                  <c:v>0.19137443093459106</c:v>
                </c:pt>
                <c:pt idx="11">
                  <c:v>0.17327585397384315</c:v>
                </c:pt>
                <c:pt idx="12">
                  <c:v>0.15767739467957698</c:v>
                </c:pt>
                <c:pt idx="13">
                  <c:v>0.14521510898551226</c:v>
                </c:pt>
                <c:pt idx="14">
                  <c:v>0.14040754753028117</c:v>
                </c:pt>
                <c:pt idx="15">
                  <c:v>0.13632309345955251</c:v>
                </c:pt>
                <c:pt idx="16">
                  <c:v>0.12959227528502693</c:v>
                </c:pt>
                <c:pt idx="17">
                  <c:v>0.12711653202476425</c:v>
                </c:pt>
                <c:pt idx="18">
                  <c:v>0.12420553151058766</c:v>
                </c:pt>
                <c:pt idx="19">
                  <c:v>0.11713927507904576</c:v>
                </c:pt>
                <c:pt idx="20">
                  <c:v>0.11165387299371932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64-40E4-AA5B-B9397798380B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2C24 &amp; 4C5'!$C$4:$C$24</c:f>
              <c:numCache>
                <c:formatCode>0</c:formatCode>
                <c:ptCount val="21"/>
                <c:pt idx="0">
                  <c:v>0</c:v>
                </c:pt>
                <c:pt idx="1">
                  <c:v>35.113870408844839</c:v>
                </c:pt>
                <c:pt idx="2">
                  <c:v>67.113959676388916</c:v>
                </c:pt>
                <c:pt idx="3">
                  <c:v>99.305666244935807</c:v>
                </c:pt>
                <c:pt idx="4">
                  <c:v>133.74887610027082</c:v>
                </c:pt>
                <c:pt idx="5">
                  <c:v>164.93459183855123</c:v>
                </c:pt>
                <c:pt idx="6">
                  <c:v>210.58741380257783</c:v>
                </c:pt>
                <c:pt idx="7">
                  <c:v>228.31201414537855</c:v>
                </c:pt>
                <c:pt idx="8">
                  <c:v>245.70128421142266</c:v>
                </c:pt>
                <c:pt idx="9">
                  <c:v>250.77914268801075</c:v>
                </c:pt>
                <c:pt idx="10">
                  <c:v>266.44385704502616</c:v>
                </c:pt>
                <c:pt idx="11">
                  <c:v>278.56365133348277</c:v>
                </c:pt>
                <c:pt idx="12">
                  <c:v>292.40800133096809</c:v>
                </c:pt>
                <c:pt idx="13">
                  <c:v>304.71941292042754</c:v>
                </c:pt>
                <c:pt idx="14">
                  <c:v>311.56973143129329</c:v>
                </c:pt>
                <c:pt idx="15">
                  <c:v>316.98292018463457</c:v>
                </c:pt>
                <c:pt idx="16">
                  <c:v>324.16856897225688</c:v>
                </c:pt>
                <c:pt idx="17">
                  <c:v>328.71947987108553</c:v>
                </c:pt>
                <c:pt idx="18">
                  <c:v>333.89314699817498</c:v>
                </c:pt>
                <c:pt idx="19">
                  <c:v>342.65963851907225</c:v>
                </c:pt>
                <c:pt idx="20">
                  <c:v>350.70756516121065</c:v>
                </c:pt>
              </c:numCache>
            </c:numRef>
          </c:xVal>
          <c:yVal>
            <c:numRef>
              <c:f>'Fig 2C24 &amp; 4C5'!$F$4:$F$24</c:f>
              <c:numCache>
                <c:formatCode>0.00</c:formatCode>
                <c:ptCount val="21"/>
                <c:pt idx="0">
                  <c:v>1</c:v>
                </c:pt>
                <c:pt idx="1">
                  <c:v>0.62180200545169861</c:v>
                </c:pt>
                <c:pt idx="2">
                  <c:v>0.36031776126365644</c:v>
                </c:pt>
                <c:pt idx="3">
                  <c:v>0.18613934077144678</c:v>
                </c:pt>
                <c:pt idx="4">
                  <c:v>0.11078058195674811</c:v>
                </c:pt>
                <c:pt idx="5">
                  <c:v>6.1741114673645847E-2</c:v>
                </c:pt>
                <c:pt idx="6">
                  <c:v>3.8920963483804139E-2</c:v>
                </c:pt>
                <c:pt idx="7">
                  <c:v>3.0268543729647046E-2</c:v>
                </c:pt>
                <c:pt idx="8">
                  <c:v>2.4257899194546351E-2</c:v>
                </c:pt>
                <c:pt idx="9">
                  <c:v>2.1722158531300773E-2</c:v>
                </c:pt>
                <c:pt idx="10">
                  <c:v>1.8471442006017025E-2</c:v>
                </c:pt>
                <c:pt idx="11">
                  <c:v>1.5216181142627017E-2</c:v>
                </c:pt>
                <c:pt idx="12">
                  <c:v>1.2847066209941138E-2</c:v>
                </c:pt>
                <c:pt idx="13">
                  <c:v>1.0844527884486754E-2</c:v>
                </c:pt>
                <c:pt idx="14">
                  <c:v>1.0032606142850176E-2</c:v>
                </c:pt>
                <c:pt idx="15">
                  <c:v>9.1646375645707545E-3</c:v>
                </c:pt>
                <c:pt idx="16">
                  <c:v>8.3284793530346013E-3</c:v>
                </c:pt>
                <c:pt idx="17">
                  <c:v>7.9300923790599498E-3</c:v>
                </c:pt>
                <c:pt idx="18">
                  <c:v>7.42112651116833E-3</c:v>
                </c:pt>
                <c:pt idx="19">
                  <c:v>6.5107441105646258E-3</c:v>
                </c:pt>
                <c:pt idx="20">
                  <c:v>6.150226620808108E-3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64-40E4-AA5B-B9397798380B}"/>
            </c:ext>
          </c:extLst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2C24 &amp; 4C5'!$I$6</c:f>
              <c:numCache>
                <c:formatCode>General</c:formatCode>
                <c:ptCount val="1"/>
                <c:pt idx="0">
                  <c:v>167</c:v>
                </c:pt>
              </c:numCache>
            </c:numRef>
          </c:xVal>
          <c:yVal>
            <c:numRef>
              <c:f>'Fig 2C24 &amp; 4C5'!$J$6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64-40E4-AA5B-B9397798380B}"/>
            </c:ext>
          </c:extLst>
        </c:ser>
        <c:ser>
          <c:idx val="4"/>
          <c:order val="4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2C24 &amp; 4C5'!$I$7</c:f>
              <c:numCache>
                <c:formatCode>General</c:formatCode>
                <c:ptCount val="1"/>
                <c:pt idx="0">
                  <c:v>279</c:v>
                </c:pt>
              </c:numCache>
            </c:numRef>
          </c:xVal>
          <c:yVal>
            <c:numRef>
              <c:f>'Fig 2C24 &amp; 4C5'!$J$7</c:f>
              <c:numCache>
                <c:formatCode>General</c:formatCode>
                <c:ptCount val="1"/>
                <c:pt idx="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64-40E4-AA5B-B9397798380B}"/>
            </c:ext>
          </c:extLst>
        </c:ser>
        <c:ser>
          <c:idx val="5"/>
          <c:order val="5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2C24 &amp; 4C5'!$I$8</c:f>
              <c:numCache>
                <c:formatCode>General</c:formatCode>
                <c:ptCount val="1"/>
                <c:pt idx="0">
                  <c:v>266</c:v>
                </c:pt>
              </c:numCache>
            </c:numRef>
          </c:xVal>
          <c:yVal>
            <c:numRef>
              <c:f>'Fig 2C24 &amp; 4C5'!$J$8</c:f>
              <c:numCache>
                <c:formatCode>General</c:formatCode>
                <c:ptCount val="1"/>
                <c:pt idx="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64-40E4-AA5B-B9397798380B}"/>
            </c:ext>
          </c:extLst>
        </c:ser>
        <c:ser>
          <c:idx val="6"/>
          <c:order val="6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solidFill>
                <a:schemeClr val="tx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'Fig 2C24 &amp; 4C5'!$I$9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'Fig 2C24 &amp; 4C5'!$J$9</c:f>
              <c:numCache>
                <c:formatCode>General</c:formatCode>
                <c:ptCount val="1"/>
                <c:pt idx="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64-40E4-AA5B-B9397798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157552322420603E-3"/>
              <c:y val="0.1662612295414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3496434730638098"/>
          <c:y val="0.13138741295549436"/>
          <c:w val="0.13802434932258981"/>
          <c:h val="0.1926742134875417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29207125858238"/>
          <c:y val="5.1400417766207407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2A8'!$A$4:$A$24</c:f>
              <c:numCache>
                <c:formatCode>0</c:formatCode>
                <c:ptCount val="21"/>
                <c:pt idx="0">
                  <c:v>0</c:v>
                </c:pt>
                <c:pt idx="1">
                  <c:v>9.7662210828310965</c:v>
                </c:pt>
                <c:pt idx="2">
                  <c:v>20.00718902385179</c:v>
                </c:pt>
                <c:pt idx="3">
                  <c:v>31.129829701522009</c:v>
                </c:pt>
                <c:pt idx="4">
                  <c:v>40.760408824864861</c:v>
                </c:pt>
                <c:pt idx="5">
                  <c:v>49.780599130534675</c:v>
                </c:pt>
                <c:pt idx="6">
                  <c:v>60.631955889233218</c:v>
                </c:pt>
                <c:pt idx="7">
                  <c:v>68.770473458258337</c:v>
                </c:pt>
                <c:pt idx="8">
                  <c:v>77.451558865217166</c:v>
                </c:pt>
                <c:pt idx="9">
                  <c:v>86.743033089853839</c:v>
                </c:pt>
                <c:pt idx="10">
                  <c:v>94.745908699395528</c:v>
                </c:pt>
                <c:pt idx="11">
                  <c:v>100.78197589642505</c:v>
                </c:pt>
                <c:pt idx="12">
                  <c:v>107.7675368098386</c:v>
                </c:pt>
                <c:pt idx="13">
                  <c:v>112.78628931073516</c:v>
                </c:pt>
                <c:pt idx="14">
                  <c:v>119.83967120388802</c:v>
                </c:pt>
                <c:pt idx="15">
                  <c:v>125.67227546168999</c:v>
                </c:pt>
                <c:pt idx="16">
                  <c:v>131.64052167897538</c:v>
                </c:pt>
                <c:pt idx="17">
                  <c:v>137.06620005832707</c:v>
                </c:pt>
                <c:pt idx="18">
                  <c:v>141.88148962000091</c:v>
                </c:pt>
                <c:pt idx="19">
                  <c:v>146.42549526270304</c:v>
                </c:pt>
                <c:pt idx="20">
                  <c:v>152.66502539895529</c:v>
                </c:pt>
              </c:numCache>
            </c:numRef>
          </c:xVal>
          <c:yVal>
            <c:numRef>
              <c:f>'Fig 2A8'!$B$4:$B$24</c:f>
              <c:numCache>
                <c:formatCode>0.00</c:formatCode>
                <c:ptCount val="21"/>
                <c:pt idx="0">
                  <c:v>1</c:v>
                </c:pt>
                <c:pt idx="1">
                  <c:v>0.90277813494014381</c:v>
                </c:pt>
                <c:pt idx="2">
                  <c:v>0.81643128966428136</c:v>
                </c:pt>
                <c:pt idx="3">
                  <c:v>0.71642865646722997</c:v>
                </c:pt>
                <c:pt idx="4">
                  <c:v>0.6342684264266536</c:v>
                </c:pt>
                <c:pt idx="5">
                  <c:v>0.54651959981007359</c:v>
                </c:pt>
                <c:pt idx="6">
                  <c:v>0.49521391224450628</c:v>
                </c:pt>
                <c:pt idx="7">
                  <c:v>0.44554344004784574</c:v>
                </c:pt>
                <c:pt idx="8">
                  <c:v>0.40267090219213653</c:v>
                </c:pt>
                <c:pt idx="9">
                  <c:v>0.36870957937478377</c:v>
                </c:pt>
                <c:pt idx="10">
                  <c:v>0.34162415033874394</c:v>
                </c:pt>
                <c:pt idx="11">
                  <c:v>0.31727374464431524</c:v>
                </c:pt>
                <c:pt idx="12">
                  <c:v>0.29679038490897958</c:v>
                </c:pt>
                <c:pt idx="13">
                  <c:v>0.28277314867338688</c:v>
                </c:pt>
                <c:pt idx="14">
                  <c:v>0.27313066119858087</c:v>
                </c:pt>
                <c:pt idx="15">
                  <c:v>0.26192769633075197</c:v>
                </c:pt>
                <c:pt idx="16">
                  <c:v>0.25576245761323102</c:v>
                </c:pt>
                <c:pt idx="17">
                  <c:v>0.25032204840320416</c:v>
                </c:pt>
                <c:pt idx="18">
                  <c:v>0.24238951427318867</c:v>
                </c:pt>
                <c:pt idx="19">
                  <c:v>0.23852568977857347</c:v>
                </c:pt>
                <c:pt idx="20">
                  <c:v>0.2333333333333335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8C-4208-B897-6C78CF51ECD9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2A8'!$A$4:$A$24</c:f>
              <c:numCache>
                <c:formatCode>0</c:formatCode>
                <c:ptCount val="21"/>
                <c:pt idx="0">
                  <c:v>0</c:v>
                </c:pt>
                <c:pt idx="1">
                  <c:v>9.7662210828310965</c:v>
                </c:pt>
                <c:pt idx="2">
                  <c:v>20.00718902385179</c:v>
                </c:pt>
                <c:pt idx="3">
                  <c:v>31.129829701522009</c:v>
                </c:pt>
                <c:pt idx="4">
                  <c:v>40.760408824864861</c:v>
                </c:pt>
                <c:pt idx="5">
                  <c:v>49.780599130534675</c:v>
                </c:pt>
                <c:pt idx="6">
                  <c:v>60.631955889233218</c:v>
                </c:pt>
                <c:pt idx="7">
                  <c:v>68.770473458258337</c:v>
                </c:pt>
                <c:pt idx="8">
                  <c:v>77.451558865217166</c:v>
                </c:pt>
                <c:pt idx="9">
                  <c:v>86.743033089853839</c:v>
                </c:pt>
                <c:pt idx="10">
                  <c:v>94.745908699395528</c:v>
                </c:pt>
                <c:pt idx="11">
                  <c:v>100.78197589642505</c:v>
                </c:pt>
                <c:pt idx="12">
                  <c:v>107.7675368098386</c:v>
                </c:pt>
                <c:pt idx="13">
                  <c:v>112.78628931073516</c:v>
                </c:pt>
                <c:pt idx="14">
                  <c:v>119.83967120388802</c:v>
                </c:pt>
                <c:pt idx="15">
                  <c:v>125.67227546168999</c:v>
                </c:pt>
                <c:pt idx="16">
                  <c:v>131.64052167897538</c:v>
                </c:pt>
                <c:pt idx="17">
                  <c:v>137.06620005832707</c:v>
                </c:pt>
                <c:pt idx="18">
                  <c:v>141.88148962000091</c:v>
                </c:pt>
                <c:pt idx="19">
                  <c:v>146.42549526270304</c:v>
                </c:pt>
                <c:pt idx="20">
                  <c:v>152.66502539895529</c:v>
                </c:pt>
              </c:numCache>
            </c:numRef>
          </c:xVal>
          <c:yVal>
            <c:numRef>
              <c:f>'Fig 2A8'!$C$4:$C$24</c:f>
              <c:numCache>
                <c:formatCode>0.00</c:formatCode>
                <c:ptCount val="21"/>
                <c:pt idx="0">
                  <c:v>1</c:v>
                </c:pt>
                <c:pt idx="1">
                  <c:v>0.8654533861106285</c:v>
                </c:pt>
                <c:pt idx="2">
                  <c:v>0.75135232331920199</c:v>
                </c:pt>
                <c:pt idx="3">
                  <c:v>0.66159232959510894</c:v>
                </c:pt>
                <c:pt idx="4">
                  <c:v>0.57770980710842224</c:v>
                </c:pt>
                <c:pt idx="5">
                  <c:v>0.50646470263924181</c:v>
                </c:pt>
                <c:pt idx="6">
                  <c:v>0.45901750419844911</c:v>
                </c:pt>
                <c:pt idx="7">
                  <c:v>0.42242173005388339</c:v>
                </c:pt>
                <c:pt idx="8">
                  <c:v>0.38358886068111719</c:v>
                </c:pt>
                <c:pt idx="9">
                  <c:v>0.35395030802813321</c:v>
                </c:pt>
                <c:pt idx="10">
                  <c:v>0.32970919148128364</c:v>
                </c:pt>
                <c:pt idx="11">
                  <c:v>0.31220040325492682</c:v>
                </c:pt>
                <c:pt idx="12">
                  <c:v>0.2955043868398739</c:v>
                </c:pt>
                <c:pt idx="13">
                  <c:v>0.28250266818849834</c:v>
                </c:pt>
                <c:pt idx="14">
                  <c:v>0.27530345638416598</c:v>
                </c:pt>
                <c:pt idx="15">
                  <c:v>0.26383390465863021</c:v>
                </c:pt>
                <c:pt idx="16">
                  <c:v>0.25723835347143131</c:v>
                </c:pt>
                <c:pt idx="17">
                  <c:v>0.25157525408716841</c:v>
                </c:pt>
                <c:pt idx="18">
                  <c:v>0.24076986055695382</c:v>
                </c:pt>
                <c:pt idx="19">
                  <c:v>0.23681779050360729</c:v>
                </c:pt>
                <c:pt idx="20">
                  <c:v>0.23143350604490498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8C-4208-B897-6C78CF51ECD9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trendline>
            <c:spPr>
              <a:ln w="6350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trendlineType val="log"/>
            <c:dispRSqr val="0"/>
            <c:dispEq val="0"/>
          </c:trendline>
          <c:xVal>
            <c:numRef>
              <c:f>'Fig 2A8'!$A$4:$A$24</c:f>
              <c:numCache>
                <c:formatCode>0</c:formatCode>
                <c:ptCount val="21"/>
                <c:pt idx="0">
                  <c:v>0</c:v>
                </c:pt>
                <c:pt idx="1">
                  <c:v>9.7662210828310965</c:v>
                </c:pt>
                <c:pt idx="2">
                  <c:v>20.00718902385179</c:v>
                </c:pt>
                <c:pt idx="3">
                  <c:v>31.129829701522009</c:v>
                </c:pt>
                <c:pt idx="4">
                  <c:v>40.760408824864861</c:v>
                </c:pt>
                <c:pt idx="5">
                  <c:v>49.780599130534675</c:v>
                </c:pt>
                <c:pt idx="6">
                  <c:v>60.631955889233218</c:v>
                </c:pt>
                <c:pt idx="7">
                  <c:v>68.770473458258337</c:v>
                </c:pt>
                <c:pt idx="8">
                  <c:v>77.451558865217166</c:v>
                </c:pt>
                <c:pt idx="9">
                  <c:v>86.743033089853839</c:v>
                </c:pt>
                <c:pt idx="10">
                  <c:v>94.745908699395528</c:v>
                </c:pt>
                <c:pt idx="11">
                  <c:v>100.78197589642505</c:v>
                </c:pt>
                <c:pt idx="12">
                  <c:v>107.7675368098386</c:v>
                </c:pt>
                <c:pt idx="13">
                  <c:v>112.78628931073516</c:v>
                </c:pt>
                <c:pt idx="14">
                  <c:v>119.83967120388802</c:v>
                </c:pt>
                <c:pt idx="15">
                  <c:v>125.67227546168999</c:v>
                </c:pt>
                <c:pt idx="16">
                  <c:v>131.64052167897538</c:v>
                </c:pt>
                <c:pt idx="17">
                  <c:v>137.06620005832707</c:v>
                </c:pt>
                <c:pt idx="18">
                  <c:v>141.88148962000091</c:v>
                </c:pt>
                <c:pt idx="19">
                  <c:v>146.42549526270304</c:v>
                </c:pt>
                <c:pt idx="20">
                  <c:v>152.66502539895529</c:v>
                </c:pt>
              </c:numCache>
            </c:numRef>
          </c:xVal>
          <c:yVal>
            <c:numRef>
              <c:f>'Fig 2A8'!$D$4:$D$24</c:f>
              <c:numCache>
                <c:formatCode>0.00</c:formatCode>
                <c:ptCount val="21"/>
                <c:pt idx="0">
                  <c:v>1</c:v>
                </c:pt>
                <c:pt idx="1">
                  <c:v>0.84406988879536904</c:v>
                </c:pt>
                <c:pt idx="2">
                  <c:v>0.71800079411098039</c:v>
                </c:pt>
                <c:pt idx="3">
                  <c:v>0.61456406998118118</c:v>
                </c:pt>
                <c:pt idx="4">
                  <c:v>0.52049325655341905</c:v>
                </c:pt>
                <c:pt idx="5">
                  <c:v>0.43861452968401771</c:v>
                </c:pt>
                <c:pt idx="6">
                  <c:v>0.3819286263649817</c:v>
                </c:pt>
                <c:pt idx="7">
                  <c:v>0.33765952585057268</c:v>
                </c:pt>
                <c:pt idx="8">
                  <c:v>0.29344291380244469</c:v>
                </c:pt>
                <c:pt idx="9">
                  <c:v>0.25979944718081938</c:v>
                </c:pt>
                <c:pt idx="10">
                  <c:v>0.23224956344151759</c:v>
                </c:pt>
                <c:pt idx="11">
                  <c:v>0.21233511128154725</c:v>
                </c:pt>
                <c:pt idx="12">
                  <c:v>0.19190233551705083</c:v>
                </c:pt>
                <c:pt idx="13">
                  <c:v>0.1765248551612546</c:v>
                </c:pt>
                <c:pt idx="14">
                  <c:v>0.16786589848944145</c:v>
                </c:pt>
                <c:pt idx="15">
                  <c:v>0.15515384806198318</c:v>
                </c:pt>
                <c:pt idx="16">
                  <c:v>0.14761683235692891</c:v>
                </c:pt>
                <c:pt idx="17">
                  <c:v>0.14071131851181928</c:v>
                </c:pt>
                <c:pt idx="18">
                  <c:v>0.12990689578076542</c:v>
                </c:pt>
                <c:pt idx="19">
                  <c:v>0.12576522773827092</c:v>
                </c:pt>
                <c:pt idx="20">
                  <c:v>0.11939936093711412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8C-4208-B897-6C78CF51E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351547620333464E-3"/>
              <c:y val="0.15574772326900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6136520743549034"/>
          <c:y val="0.14799907294785983"/>
          <c:w val="0.17263979175260666"/>
          <c:h val="0.1745025584387354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78828585658"/>
          <c:y val="6.3434233788295324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2B8'!$A$4:$A$24</c:f>
              <c:numCache>
                <c:formatCode>0</c:formatCode>
                <c:ptCount val="21"/>
                <c:pt idx="0">
                  <c:v>0</c:v>
                </c:pt>
                <c:pt idx="1">
                  <c:v>6.4566929133819695</c:v>
                </c:pt>
                <c:pt idx="2">
                  <c:v>14.566929133855091</c:v>
                </c:pt>
                <c:pt idx="3">
                  <c:v>22.440944881890616</c:v>
                </c:pt>
                <c:pt idx="4">
                  <c:v>32.125984251966365</c:v>
                </c:pt>
                <c:pt idx="5">
                  <c:v>39.685039370075771</c:v>
                </c:pt>
                <c:pt idx="6">
                  <c:v>49.921259842520833</c:v>
                </c:pt>
                <c:pt idx="7">
                  <c:v>58.03149606298836</c:v>
                </c:pt>
                <c:pt idx="8">
                  <c:v>67.007874015745728</c:v>
                </c:pt>
                <c:pt idx="9">
                  <c:v>74.094488188974339</c:v>
                </c:pt>
                <c:pt idx="10">
                  <c:v>81.496062992123484</c:v>
                </c:pt>
                <c:pt idx="11">
                  <c:v>89.370078740153417</c:v>
                </c:pt>
                <c:pt idx="12">
                  <c:v>96.771653543308148</c:v>
                </c:pt>
                <c:pt idx="13">
                  <c:v>104.56692913385515</c:v>
                </c:pt>
                <c:pt idx="14">
                  <c:v>113.70078740157278</c:v>
                </c:pt>
                <c:pt idx="15">
                  <c:v>121.57480314960272</c:v>
                </c:pt>
                <c:pt idx="16">
                  <c:v>128.74015748031425</c:v>
                </c:pt>
                <c:pt idx="17">
                  <c:v>134.80314960629838</c:v>
                </c:pt>
                <c:pt idx="18">
                  <c:v>141.33858267716326</c:v>
                </c:pt>
                <c:pt idx="19">
                  <c:v>148.50393700787481</c:v>
                </c:pt>
                <c:pt idx="20">
                  <c:v>154.8031496062965</c:v>
                </c:pt>
              </c:numCache>
            </c:numRef>
          </c:xVal>
          <c:yVal>
            <c:numRef>
              <c:f>'Fig 2B8'!$B$4:$B$24</c:f>
              <c:numCache>
                <c:formatCode>0.00</c:formatCode>
                <c:ptCount val="21"/>
                <c:pt idx="0">
                  <c:v>1</c:v>
                </c:pt>
                <c:pt idx="1">
                  <c:v>0.98740712974991018</c:v>
                </c:pt>
                <c:pt idx="2">
                  <c:v>0.96742244746422845</c:v>
                </c:pt>
                <c:pt idx="3">
                  <c:v>0.95334570662598428</c:v>
                </c:pt>
                <c:pt idx="4">
                  <c:v>0.94093393869177155</c:v>
                </c:pt>
                <c:pt idx="5">
                  <c:v>0.92845623949970491</c:v>
                </c:pt>
                <c:pt idx="6">
                  <c:v>0.91240406464449719</c:v>
                </c:pt>
                <c:pt idx="7">
                  <c:v>0.8948847106588198</c:v>
                </c:pt>
                <c:pt idx="8">
                  <c:v>0.87938085018854883</c:v>
                </c:pt>
                <c:pt idx="9">
                  <c:v>0.86507209808848984</c:v>
                </c:pt>
                <c:pt idx="10">
                  <c:v>0.84993378054150992</c:v>
                </c:pt>
                <c:pt idx="11">
                  <c:v>0.83407522659544275</c:v>
                </c:pt>
                <c:pt idx="12">
                  <c:v>0.81937088694826044</c:v>
                </c:pt>
                <c:pt idx="13">
                  <c:v>0.81065126945386456</c:v>
                </c:pt>
                <c:pt idx="14">
                  <c:v>0.79972504125357458</c:v>
                </c:pt>
                <c:pt idx="15">
                  <c:v>0.7907083158123942</c:v>
                </c:pt>
                <c:pt idx="16">
                  <c:v>0.78197284143319801</c:v>
                </c:pt>
                <c:pt idx="17">
                  <c:v>0.77337674072566764</c:v>
                </c:pt>
                <c:pt idx="18">
                  <c:v>0.76714498499915029</c:v>
                </c:pt>
                <c:pt idx="19">
                  <c:v>0.76103257319507722</c:v>
                </c:pt>
                <c:pt idx="20">
                  <c:v>0.75439938791124694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EB-496B-9175-DF4F67849B58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2B8'!$A$4:$A$24</c:f>
              <c:numCache>
                <c:formatCode>0</c:formatCode>
                <c:ptCount val="21"/>
                <c:pt idx="0">
                  <c:v>0</c:v>
                </c:pt>
                <c:pt idx="1">
                  <c:v>6.4566929133819695</c:v>
                </c:pt>
                <c:pt idx="2">
                  <c:v>14.566929133855091</c:v>
                </c:pt>
                <c:pt idx="3">
                  <c:v>22.440944881890616</c:v>
                </c:pt>
                <c:pt idx="4">
                  <c:v>32.125984251966365</c:v>
                </c:pt>
                <c:pt idx="5">
                  <c:v>39.685039370075771</c:v>
                </c:pt>
                <c:pt idx="6">
                  <c:v>49.921259842520833</c:v>
                </c:pt>
                <c:pt idx="7">
                  <c:v>58.03149606298836</c:v>
                </c:pt>
                <c:pt idx="8">
                  <c:v>67.007874015745728</c:v>
                </c:pt>
                <c:pt idx="9">
                  <c:v>74.094488188974339</c:v>
                </c:pt>
                <c:pt idx="10">
                  <c:v>81.496062992123484</c:v>
                </c:pt>
                <c:pt idx="11">
                  <c:v>89.370078740153417</c:v>
                </c:pt>
                <c:pt idx="12">
                  <c:v>96.771653543308148</c:v>
                </c:pt>
                <c:pt idx="13">
                  <c:v>104.56692913385515</c:v>
                </c:pt>
                <c:pt idx="14">
                  <c:v>113.70078740157278</c:v>
                </c:pt>
                <c:pt idx="15">
                  <c:v>121.57480314960272</c:v>
                </c:pt>
                <c:pt idx="16">
                  <c:v>128.74015748031425</c:v>
                </c:pt>
                <c:pt idx="17">
                  <c:v>134.80314960629838</c:v>
                </c:pt>
                <c:pt idx="18">
                  <c:v>141.33858267716326</c:v>
                </c:pt>
                <c:pt idx="19">
                  <c:v>148.50393700787481</c:v>
                </c:pt>
                <c:pt idx="20">
                  <c:v>154.8031496062965</c:v>
                </c:pt>
              </c:numCache>
            </c:numRef>
          </c:xVal>
          <c:yVal>
            <c:numRef>
              <c:f>'Fig 2B8'!$C$4:$C$24</c:f>
              <c:numCache>
                <c:formatCode>0.00</c:formatCode>
                <c:ptCount val="21"/>
                <c:pt idx="0">
                  <c:v>1</c:v>
                </c:pt>
                <c:pt idx="1">
                  <c:v>0.99318330419243772</c:v>
                </c:pt>
                <c:pt idx="2">
                  <c:v>0.98498556716912244</c:v>
                </c:pt>
                <c:pt idx="3">
                  <c:v>0.97895281947792867</c:v>
                </c:pt>
                <c:pt idx="4">
                  <c:v>0.97369840020334442</c:v>
                </c:pt>
                <c:pt idx="5">
                  <c:v>0.96803233792141974</c:v>
                </c:pt>
                <c:pt idx="6">
                  <c:v>0.96166240824469107</c:v>
                </c:pt>
                <c:pt idx="7">
                  <c:v>0.9546237342966517</c:v>
                </c:pt>
                <c:pt idx="8">
                  <c:v>0.94821727657149013</c:v>
                </c:pt>
                <c:pt idx="9">
                  <c:v>0.94321012408629812</c:v>
                </c:pt>
                <c:pt idx="10">
                  <c:v>0.93720126011907967</c:v>
                </c:pt>
                <c:pt idx="11">
                  <c:v>0.93106595290728567</c:v>
                </c:pt>
                <c:pt idx="12">
                  <c:v>0.92494188509500952</c:v>
                </c:pt>
                <c:pt idx="13">
                  <c:v>0.92112751388364689</c:v>
                </c:pt>
                <c:pt idx="14">
                  <c:v>0.91621730121929612</c:v>
                </c:pt>
                <c:pt idx="15">
                  <c:v>0.91230177541227297</c:v>
                </c:pt>
                <c:pt idx="16">
                  <c:v>0.90805468731947403</c:v>
                </c:pt>
                <c:pt idx="17">
                  <c:v>0.90459014241810376</c:v>
                </c:pt>
                <c:pt idx="18">
                  <c:v>0.90167773301804677</c:v>
                </c:pt>
                <c:pt idx="19">
                  <c:v>0.89852508145329624</c:v>
                </c:pt>
                <c:pt idx="20">
                  <c:v>0.89550870760769929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EB-496B-9175-DF4F67849B58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'Fig 2B8'!$A$4:$A$24</c:f>
              <c:numCache>
                <c:formatCode>0</c:formatCode>
                <c:ptCount val="21"/>
                <c:pt idx="0">
                  <c:v>0</c:v>
                </c:pt>
                <c:pt idx="1">
                  <c:v>6.4566929133819695</c:v>
                </c:pt>
                <c:pt idx="2">
                  <c:v>14.566929133855091</c:v>
                </c:pt>
                <c:pt idx="3">
                  <c:v>22.440944881890616</c:v>
                </c:pt>
                <c:pt idx="4">
                  <c:v>32.125984251966365</c:v>
                </c:pt>
                <c:pt idx="5">
                  <c:v>39.685039370075771</c:v>
                </c:pt>
                <c:pt idx="6">
                  <c:v>49.921259842520833</c:v>
                </c:pt>
                <c:pt idx="7">
                  <c:v>58.03149606298836</c:v>
                </c:pt>
                <c:pt idx="8">
                  <c:v>67.007874015745728</c:v>
                </c:pt>
                <c:pt idx="9">
                  <c:v>74.094488188974339</c:v>
                </c:pt>
                <c:pt idx="10">
                  <c:v>81.496062992123484</c:v>
                </c:pt>
                <c:pt idx="11">
                  <c:v>89.370078740153417</c:v>
                </c:pt>
                <c:pt idx="12">
                  <c:v>96.771653543308148</c:v>
                </c:pt>
                <c:pt idx="13">
                  <c:v>104.56692913385515</c:v>
                </c:pt>
                <c:pt idx="14">
                  <c:v>113.70078740157278</c:v>
                </c:pt>
                <c:pt idx="15">
                  <c:v>121.57480314960272</c:v>
                </c:pt>
                <c:pt idx="16">
                  <c:v>128.74015748031425</c:v>
                </c:pt>
                <c:pt idx="17">
                  <c:v>134.80314960629838</c:v>
                </c:pt>
                <c:pt idx="18">
                  <c:v>141.33858267716326</c:v>
                </c:pt>
                <c:pt idx="19">
                  <c:v>148.50393700787481</c:v>
                </c:pt>
                <c:pt idx="20">
                  <c:v>154.8031496062965</c:v>
                </c:pt>
              </c:numCache>
            </c:numRef>
          </c:xVal>
          <c:yVal>
            <c:numRef>
              <c:f>'Fig 2B8'!$D$4:$D$24</c:f>
              <c:numCache>
                <c:formatCode>0.00</c:formatCode>
                <c:ptCount val="21"/>
                <c:pt idx="0">
                  <c:v>1</c:v>
                </c:pt>
                <c:pt idx="1">
                  <c:v>0.99210292003467571</c:v>
                </c:pt>
                <c:pt idx="2">
                  <c:v>0.98233219192292109</c:v>
                </c:pt>
                <c:pt idx="3">
                  <c:v>0.97549299066414097</c:v>
                </c:pt>
                <c:pt idx="4">
                  <c:v>0.96826672299815586</c:v>
                </c:pt>
                <c:pt idx="5">
                  <c:v>0.96153392644892599</c:v>
                </c:pt>
                <c:pt idx="6">
                  <c:v>0.95255275212397983</c:v>
                </c:pt>
                <c:pt idx="7">
                  <c:v>0.94196625457233929</c:v>
                </c:pt>
                <c:pt idx="8">
                  <c:v>0.9334076148911149</c:v>
                </c:pt>
                <c:pt idx="9">
                  <c:v>0.92538408295212204</c:v>
                </c:pt>
                <c:pt idx="10">
                  <c:v>0.91704442107895778</c:v>
                </c:pt>
                <c:pt idx="11">
                  <c:v>0.90747724980286482</c:v>
                </c:pt>
                <c:pt idx="12">
                  <c:v>0.89892323641336003</c:v>
                </c:pt>
                <c:pt idx="13">
                  <c:v>0.89352435397660934</c:v>
                </c:pt>
                <c:pt idx="14">
                  <c:v>0.88674529451018369</c:v>
                </c:pt>
                <c:pt idx="15">
                  <c:v>0.88060774749553983</c:v>
                </c:pt>
                <c:pt idx="16">
                  <c:v>0.87507624469616119</c:v>
                </c:pt>
                <c:pt idx="17">
                  <c:v>0.87022943307128042</c:v>
                </c:pt>
                <c:pt idx="18">
                  <c:v>0.86610894924637383</c:v>
                </c:pt>
                <c:pt idx="19">
                  <c:v>0.86159523062530285</c:v>
                </c:pt>
                <c:pt idx="20">
                  <c:v>0.85749170987003476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EB-496B-9175-DF4F67849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  <c:max val="25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4349772636445138E-3"/>
              <c:y val="0.1592220941894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154575714043977"/>
          <c:y val="0.71153800558128055"/>
          <c:w val="0.505783774199007"/>
          <c:h val="6.842338356720703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185039370081"/>
          <c:y val="5.1400554097404488E-2"/>
          <c:w val="0.7401235783027121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v>Cs-137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'Fig 2C8'!$A$4:$A$24</c:f>
              <c:numCache>
                <c:formatCode>0</c:formatCode>
                <c:ptCount val="21"/>
                <c:pt idx="0">
                  <c:v>0</c:v>
                </c:pt>
                <c:pt idx="1">
                  <c:v>25.006057780924511</c:v>
                </c:pt>
                <c:pt idx="2">
                  <c:v>35.449200685601461</c:v>
                </c:pt>
                <c:pt idx="3">
                  <c:v>48.191751202318926</c:v>
                </c:pt>
                <c:pt idx="4">
                  <c:v>54.323504834422444</c:v>
                </c:pt>
                <c:pt idx="5">
                  <c:v>61.844483898801442</c:v>
                </c:pt>
                <c:pt idx="6">
                  <c:v>68.263663482409171</c:v>
                </c:pt>
                <c:pt idx="7">
                  <c:v>74.347512789263703</c:v>
                </c:pt>
                <c:pt idx="8">
                  <c:v>83.64095188792038</c:v>
                </c:pt>
                <c:pt idx="9">
                  <c:v>89.53318389377209</c:v>
                </c:pt>
                <c:pt idx="10">
                  <c:v>95.473320224872793</c:v>
                </c:pt>
                <c:pt idx="11">
                  <c:v>101.17393492971829</c:v>
                </c:pt>
                <c:pt idx="12">
                  <c:v>107.20987991132381</c:v>
                </c:pt>
                <c:pt idx="13">
                  <c:v>113.48534651917774</c:v>
                </c:pt>
                <c:pt idx="14">
                  <c:v>118.4673963452644</c:v>
                </c:pt>
                <c:pt idx="15">
                  <c:v>123.25782887034484</c:v>
                </c:pt>
                <c:pt idx="16">
                  <c:v>128.81473059943994</c:v>
                </c:pt>
                <c:pt idx="17">
                  <c:v>135.18600585779868</c:v>
                </c:pt>
                <c:pt idx="18">
                  <c:v>140.69500326164135</c:v>
                </c:pt>
                <c:pt idx="19">
                  <c:v>146.82675689374489</c:v>
                </c:pt>
                <c:pt idx="20">
                  <c:v>153.29384080260502</c:v>
                </c:pt>
              </c:numCache>
            </c:numRef>
          </c:xVal>
          <c:yVal>
            <c:numRef>
              <c:f>'Fig 2C8'!$B$4:$B$24</c:f>
              <c:numCache>
                <c:formatCode>0.00</c:formatCode>
                <c:ptCount val="21"/>
                <c:pt idx="0">
                  <c:v>1</c:v>
                </c:pt>
                <c:pt idx="1">
                  <c:v>0.68197155339140481</c:v>
                </c:pt>
                <c:pt idx="2">
                  <c:v>0.54244489257281581</c:v>
                </c:pt>
                <c:pt idx="3">
                  <c:v>0.44497433544292941</c:v>
                </c:pt>
                <c:pt idx="4">
                  <c:v>0.38693509650999081</c:v>
                </c:pt>
                <c:pt idx="5">
                  <c:v>0.33647774433350219</c:v>
                </c:pt>
                <c:pt idx="6">
                  <c:v>0.3076244530659008</c:v>
                </c:pt>
                <c:pt idx="7">
                  <c:v>0.28283373735812078</c:v>
                </c:pt>
                <c:pt idx="8">
                  <c:v>0.25080941944454049</c:v>
                </c:pt>
                <c:pt idx="9">
                  <c:v>0.23290476558966899</c:v>
                </c:pt>
                <c:pt idx="10">
                  <c:v>0.21749987200324228</c:v>
                </c:pt>
                <c:pt idx="11">
                  <c:v>0.20357518775707661</c:v>
                </c:pt>
                <c:pt idx="12">
                  <c:v>0.19079507966240483</c:v>
                </c:pt>
                <c:pt idx="13">
                  <c:v>0.17584563510375073</c:v>
                </c:pt>
                <c:pt idx="14">
                  <c:v>0.16767062273433542</c:v>
                </c:pt>
                <c:pt idx="15">
                  <c:v>0.15902676577750707</c:v>
                </c:pt>
                <c:pt idx="16">
                  <c:v>0.15105417519821296</c:v>
                </c:pt>
                <c:pt idx="17">
                  <c:v>0.14383620114532636</c:v>
                </c:pt>
                <c:pt idx="18">
                  <c:v>0.13630566403416444</c:v>
                </c:pt>
                <c:pt idx="19">
                  <c:v>0.13011840387582863</c:v>
                </c:pt>
                <c:pt idx="20">
                  <c:v>0.12533097969991158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2C-4DF8-ADCF-82CA7E2A56A9}"/>
            </c:ext>
          </c:extLst>
        </c:ser>
        <c:ser>
          <c:idx val="1"/>
          <c:order val="1"/>
          <c:tx>
            <c:v>Sr-85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'Fig 2C8'!$A$4:$A$24</c:f>
              <c:numCache>
                <c:formatCode>0</c:formatCode>
                <c:ptCount val="21"/>
                <c:pt idx="0">
                  <c:v>0</c:v>
                </c:pt>
                <c:pt idx="1">
                  <c:v>25.006057780924511</c:v>
                </c:pt>
                <c:pt idx="2">
                  <c:v>35.449200685601461</c:v>
                </c:pt>
                <c:pt idx="3">
                  <c:v>48.191751202318926</c:v>
                </c:pt>
                <c:pt idx="4">
                  <c:v>54.323504834422444</c:v>
                </c:pt>
                <c:pt idx="5">
                  <c:v>61.844483898801442</c:v>
                </c:pt>
                <c:pt idx="6">
                  <c:v>68.263663482409171</c:v>
                </c:pt>
                <c:pt idx="7">
                  <c:v>74.347512789263703</c:v>
                </c:pt>
                <c:pt idx="8">
                  <c:v>83.64095188792038</c:v>
                </c:pt>
                <c:pt idx="9">
                  <c:v>89.53318389377209</c:v>
                </c:pt>
                <c:pt idx="10">
                  <c:v>95.473320224872793</c:v>
                </c:pt>
                <c:pt idx="11">
                  <c:v>101.17393492971829</c:v>
                </c:pt>
                <c:pt idx="12">
                  <c:v>107.20987991132381</c:v>
                </c:pt>
                <c:pt idx="13">
                  <c:v>113.48534651917774</c:v>
                </c:pt>
                <c:pt idx="14">
                  <c:v>118.4673963452644</c:v>
                </c:pt>
                <c:pt idx="15">
                  <c:v>123.25782887034484</c:v>
                </c:pt>
                <c:pt idx="16">
                  <c:v>128.81473059943994</c:v>
                </c:pt>
                <c:pt idx="17">
                  <c:v>135.18600585779868</c:v>
                </c:pt>
                <c:pt idx="18">
                  <c:v>140.69500326164135</c:v>
                </c:pt>
                <c:pt idx="19">
                  <c:v>146.82675689374489</c:v>
                </c:pt>
                <c:pt idx="20">
                  <c:v>153.29384080260502</c:v>
                </c:pt>
              </c:numCache>
            </c:numRef>
          </c:xVal>
          <c:yVal>
            <c:numRef>
              <c:f>'Fig 2C8'!$C$4:$C$24</c:f>
              <c:numCache>
                <c:formatCode>0.00</c:formatCode>
                <c:ptCount val="21"/>
                <c:pt idx="0">
                  <c:v>1</c:v>
                </c:pt>
                <c:pt idx="1">
                  <c:v>0.83093194010763938</c:v>
                </c:pt>
                <c:pt idx="2">
                  <c:v>0.74676057517869321</c:v>
                </c:pt>
                <c:pt idx="3">
                  <c:v>0.68453656989067646</c:v>
                </c:pt>
                <c:pt idx="4">
                  <c:v>0.64423541985053279</c:v>
                </c:pt>
                <c:pt idx="5">
                  <c:v>0.60743717279779585</c:v>
                </c:pt>
                <c:pt idx="6">
                  <c:v>0.58190849611167939</c:v>
                </c:pt>
                <c:pt idx="7">
                  <c:v>0.55877757428612762</c:v>
                </c:pt>
                <c:pt idx="8">
                  <c:v>0.52612914619748541</c:v>
                </c:pt>
                <c:pt idx="9">
                  <c:v>0.50647049686802004</c:v>
                </c:pt>
                <c:pt idx="10">
                  <c:v>0.48786553643997821</c:v>
                </c:pt>
                <c:pt idx="11">
                  <c:v>0.47007902274001878</c:v>
                </c:pt>
                <c:pt idx="12">
                  <c:v>0.45285733530000849</c:v>
                </c:pt>
                <c:pt idx="13">
                  <c:v>0.43410289807432278</c:v>
                </c:pt>
                <c:pt idx="14">
                  <c:v>0.42182252149412758</c:v>
                </c:pt>
                <c:pt idx="15">
                  <c:v>0.40978106274623194</c:v>
                </c:pt>
                <c:pt idx="16">
                  <c:v>0.39755337061110796</c:v>
                </c:pt>
                <c:pt idx="17">
                  <c:v>0.38463710503110027</c:v>
                </c:pt>
                <c:pt idx="18">
                  <c:v>0.37289337465883943</c:v>
                </c:pt>
                <c:pt idx="19">
                  <c:v>0.36145349876047739</c:v>
                </c:pt>
                <c:pt idx="20">
                  <c:v>0.35128417564208769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2C-4DF8-ADCF-82CA7E2A56A9}"/>
            </c:ext>
          </c:extLst>
        </c:ser>
        <c:ser>
          <c:idx val="2"/>
          <c:order val="2"/>
          <c:tx>
            <c:v>Eu-152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trendline>
            <c:spPr>
              <a:ln w="6350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trendlineType val="log"/>
            <c:dispRSqr val="0"/>
            <c:dispEq val="0"/>
          </c:trendline>
          <c:xVal>
            <c:numRef>
              <c:f>'Fig 2C8'!$A$4:$A$24</c:f>
              <c:numCache>
                <c:formatCode>0</c:formatCode>
                <c:ptCount val="21"/>
                <c:pt idx="0">
                  <c:v>0</c:v>
                </c:pt>
                <c:pt idx="1">
                  <c:v>25.006057780924511</c:v>
                </c:pt>
                <c:pt idx="2">
                  <c:v>35.449200685601461</c:v>
                </c:pt>
                <c:pt idx="3">
                  <c:v>48.191751202318926</c:v>
                </c:pt>
                <c:pt idx="4">
                  <c:v>54.323504834422444</c:v>
                </c:pt>
                <c:pt idx="5">
                  <c:v>61.844483898801442</c:v>
                </c:pt>
                <c:pt idx="6">
                  <c:v>68.263663482409171</c:v>
                </c:pt>
                <c:pt idx="7">
                  <c:v>74.347512789263703</c:v>
                </c:pt>
                <c:pt idx="8">
                  <c:v>83.64095188792038</c:v>
                </c:pt>
                <c:pt idx="9">
                  <c:v>89.53318389377209</c:v>
                </c:pt>
                <c:pt idx="10">
                  <c:v>95.473320224872793</c:v>
                </c:pt>
                <c:pt idx="11">
                  <c:v>101.17393492971829</c:v>
                </c:pt>
                <c:pt idx="12">
                  <c:v>107.20987991132381</c:v>
                </c:pt>
                <c:pt idx="13">
                  <c:v>113.48534651917774</c:v>
                </c:pt>
                <c:pt idx="14">
                  <c:v>118.4673963452644</c:v>
                </c:pt>
                <c:pt idx="15">
                  <c:v>123.25782887034484</c:v>
                </c:pt>
                <c:pt idx="16">
                  <c:v>128.81473059943994</c:v>
                </c:pt>
                <c:pt idx="17">
                  <c:v>135.18600585779868</c:v>
                </c:pt>
                <c:pt idx="18">
                  <c:v>140.69500326164135</c:v>
                </c:pt>
                <c:pt idx="19">
                  <c:v>146.82675689374489</c:v>
                </c:pt>
                <c:pt idx="20">
                  <c:v>153.29384080260502</c:v>
                </c:pt>
              </c:numCache>
            </c:numRef>
          </c:xVal>
          <c:yVal>
            <c:numRef>
              <c:f>'Fig 2C8'!$D$4:$D$24</c:f>
              <c:numCache>
                <c:formatCode>0.00</c:formatCode>
                <c:ptCount val="21"/>
                <c:pt idx="0">
                  <c:v>1</c:v>
                </c:pt>
                <c:pt idx="1">
                  <c:v>0.56067190299421932</c:v>
                </c:pt>
                <c:pt idx="2">
                  <c:v>0.40416800493120797</c:v>
                </c:pt>
                <c:pt idx="3">
                  <c:v>0.27523916914213009</c:v>
                </c:pt>
                <c:pt idx="4">
                  <c:v>0.21465066937876043</c:v>
                </c:pt>
                <c:pt idx="5">
                  <c:v>0.1646766321686326</c:v>
                </c:pt>
                <c:pt idx="6">
                  <c:v>0.14127973382250991</c:v>
                </c:pt>
                <c:pt idx="7">
                  <c:v>0.12521050306140513</c:v>
                </c:pt>
                <c:pt idx="8">
                  <c:v>0.10435861677920644</c:v>
                </c:pt>
                <c:pt idx="9">
                  <c:v>9.2985978329304442E-2</c:v>
                </c:pt>
                <c:pt idx="10">
                  <c:v>8.5328401773037132E-2</c:v>
                </c:pt>
                <c:pt idx="11">
                  <c:v>7.6738473776282401E-2</c:v>
                </c:pt>
                <c:pt idx="12">
                  <c:v>6.9699732681613336E-2</c:v>
                </c:pt>
                <c:pt idx="13">
                  <c:v>6.0831123814734878E-2</c:v>
                </c:pt>
                <c:pt idx="14">
                  <c:v>5.6351738652305028E-2</c:v>
                </c:pt>
                <c:pt idx="15">
                  <c:v>5.1335482990077952E-2</c:v>
                </c:pt>
                <c:pt idx="16">
                  <c:v>4.6847901331467989E-2</c:v>
                </c:pt>
                <c:pt idx="17">
                  <c:v>4.2253765222516559E-2</c:v>
                </c:pt>
                <c:pt idx="18">
                  <c:v>3.6604330230376014E-2</c:v>
                </c:pt>
                <c:pt idx="19">
                  <c:v>3.2967135050452456E-2</c:v>
                </c:pt>
                <c:pt idx="20">
                  <c:v>3.0124999999999513E-2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2C-4DF8-ADCF-82CA7E2A5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648"/>
        <c:axId val="53941376"/>
      </c:scatterChart>
      <c:valAx>
        <c:axId val="53803648"/>
        <c:scaling>
          <c:orientation val="minMax"/>
          <c:max val="4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Depth (µm)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42350174978127"/>
              <c:y val="0.92219889180519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41376"/>
        <c:crosses val="autoZero"/>
        <c:crossBetween val="midCat"/>
      </c:valAx>
      <c:valAx>
        <c:axId val="539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Fraction Activity Remaining</a:t>
                </a:r>
                <a:r>
                  <a:rPr lang="en-US" sz="1800" b="1" i="0" baseline="0">
                    <a:effectLst/>
                  </a:rPr>
                  <a:t>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507874015748033E-3"/>
              <c:y val="0.11058070866141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03648"/>
        <c:crosses val="autoZero"/>
        <c:crossBetween val="midCat"/>
        <c:majorUnit val="0.1"/>
        <c:min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6881482921630677"/>
          <c:y val="0.27351150042559041"/>
          <c:w val="0.13158257156564437"/>
          <c:h val="0.1886897860667145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11</xdr:row>
      <xdr:rowOff>76199</xdr:rowOff>
    </xdr:from>
    <xdr:to>
      <xdr:col>8</xdr:col>
      <xdr:colOff>38671</xdr:colOff>
      <xdr:row>29</xdr:row>
      <xdr:rowOff>21335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657225</xdr:colOff>
      <xdr:row>24</xdr:row>
      <xdr:rowOff>161925</xdr:rowOff>
    </xdr:from>
    <xdr:to>
      <xdr:col>3</xdr:col>
      <xdr:colOff>348615</xdr:colOff>
      <xdr:row>42</xdr:row>
      <xdr:rowOff>107061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136812</xdr:rowOff>
    </xdr:from>
    <xdr:to>
      <xdr:col>9</xdr:col>
      <xdr:colOff>597477</xdr:colOff>
      <xdr:row>32</xdr:row>
      <xdr:rowOff>8796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25</xdr:row>
      <xdr:rowOff>104774</xdr:rowOff>
    </xdr:from>
    <xdr:to>
      <xdr:col>4</xdr:col>
      <xdr:colOff>476821</xdr:colOff>
      <xdr:row>43</xdr:row>
      <xdr:rowOff>49910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128587</xdr:colOff>
      <xdr:row>11</xdr:row>
      <xdr:rowOff>47624</xdr:rowOff>
    </xdr:from>
    <xdr:to>
      <xdr:col>11</xdr:col>
      <xdr:colOff>229171</xdr:colOff>
      <xdr:row>28</xdr:row>
      <xdr:rowOff>183260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623887</xdr:colOff>
      <xdr:row>24</xdr:row>
      <xdr:rowOff>171449</xdr:rowOff>
    </xdr:from>
    <xdr:to>
      <xdr:col>4</xdr:col>
      <xdr:colOff>410146</xdr:colOff>
      <xdr:row>42</xdr:row>
      <xdr:rowOff>116585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442912</xdr:colOff>
      <xdr:row>25</xdr:row>
      <xdr:rowOff>9524</xdr:rowOff>
    </xdr:from>
    <xdr:to>
      <xdr:col>4</xdr:col>
      <xdr:colOff>229171</xdr:colOff>
      <xdr:row>42</xdr:row>
      <xdr:rowOff>145160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576262</xdr:colOff>
      <xdr:row>16</xdr:row>
      <xdr:rowOff>47624</xdr:rowOff>
    </xdr:from>
    <xdr:to>
      <xdr:col>10</xdr:col>
      <xdr:colOff>572071</xdr:colOff>
      <xdr:row>33</xdr:row>
      <xdr:rowOff>183260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871537</xdr:colOff>
      <xdr:row>9</xdr:row>
      <xdr:rowOff>190499</xdr:rowOff>
    </xdr:from>
    <xdr:to>
      <xdr:col>8</xdr:col>
      <xdr:colOff>210121</xdr:colOff>
      <xdr:row>27</xdr:row>
      <xdr:rowOff>135635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4</xdr:col>
      <xdr:colOff>462534</xdr:colOff>
      <xdr:row>45</xdr:row>
      <xdr:rowOff>135636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</xdr:colOff>
      <xdr:row>11</xdr:row>
      <xdr:rowOff>104774</xdr:rowOff>
    </xdr:from>
    <xdr:to>
      <xdr:col>11</xdr:col>
      <xdr:colOff>352996</xdr:colOff>
      <xdr:row>29</xdr:row>
      <xdr:rowOff>49910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5</xdr:col>
      <xdr:colOff>110109</xdr:colOff>
      <xdr:row>45</xdr:row>
      <xdr:rowOff>135636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404812</xdr:colOff>
      <xdr:row>4</xdr:row>
      <xdr:rowOff>57149</xdr:rowOff>
    </xdr:from>
    <xdr:to>
      <xdr:col>10</xdr:col>
      <xdr:colOff>400621</xdr:colOff>
      <xdr:row>22</xdr:row>
      <xdr:rowOff>2285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1023937</xdr:colOff>
      <xdr:row>26</xdr:row>
      <xdr:rowOff>66674</xdr:rowOff>
    </xdr:from>
    <xdr:to>
      <xdr:col>5</xdr:col>
      <xdr:colOff>86296</xdr:colOff>
      <xdr:row>44</xdr:row>
      <xdr:rowOff>11810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528637</xdr:colOff>
      <xdr:row>28</xdr:row>
      <xdr:rowOff>85724</xdr:rowOff>
    </xdr:from>
    <xdr:to>
      <xdr:col>4</xdr:col>
      <xdr:colOff>743521</xdr:colOff>
      <xdr:row>46</xdr:row>
      <xdr:rowOff>30860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7</xdr:col>
      <xdr:colOff>586359</xdr:colOff>
      <xdr:row>66</xdr:row>
      <xdr:rowOff>135636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7</xdr:row>
      <xdr:rowOff>45242</xdr:rowOff>
    </xdr:from>
    <xdr:to>
      <xdr:col>9</xdr:col>
      <xdr:colOff>885825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214312</xdr:colOff>
      <xdr:row>11</xdr:row>
      <xdr:rowOff>57149</xdr:rowOff>
    </xdr:from>
    <xdr:to>
      <xdr:col>13</xdr:col>
      <xdr:colOff>848296</xdr:colOff>
      <xdr:row>29</xdr:row>
      <xdr:rowOff>2285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490537</xdr:colOff>
      <xdr:row>27</xdr:row>
      <xdr:rowOff>123824</xdr:rowOff>
    </xdr:from>
    <xdr:to>
      <xdr:col>3</xdr:col>
      <xdr:colOff>800671</xdr:colOff>
      <xdr:row>45</xdr:row>
      <xdr:rowOff>68960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udex%202%20Remov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als"/>
      <sheetName val="Removals (2)"/>
    </sheetNames>
    <sheetDataSet>
      <sheetData sheetId="0"/>
      <sheetData sheetId="1">
        <row r="3">
          <cell r="V3" t="str">
            <v>Asphalt 
(5 mm/s)</v>
          </cell>
          <cell r="W3" t="str">
            <v>Brick 
(5 mm/s)</v>
          </cell>
          <cell r="X3" t="str">
            <v xml:space="preserve"> Concrete 
(5 mm/s)</v>
          </cell>
          <cell r="Y3" t="str">
            <v>Concrete 
(25 mm/s)</v>
          </cell>
          <cell r="Z3" t="str">
            <v>Concrete 
(125 mm/s)</v>
          </cell>
        </row>
        <row r="4">
          <cell r="U4" t="str">
            <v>Cs-137</v>
          </cell>
          <cell r="V4">
            <v>0.45739947128164121</v>
          </cell>
          <cell r="W4">
            <v>0.25681564627821946</v>
          </cell>
          <cell r="X4">
            <v>0.93955255896309164</v>
          </cell>
          <cell r="Y4">
            <v>0.61536761848007926</v>
          </cell>
          <cell r="Z4">
            <v>0.26025046991921819</v>
          </cell>
          <cell r="AA4">
            <v>7.0888029356652893E-2</v>
          </cell>
          <cell r="AB4">
            <v>6.2365841901563281E-2</v>
          </cell>
          <cell r="AC4">
            <v>1.7785403741870966E-2</v>
          </cell>
          <cell r="AD4">
            <v>0.10090602524710099</v>
          </cell>
          <cell r="AE4">
            <v>0.16585426414802254</v>
          </cell>
        </row>
        <row r="5">
          <cell r="U5" t="str">
            <v>Sr-85</v>
          </cell>
          <cell r="V5">
            <v>0.87536445124565043</v>
          </cell>
          <cell r="W5">
            <v>0.19394063953329821</v>
          </cell>
          <cell r="X5">
            <v>0.80593014647241412</v>
          </cell>
          <cell r="Y5">
            <v>0.35517050311122206</v>
          </cell>
          <cell r="Z5">
            <v>0.11986042079332974</v>
          </cell>
          <cell r="AA5">
            <v>3.0901295374535981E-2</v>
          </cell>
          <cell r="AB5">
            <v>4.4281021274271186E-2</v>
          </cell>
          <cell r="AC5">
            <v>5.3052439409981181E-2</v>
          </cell>
          <cell r="AD5">
            <v>6.5377815308761397E-2</v>
          </cell>
          <cell r="AE5">
            <v>3.5221868201981775E-2</v>
          </cell>
        </row>
        <row r="6">
          <cell r="U6" t="str">
            <v>Eu-152</v>
          </cell>
          <cell r="V6">
            <v>0.62068263997653617</v>
          </cell>
          <cell r="W6">
            <v>0.23042292419079594</v>
          </cell>
          <cell r="X6">
            <v>0.99030286683113855</v>
          </cell>
          <cell r="Y6">
            <v>0.82509613593048803</v>
          </cell>
          <cell r="Z6">
            <v>0.40537702312994056</v>
          </cell>
          <cell r="AA6">
            <v>2.5770401799828646E-2</v>
          </cell>
          <cell r="AB6">
            <v>6.0924486116805142E-2</v>
          </cell>
          <cell r="AC6">
            <v>3.3785125043837806E-3</v>
          </cell>
          <cell r="AD6">
            <v>6.1141214751321123E-2</v>
          </cell>
          <cell r="AE6">
            <v>0.21355144535752044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0" workbookViewId="0">
      <selection activeCell="F36" sqref="F36"/>
    </sheetView>
  </sheetViews>
  <sheetFormatPr defaultRowHeight="15" x14ac:dyDescent="0.25"/>
  <cols>
    <col min="1" max="1" width="28.5703125" bestFit="1" customWidth="1"/>
    <col min="2" max="2" width="21.5703125" bestFit="1" customWidth="1"/>
    <col min="3" max="3" width="21" bestFit="1" customWidth="1"/>
    <col min="4" max="4" width="20.85546875" bestFit="1" customWidth="1"/>
    <col min="5" max="5" width="20.85546875" customWidth="1"/>
    <col min="6" max="6" width="34.7109375" bestFit="1" customWidth="1"/>
    <col min="7" max="7" width="7.28515625" bestFit="1" customWidth="1"/>
    <col min="8" max="8" width="8.7109375" bestFit="1" customWidth="1"/>
    <col min="9" max="9" width="11.42578125" bestFit="1" customWidth="1"/>
    <col min="15" max="15" width="23.140625" bestFit="1" customWidth="1"/>
    <col min="16" max="18" width="12" bestFit="1" customWidth="1"/>
    <col min="21" max="21" width="12" bestFit="1" customWidth="1"/>
    <col min="24" max="24" width="12" bestFit="1" customWidth="1"/>
  </cols>
  <sheetData>
    <row r="1" spans="1:8" x14ac:dyDescent="0.25">
      <c r="A1" t="s">
        <v>30</v>
      </c>
    </row>
    <row r="2" spans="1:8" x14ac:dyDescent="0.25">
      <c r="A2" t="s">
        <v>21</v>
      </c>
      <c r="B2" s="10" t="s">
        <v>20</v>
      </c>
      <c r="C2" s="10"/>
      <c r="D2" s="10"/>
      <c r="E2" s="3"/>
    </row>
    <row r="3" spans="1:8" x14ac:dyDescent="0.25">
      <c r="B3" s="3" t="s">
        <v>2</v>
      </c>
      <c r="C3" s="3" t="s">
        <v>1</v>
      </c>
      <c r="D3" s="3" t="s">
        <v>0</v>
      </c>
      <c r="E3" s="3"/>
    </row>
    <row r="4" spans="1:8" x14ac:dyDescent="0.25">
      <c r="A4" s="9">
        <v>0</v>
      </c>
      <c r="B4" s="5">
        <v>1</v>
      </c>
      <c r="C4" s="5">
        <v>1</v>
      </c>
      <c r="D4" s="5">
        <v>1</v>
      </c>
      <c r="E4" s="5"/>
      <c r="F4" t="s">
        <v>24</v>
      </c>
    </row>
    <row r="5" spans="1:8" x14ac:dyDescent="0.25">
      <c r="A5" s="7">
        <v>7.3246658121245272</v>
      </c>
      <c r="B5" s="5">
        <v>0.88063161825889413</v>
      </c>
      <c r="C5" s="5">
        <v>0.83779342225070375</v>
      </c>
      <c r="D5" s="5">
        <v>0.83514852027389197</v>
      </c>
      <c r="E5" s="5"/>
      <c r="F5" t="s">
        <v>27</v>
      </c>
      <c r="G5">
        <v>13</v>
      </c>
      <c r="H5">
        <v>1</v>
      </c>
    </row>
    <row r="6" spans="1:8" x14ac:dyDescent="0.25">
      <c r="A6" s="7">
        <v>15.666646320372374</v>
      </c>
      <c r="B6" s="5">
        <v>0.7746155159892697</v>
      </c>
      <c r="C6" s="5">
        <v>0.7002355723878102</v>
      </c>
      <c r="D6" s="5">
        <v>0.70186652203829336</v>
      </c>
      <c r="E6" s="5"/>
      <c r="F6" t="s">
        <v>25</v>
      </c>
      <c r="G6">
        <v>38</v>
      </c>
      <c r="H6">
        <v>0.54</v>
      </c>
    </row>
    <row r="7" spans="1:8" x14ac:dyDescent="0.25">
      <c r="A7" s="7">
        <v>25.229404463975918</v>
      </c>
      <c r="B7" s="5">
        <v>0.65183292498227641</v>
      </c>
      <c r="C7" s="5">
        <v>0.59202280522924866</v>
      </c>
      <c r="D7" s="5">
        <v>0.59251178035891838</v>
      </c>
      <c r="E7" s="5"/>
      <c r="F7" t="s">
        <v>26</v>
      </c>
      <c r="G7">
        <v>113</v>
      </c>
      <c r="H7">
        <v>0.12</v>
      </c>
    </row>
    <row r="8" spans="1:8" x14ac:dyDescent="0.25">
      <c r="A8" s="7">
        <v>37.267628368162903</v>
      </c>
      <c r="B8" s="5">
        <v>0.55095712201981972</v>
      </c>
      <c r="C8" s="5">
        <v>0.4908957942088793</v>
      </c>
      <c r="D8" s="5">
        <v>0.49305880958373505</v>
      </c>
      <c r="E8" s="5"/>
      <c r="F8" t="s">
        <v>28</v>
      </c>
      <c r="G8">
        <v>50</v>
      </c>
      <c r="H8">
        <v>0.38</v>
      </c>
    </row>
    <row r="9" spans="1:8" x14ac:dyDescent="0.25">
      <c r="A9" s="7">
        <v>46.932117981372997</v>
      </c>
      <c r="B9" s="5">
        <v>0.44321967606099899</v>
      </c>
      <c r="C9" s="5">
        <v>0.40500418948340544</v>
      </c>
      <c r="D9" s="5">
        <v>0.40649548208891195</v>
      </c>
      <c r="E9" s="5"/>
    </row>
    <row r="10" spans="1:8" x14ac:dyDescent="0.25">
      <c r="A10" s="7">
        <v>55.341919469364967</v>
      </c>
      <c r="B10" s="5">
        <v>0.38022688225843171</v>
      </c>
      <c r="C10" s="5">
        <v>0.34780284148663732</v>
      </c>
      <c r="D10" s="5">
        <v>0.34656635762692245</v>
      </c>
      <c r="E10" s="5"/>
    </row>
    <row r="11" spans="1:8" x14ac:dyDescent="0.25">
      <c r="A11" s="7">
        <v>64.158646835812064</v>
      </c>
      <c r="B11" s="5">
        <v>0.31924179538747288</v>
      </c>
      <c r="C11" s="5">
        <v>0.30368374318694302</v>
      </c>
      <c r="D11" s="5">
        <v>0.29976444958257409</v>
      </c>
      <c r="E11" s="5"/>
    </row>
    <row r="12" spans="1:8" x14ac:dyDescent="0.25">
      <c r="A12" s="7">
        <v>72.43280636431578</v>
      </c>
      <c r="B12" s="5">
        <v>0.2666031686565461</v>
      </c>
      <c r="C12" s="5">
        <v>0.25686764976729692</v>
      </c>
      <c r="D12" s="5">
        <v>0.253018033073941</v>
      </c>
      <c r="E12" s="5"/>
    </row>
    <row r="13" spans="1:8" x14ac:dyDescent="0.25">
      <c r="A13" s="7">
        <v>79.689651196696175</v>
      </c>
      <c r="B13" s="5">
        <v>0.22490567453833676</v>
      </c>
      <c r="C13" s="5">
        <v>0.22113603188179742</v>
      </c>
      <c r="D13" s="5">
        <v>0.21744969279095061</v>
      </c>
      <c r="E13" s="5"/>
    </row>
    <row r="14" spans="1:8" x14ac:dyDescent="0.25">
      <c r="A14" s="7">
        <v>88.302915623920512</v>
      </c>
      <c r="B14" s="5">
        <v>0.19165035866052371</v>
      </c>
      <c r="C14" s="5">
        <v>0.19191144984126107</v>
      </c>
      <c r="D14" s="5">
        <v>0.18832357298240365</v>
      </c>
      <c r="E14" s="5"/>
    </row>
    <row r="15" spans="1:8" x14ac:dyDescent="0.25">
      <c r="A15" s="7">
        <v>94.203340861456965</v>
      </c>
      <c r="B15" s="5">
        <v>0.16175308688226864</v>
      </c>
      <c r="C15" s="5">
        <v>0.17080322172137929</v>
      </c>
      <c r="D15" s="5">
        <v>0.1672697375099359</v>
      </c>
      <c r="E15" s="5"/>
    </row>
    <row r="16" spans="1:8" x14ac:dyDescent="0.25">
      <c r="A16" s="7">
        <v>100.84979687616915</v>
      </c>
      <c r="B16" s="5">
        <v>0.13660374930555574</v>
      </c>
      <c r="C16" s="5">
        <v>0.15067485426236193</v>
      </c>
      <c r="D16" s="5">
        <v>0.14566792312227994</v>
      </c>
      <c r="E16" s="5"/>
    </row>
    <row r="17" spans="1:5" x14ac:dyDescent="0.25">
      <c r="A17" s="7">
        <v>106.13983329602776</v>
      </c>
      <c r="B17" s="5">
        <v>0.11939347664831601</v>
      </c>
      <c r="C17" s="5">
        <v>0.13500025475863242</v>
      </c>
      <c r="D17" s="5">
        <v>0.1294106372681999</v>
      </c>
      <c r="E17" s="5"/>
    </row>
    <row r="18" spans="1:5" x14ac:dyDescent="0.25">
      <c r="A18" s="7">
        <v>112.58282637150756</v>
      </c>
      <c r="B18" s="5">
        <v>0.10755449243300763</v>
      </c>
      <c r="C18" s="5">
        <v>0.12632103589524835</v>
      </c>
      <c r="D18" s="5">
        <v>0.12025626798567313</v>
      </c>
      <c r="E18" s="5"/>
    </row>
    <row r="19" spans="1:5" x14ac:dyDescent="0.25">
      <c r="A19" s="7">
        <v>119.4327453254425</v>
      </c>
      <c r="B19" s="5">
        <v>9.3799564093051568E-2</v>
      </c>
      <c r="C19" s="5">
        <v>0.11249358472470161</v>
      </c>
      <c r="D19" s="5">
        <v>0.10681691167963359</v>
      </c>
      <c r="E19" s="5"/>
    </row>
    <row r="20" spans="1:5" x14ac:dyDescent="0.25">
      <c r="A20" s="7">
        <v>125.26534958323484</v>
      </c>
      <c r="B20" s="5">
        <v>8.6229923577463841E-2</v>
      </c>
      <c r="C20" s="5">
        <v>0.10454212644924099</v>
      </c>
      <c r="D20" s="5">
        <v>9.8848673973020551E-2</v>
      </c>
      <c r="E20" s="5"/>
    </row>
    <row r="21" spans="1:5" x14ac:dyDescent="0.25">
      <c r="A21" s="7">
        <v>130.55538600310308</v>
      </c>
      <c r="B21" s="5">
        <v>7.9550224077659992E-2</v>
      </c>
      <c r="C21" s="5">
        <v>9.7714812524189454E-2</v>
      </c>
      <c r="D21" s="5">
        <v>9.1548068805481719E-2</v>
      </c>
      <c r="E21" s="5"/>
    </row>
    <row r="22" spans="1:5" x14ac:dyDescent="0.25">
      <c r="A22" s="7">
        <v>139.03300847083918</v>
      </c>
      <c r="B22" s="5">
        <v>6.981070960092095E-2</v>
      </c>
      <c r="C22" s="5">
        <v>8.4688056553863578E-2</v>
      </c>
      <c r="D22" s="5">
        <v>8.0125483000593745E-2</v>
      </c>
      <c r="E22" s="5"/>
    </row>
    <row r="23" spans="1:5" x14ac:dyDescent="0.25">
      <c r="A23" s="7">
        <v>144.1874029312192</v>
      </c>
      <c r="B23" s="5">
        <v>6.5066730692782238E-2</v>
      </c>
      <c r="C23" s="5">
        <v>7.9923523728786972E-2</v>
      </c>
      <c r="D23" s="5">
        <v>7.5746854010561471E-2</v>
      </c>
      <c r="E23" s="5"/>
    </row>
    <row r="24" spans="1:5" x14ac:dyDescent="0.25">
      <c r="A24" s="7">
        <v>151.51206874334372</v>
      </c>
      <c r="B24" s="5">
        <v>5.8691588785046656E-2</v>
      </c>
      <c r="C24" s="5">
        <v>7.3432343234323239E-2</v>
      </c>
      <c r="D24" s="5">
        <v>6.901677119459515E-2</v>
      </c>
      <c r="E24" s="5"/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7" zoomScale="110" zoomScaleNormal="110" workbookViewId="0">
      <selection activeCell="N8" sqref="N8"/>
    </sheetView>
  </sheetViews>
  <sheetFormatPr defaultRowHeight="15" x14ac:dyDescent="0.25"/>
  <cols>
    <col min="2" max="2" width="15.28515625" bestFit="1" customWidth="1"/>
    <col min="3" max="3" width="15" bestFit="1" customWidth="1"/>
    <col min="4" max="6" width="15.42578125" bestFit="1" customWidth="1"/>
  </cols>
  <sheetData>
    <row r="1" spans="1:8" x14ac:dyDescent="0.25">
      <c r="A1" t="s">
        <v>40</v>
      </c>
    </row>
    <row r="2" spans="1:8" x14ac:dyDescent="0.25">
      <c r="C2" t="s">
        <v>14</v>
      </c>
      <c r="D2" t="s">
        <v>1</v>
      </c>
      <c r="E2" t="s">
        <v>0</v>
      </c>
      <c r="F2" t="s">
        <v>15</v>
      </c>
      <c r="G2" t="s">
        <v>16</v>
      </c>
      <c r="H2" t="s">
        <v>17</v>
      </c>
    </row>
    <row r="3" spans="1:8" ht="30" x14ac:dyDescent="0.25">
      <c r="B3" s="2" t="s">
        <v>13</v>
      </c>
      <c r="C3">
        <v>0.94488648200638392</v>
      </c>
      <c r="D3">
        <v>1.8104858116868905E-2</v>
      </c>
      <c r="E3">
        <v>0.92950883361323555</v>
      </c>
      <c r="F3">
        <v>4.1454201157472288E-2</v>
      </c>
      <c r="G3">
        <v>7.9036830591445839E-2</v>
      </c>
      <c r="H3">
        <v>1.2159348144500122E-2</v>
      </c>
    </row>
    <row r="4" spans="1:8" ht="30" x14ac:dyDescent="0.25">
      <c r="B4" s="2" t="s">
        <v>12</v>
      </c>
      <c r="C4">
        <v>0.92082316131216235</v>
      </c>
      <c r="D4">
        <v>0.30986591009176323</v>
      </c>
      <c r="E4">
        <v>0.90643283231034877</v>
      </c>
      <c r="F4">
        <v>7.4399434755123006E-3</v>
      </c>
      <c r="G4">
        <v>6.1189196952451175E-2</v>
      </c>
      <c r="H4">
        <v>2.1495484610589807E-2</v>
      </c>
    </row>
    <row r="5" spans="1:8" ht="30" x14ac:dyDescent="0.25">
      <c r="B5" s="2" t="s">
        <v>11</v>
      </c>
      <c r="C5">
        <v>0.89175877243149249</v>
      </c>
      <c r="D5">
        <v>0.30986591009176323</v>
      </c>
      <c r="E5">
        <v>0.90528152264749118</v>
      </c>
      <c r="F5">
        <v>3.4609226280388754E-2</v>
      </c>
      <c r="G5">
        <v>1.7083413587542062E-2</v>
      </c>
      <c r="H5">
        <v>1.2672866783782535E-2</v>
      </c>
    </row>
    <row r="6" spans="1:8" ht="30" x14ac:dyDescent="0.25">
      <c r="B6" s="2" t="s">
        <v>10</v>
      </c>
      <c r="C6">
        <v>0.6987168749862912</v>
      </c>
      <c r="D6">
        <v>0.29492016850022362</v>
      </c>
      <c r="E6">
        <v>0.95654802586999932</v>
      </c>
      <c r="F6">
        <v>2.6964163916817746E-2</v>
      </c>
      <c r="G6">
        <v>5.6910710010825205E-2</v>
      </c>
      <c r="H6">
        <v>1.6681790370775336E-2</v>
      </c>
    </row>
    <row r="7" spans="1:8" ht="30" x14ac:dyDescent="0.25">
      <c r="B7" s="2" t="s">
        <v>9</v>
      </c>
      <c r="C7">
        <v>0.53291091782281064</v>
      </c>
      <c r="D7">
        <v>0.18178617372204986</v>
      </c>
      <c r="E7">
        <v>0.90078961502928157</v>
      </c>
      <c r="F7">
        <v>0.18285123979789147</v>
      </c>
      <c r="G7">
        <v>6.4589582556398684E-2</v>
      </c>
      <c r="H7">
        <v>2.4099052455818913E-2</v>
      </c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F34" sqref="F34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19.28515625" bestFit="1" customWidth="1"/>
    <col min="4" max="4" width="20.85546875" bestFit="1" customWidth="1"/>
    <col min="5" max="5" width="21" bestFit="1" customWidth="1"/>
    <col min="6" max="6" width="35.425781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8" x14ac:dyDescent="0.25">
      <c r="A1" t="s">
        <v>36</v>
      </c>
    </row>
    <row r="2" spans="1:8" x14ac:dyDescent="0.25">
      <c r="A2" t="s">
        <v>21</v>
      </c>
      <c r="B2" s="10" t="s">
        <v>20</v>
      </c>
      <c r="C2" s="10"/>
      <c r="D2" s="10"/>
    </row>
    <row r="3" spans="1:8" x14ac:dyDescent="0.25">
      <c r="B3" t="s">
        <v>14</v>
      </c>
      <c r="C3" t="s">
        <v>1</v>
      </c>
      <c r="D3" t="s">
        <v>0</v>
      </c>
    </row>
    <row r="4" spans="1:8" x14ac:dyDescent="0.25">
      <c r="A4" s="9">
        <v>12.908593144202861</v>
      </c>
      <c r="B4" s="5">
        <v>0.54260052871835884</v>
      </c>
      <c r="C4" s="5">
        <v>0.12463554875434957</v>
      </c>
      <c r="D4" s="5">
        <v>0.37931736002346383</v>
      </c>
    </row>
    <row r="5" spans="1:8" x14ac:dyDescent="0.25">
      <c r="A5" s="7">
        <v>16.096179192070711</v>
      </c>
      <c r="B5" s="5">
        <v>0.43516134452109956</v>
      </c>
      <c r="C5" s="5">
        <v>0.11051720164959415</v>
      </c>
      <c r="D5" s="5">
        <v>0.29394988175590758</v>
      </c>
      <c r="F5" t="s">
        <v>24</v>
      </c>
      <c r="H5" t="s">
        <v>34</v>
      </c>
    </row>
    <row r="6" spans="1:8" x14ac:dyDescent="0.25">
      <c r="A6" s="7">
        <v>24.302517740835125</v>
      </c>
      <c r="B6" s="5">
        <v>0.34972881139498191</v>
      </c>
      <c r="C6" s="5">
        <v>0.10109078160103058</v>
      </c>
      <c r="D6" s="5">
        <v>0.23958978947848086</v>
      </c>
      <c r="F6" t="s">
        <v>27</v>
      </c>
      <c r="G6">
        <v>13</v>
      </c>
      <c r="H6">
        <v>1</v>
      </c>
    </row>
    <row r="7" spans="1:8" x14ac:dyDescent="0.25">
      <c r="A7" s="7">
        <v>32.847961188310528</v>
      </c>
      <c r="B7" s="5">
        <v>0.28862243322648934</v>
      </c>
      <c r="C7" s="5">
        <v>9.3705591673820574E-2</v>
      </c>
      <c r="D7" s="5">
        <v>0.20188219406974101</v>
      </c>
    </row>
    <row r="8" spans="1:8" x14ac:dyDescent="0.25">
      <c r="A8" s="7">
        <v>39.358775243534481</v>
      </c>
      <c r="B8" s="5">
        <v>0.2451102584670882</v>
      </c>
      <c r="C8" s="5">
        <v>8.8586070440548975E-2</v>
      </c>
      <c r="D8" s="5">
        <v>0.17307954844785031</v>
      </c>
    </row>
    <row r="9" spans="1:8" x14ac:dyDescent="0.25">
      <c r="A9" s="7">
        <v>45.46266342029849</v>
      </c>
      <c r="B9" s="5">
        <v>0.21684077845626229</v>
      </c>
      <c r="C9" s="5">
        <v>8.5389755596495809E-2</v>
      </c>
      <c r="D9" s="5">
        <v>0.15745203228077839</v>
      </c>
    </row>
    <row r="10" spans="1:8" x14ac:dyDescent="0.25">
      <c r="A10" s="7">
        <v>53.058613151389878</v>
      </c>
      <c r="B10" s="5">
        <v>0.20061098909804345</v>
      </c>
      <c r="C10" s="5">
        <v>8.301380243154588E-2</v>
      </c>
      <c r="D10" s="5">
        <v>0.14844389651725656</v>
      </c>
    </row>
    <row r="11" spans="1:8" x14ac:dyDescent="0.25">
      <c r="A11" s="7">
        <v>58.14518663203058</v>
      </c>
      <c r="B11" s="5">
        <v>0.18611535315386574</v>
      </c>
      <c r="C11" s="5">
        <v>8.0827461164124523E-2</v>
      </c>
      <c r="D11" s="5">
        <v>0.13964901177219155</v>
      </c>
    </row>
    <row r="12" spans="1:8" x14ac:dyDescent="0.25">
      <c r="A12" s="7">
        <v>63.231760112671274</v>
      </c>
      <c r="B12" s="5">
        <v>0.17343219809701999</v>
      </c>
      <c r="C12" s="5">
        <v>7.8619836928613226E-2</v>
      </c>
      <c r="D12" s="5">
        <v>0.13256013517478091</v>
      </c>
    </row>
    <row r="13" spans="1:8" x14ac:dyDescent="0.25">
      <c r="A13" s="7">
        <v>67.504481836411387</v>
      </c>
      <c r="B13" s="5">
        <v>0.16474121748531992</v>
      </c>
      <c r="C13" s="5">
        <v>7.7284814384789569E-2</v>
      </c>
      <c r="D13" s="5">
        <v>0.12762956525610641</v>
      </c>
    </row>
    <row r="14" spans="1:8" x14ac:dyDescent="0.25">
      <c r="A14" s="7">
        <v>72.251950418341096</v>
      </c>
      <c r="B14" s="5">
        <v>0.15563922819656689</v>
      </c>
      <c r="C14" s="5">
        <v>7.5709874746133832E-2</v>
      </c>
      <c r="D14" s="5">
        <v>0.12233784441907766</v>
      </c>
    </row>
    <row r="15" spans="1:8" x14ac:dyDescent="0.25">
      <c r="A15" s="7">
        <v>75.575178425692371</v>
      </c>
      <c r="B15" s="5">
        <v>0.14868829661517716</v>
      </c>
      <c r="C15" s="5">
        <v>7.4442570737141806E-2</v>
      </c>
      <c r="D15" s="5">
        <v>0.11849588655429955</v>
      </c>
    </row>
    <row r="16" spans="1:8" x14ac:dyDescent="0.25">
      <c r="A16" s="7">
        <v>81.068677784783361</v>
      </c>
      <c r="B16" s="5">
        <v>0.14303608507480317</v>
      </c>
      <c r="C16" s="5">
        <v>7.3405509746577335E-2</v>
      </c>
      <c r="D16" s="5">
        <v>0.11500304124393054</v>
      </c>
    </row>
    <row r="17" spans="1:4" x14ac:dyDescent="0.25">
      <c r="A17" s="7">
        <v>87.036924002068758</v>
      </c>
      <c r="B17" s="5">
        <v>0.13513090588869825</v>
      </c>
      <c r="C17" s="5">
        <v>7.1989224960955708E-2</v>
      </c>
      <c r="D17" s="5">
        <v>0.1107070650817928</v>
      </c>
    </row>
    <row r="18" spans="1:4" x14ac:dyDescent="0.25">
      <c r="A18" s="7">
        <v>90.156689070197288</v>
      </c>
      <c r="B18" s="5">
        <v>0.12852613120540027</v>
      </c>
      <c r="C18" s="5">
        <v>7.099472990657113E-2</v>
      </c>
      <c r="D18" s="5">
        <v>0.10720906047259017</v>
      </c>
    </row>
    <row r="19" spans="1:4" x14ac:dyDescent="0.25">
      <c r="A19" s="7">
        <v>95.039799611610434</v>
      </c>
      <c r="B19" s="5">
        <v>0.12016614733567114</v>
      </c>
      <c r="C19" s="5">
        <v>6.9853188890837858E-2</v>
      </c>
      <c r="D19" s="5">
        <v>0.10284945295817097</v>
      </c>
    </row>
    <row r="20" spans="1:4" x14ac:dyDescent="0.25">
      <c r="A20" s="7">
        <v>98.837774477156131</v>
      </c>
      <c r="B20" s="5">
        <v>0.1160240557911086</v>
      </c>
      <c r="C20" s="5">
        <v>6.9156655389712468E-2</v>
      </c>
      <c r="D20" s="5">
        <v>0.10054152661325949</v>
      </c>
    </row>
    <row r="21" spans="1:4" x14ac:dyDescent="0.25">
      <c r="A21" s="7">
        <v>103.17831718063555</v>
      </c>
      <c r="B21" s="5">
        <v>0.11165877305921196</v>
      </c>
      <c r="C21" s="5">
        <v>6.7986092144765642E-2</v>
      </c>
      <c r="D21" s="5">
        <v>9.8603350018091659E-2</v>
      </c>
    </row>
    <row r="22" spans="1:4" x14ac:dyDescent="0.25">
      <c r="A22" s="7">
        <v>107.2475759651481</v>
      </c>
      <c r="B22" s="5">
        <v>0.10629292002334209</v>
      </c>
      <c r="C22" s="5">
        <v>6.6889051880493156E-2</v>
      </c>
      <c r="D22" s="5">
        <v>9.5937712287381696E-2</v>
      </c>
    </row>
    <row r="23" spans="1:4" x14ac:dyDescent="0.25">
      <c r="A23" s="7">
        <v>111.79158160785506</v>
      </c>
      <c r="B23" s="5">
        <v>0.10055564316251248</v>
      </c>
      <c r="C23" s="5">
        <v>6.5877143488580439E-2</v>
      </c>
      <c r="D23" s="5">
        <v>9.3113856059107006E-2</v>
      </c>
    </row>
    <row r="24" spans="1:4" x14ac:dyDescent="0.25">
      <c r="A24" s="7">
        <v>117.5563648859129</v>
      </c>
      <c r="B24" s="5">
        <v>9.6693172275289244E-2</v>
      </c>
      <c r="C24" s="5">
        <v>6.4878778803634046E-2</v>
      </c>
      <c r="D24" s="5">
        <v>9.1079372552378038E-2</v>
      </c>
    </row>
    <row r="25" spans="1:4" x14ac:dyDescent="0.25">
      <c r="D25" s="6"/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C1" workbookViewId="0">
      <selection activeCell="G35" sqref="G35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26.85546875" bestFit="1" customWidth="1"/>
    <col min="4" max="4" width="20.85546875" bestFit="1" customWidth="1"/>
    <col min="5" max="5" width="21" bestFit="1" customWidth="1"/>
    <col min="6" max="6" width="7.28515625" bestFit="1" customWidth="1"/>
    <col min="7" max="7" width="7.28515625" customWidth="1"/>
    <col min="8" max="8" width="35.42578125" bestFit="1" customWidth="1"/>
    <col min="9" max="9" width="11.42578125" bestFit="1" customWidth="1"/>
    <col min="15" max="15" width="23.140625" bestFit="1" customWidth="1"/>
    <col min="16" max="18" width="12" bestFit="1" customWidth="1"/>
    <col min="21" max="21" width="12" bestFit="1" customWidth="1"/>
    <col min="24" max="24" width="12" bestFit="1" customWidth="1"/>
  </cols>
  <sheetData>
    <row r="1" spans="1:10" ht="13.5" customHeight="1" x14ac:dyDescent="0.25">
      <c r="C1" t="s">
        <v>35</v>
      </c>
    </row>
    <row r="2" spans="1:10" x14ac:dyDescent="0.25">
      <c r="C2" t="s">
        <v>21</v>
      </c>
      <c r="D2" s="10" t="s">
        <v>20</v>
      </c>
      <c r="E2" s="10"/>
      <c r="F2" s="10"/>
      <c r="G2" s="3"/>
    </row>
    <row r="3" spans="1:10" x14ac:dyDescent="0.25">
      <c r="D3" t="s">
        <v>14</v>
      </c>
      <c r="E3" t="s">
        <v>1</v>
      </c>
      <c r="F3" t="s">
        <v>0</v>
      </c>
      <c r="G3" s="3"/>
    </row>
    <row r="4" spans="1:10" x14ac:dyDescent="0.25">
      <c r="A4" t="s">
        <v>19</v>
      </c>
      <c r="B4" t="s">
        <v>18</v>
      </c>
      <c r="C4" s="9">
        <v>79.868766404197032</v>
      </c>
      <c r="D4" s="5">
        <v>0.7431843537217806</v>
      </c>
      <c r="E4" s="5">
        <v>0.80605936046670179</v>
      </c>
      <c r="F4" s="5">
        <v>0.76957707580920409</v>
      </c>
      <c r="G4" s="5"/>
    </row>
    <row r="5" spans="1:10" x14ac:dyDescent="0.25">
      <c r="A5">
        <v>1</v>
      </c>
      <c r="B5">
        <v>45.579599999999999</v>
      </c>
      <c r="C5" s="7">
        <v>86.718685358127146</v>
      </c>
      <c r="D5" s="5">
        <v>0.71448462718496053</v>
      </c>
      <c r="E5" s="5">
        <v>0.78805357736537573</v>
      </c>
      <c r="F5" s="5">
        <v>0.75037309854948897</v>
      </c>
      <c r="G5" s="5"/>
      <c r="H5" t="s">
        <v>24</v>
      </c>
      <c r="J5" t="s">
        <v>34</v>
      </c>
    </row>
    <row r="6" spans="1:10" x14ac:dyDescent="0.25">
      <c r="A6">
        <f t="shared" ref="A6:A24" si="0">A5+1</f>
        <v>2</v>
      </c>
      <c r="B6">
        <v>45.569499999999998</v>
      </c>
      <c r="C6" s="7">
        <v>97.230937218114704</v>
      </c>
      <c r="D6" s="5">
        <v>0.69523480083740119</v>
      </c>
      <c r="E6" s="5">
        <v>0.77455800624342275</v>
      </c>
      <c r="F6" s="5">
        <v>0.73767172751709287</v>
      </c>
      <c r="G6" s="5"/>
      <c r="H6" t="s">
        <v>27</v>
      </c>
      <c r="I6">
        <v>79</v>
      </c>
      <c r="J6">
        <v>1</v>
      </c>
    </row>
    <row r="7" spans="1:10" x14ac:dyDescent="0.25">
      <c r="A7">
        <f t="shared" si="0"/>
        <v>3</v>
      </c>
      <c r="B7">
        <v>45.554000000000002</v>
      </c>
      <c r="C7" s="7">
        <v>110.3882072880412</v>
      </c>
      <c r="D7" s="5">
        <v>0.67607708658695709</v>
      </c>
      <c r="E7" s="5">
        <v>0.76217793458575589</v>
      </c>
      <c r="F7" s="5">
        <v>0.72508829493148796</v>
      </c>
      <c r="G7" s="5"/>
    </row>
    <row r="8" spans="1:10" x14ac:dyDescent="0.25">
      <c r="A8">
        <f t="shared" si="0"/>
        <v>4</v>
      </c>
      <c r="B8">
        <v>45.534599999999998</v>
      </c>
      <c r="C8" s="7">
        <v>121.37520600622318</v>
      </c>
      <c r="D8" s="5">
        <v>0.66113490248535856</v>
      </c>
      <c r="E8" s="5">
        <v>0.75310491340276053</v>
      </c>
      <c r="F8" s="5">
        <v>0.716003036615114</v>
      </c>
      <c r="G8" s="5"/>
    </row>
    <row r="9" spans="1:10" x14ac:dyDescent="0.25">
      <c r="A9">
        <f t="shared" si="0"/>
        <v>5</v>
      </c>
      <c r="B9">
        <v>45.5184</v>
      </c>
      <c r="C9" s="7">
        <v>132.76913060285545</v>
      </c>
      <c r="D9" s="5">
        <v>0.64879989121949855</v>
      </c>
      <c r="E9" s="5">
        <v>0.74489317176684655</v>
      </c>
      <c r="F9" s="5">
        <v>0.70735954773502574</v>
      </c>
      <c r="G9" s="5"/>
    </row>
    <row r="10" spans="1:10" x14ac:dyDescent="0.25">
      <c r="A10">
        <f t="shared" si="0"/>
        <v>6</v>
      </c>
      <c r="B10">
        <v>45.501600000000003</v>
      </c>
      <c r="C10" s="7">
        <v>142.12842580723625</v>
      </c>
      <c r="D10" s="5">
        <v>0.63942368070792988</v>
      </c>
      <c r="E10" s="5">
        <v>0.73837988216398132</v>
      </c>
      <c r="F10" s="5">
        <v>0.70035520336966284</v>
      </c>
      <c r="G10" s="5"/>
    </row>
    <row r="11" spans="1:10" x14ac:dyDescent="0.25">
      <c r="A11">
        <f t="shared" si="0"/>
        <v>7</v>
      </c>
      <c r="B11">
        <v>45.4878</v>
      </c>
      <c r="C11" s="7">
        <v>149.99565945729449</v>
      </c>
      <c r="D11" s="5">
        <v>0.63092133365681924</v>
      </c>
      <c r="E11" s="5">
        <v>0.73248680149705514</v>
      </c>
      <c r="F11" s="5">
        <v>0.69378063470023399</v>
      </c>
      <c r="G11" s="5"/>
    </row>
    <row r="12" spans="1:10" x14ac:dyDescent="0.25">
      <c r="A12">
        <f t="shared" si="0"/>
        <v>8</v>
      </c>
      <c r="B12">
        <v>45.476199999999999</v>
      </c>
      <c r="C12" s="7">
        <v>158.9480287832202</v>
      </c>
      <c r="D12" s="5">
        <v>0.62221633999205517</v>
      </c>
      <c r="E12" s="5">
        <v>0.72601076826136646</v>
      </c>
      <c r="F12" s="5">
        <v>0.68705814323313485</v>
      </c>
      <c r="G12" s="5"/>
    </row>
    <row r="13" spans="1:10" x14ac:dyDescent="0.25">
      <c r="A13">
        <f t="shared" si="0"/>
        <v>9</v>
      </c>
      <c r="B13">
        <v>45.463000000000001</v>
      </c>
      <c r="C13" s="7">
        <v>167.42565125095629</v>
      </c>
      <c r="D13" s="5">
        <v>0.61293624645138933</v>
      </c>
      <c r="E13" s="5">
        <v>0.71963116327013466</v>
      </c>
      <c r="F13" s="5">
        <v>0.68030766637188178</v>
      </c>
      <c r="G13" s="5"/>
    </row>
    <row r="14" spans="1:10" x14ac:dyDescent="0.25">
      <c r="A14">
        <f t="shared" si="0"/>
        <v>10</v>
      </c>
      <c r="B14">
        <v>45.450499999999998</v>
      </c>
      <c r="C14" s="7">
        <v>175.63198979972071</v>
      </c>
      <c r="D14" s="5">
        <v>0.60623449065519119</v>
      </c>
      <c r="E14" s="5">
        <v>0.71480098484324528</v>
      </c>
      <c r="F14" s="5">
        <v>0.67512037366979361</v>
      </c>
      <c r="G14" s="5"/>
    </row>
    <row r="15" spans="1:10" x14ac:dyDescent="0.25">
      <c r="A15">
        <f t="shared" si="0"/>
        <v>11</v>
      </c>
      <c r="B15">
        <v>45.438400000000001</v>
      </c>
      <c r="C15" s="7">
        <v>183.70268638900649</v>
      </c>
      <c r="D15" s="5">
        <v>0.60008620841644178</v>
      </c>
      <c r="E15" s="5">
        <v>0.71006504310980256</v>
      </c>
      <c r="F15" s="5">
        <v>0.67041283058177148</v>
      </c>
      <c r="G15" s="5"/>
    </row>
    <row r="16" spans="1:10" x14ac:dyDescent="0.25">
      <c r="A16">
        <f t="shared" si="0"/>
        <v>12</v>
      </c>
      <c r="B16">
        <v>45.426499999999997</v>
      </c>
      <c r="C16" s="7">
        <v>192.79069767441561</v>
      </c>
      <c r="D16" s="5">
        <v>0.59280374592103924</v>
      </c>
      <c r="E16" s="5">
        <v>0.70458616558383913</v>
      </c>
      <c r="F16" s="5">
        <v>0.66471980182818879</v>
      </c>
      <c r="G16" s="5"/>
    </row>
    <row r="17" spans="1:7" x14ac:dyDescent="0.25">
      <c r="A17">
        <f t="shared" si="0"/>
        <v>13</v>
      </c>
      <c r="B17">
        <v>45.4131</v>
      </c>
      <c r="C17" s="7">
        <v>202.76038169646947</v>
      </c>
      <c r="D17" s="5">
        <v>0.58563181794217489</v>
      </c>
      <c r="E17" s="5">
        <v>0.6989188146709826</v>
      </c>
      <c r="F17" s="5">
        <v>0.65886285862313365</v>
      </c>
      <c r="G17" s="5"/>
    </row>
    <row r="18" spans="1:7" x14ac:dyDescent="0.25">
      <c r="A18">
        <f t="shared" si="0"/>
        <v>14</v>
      </c>
      <c r="B18">
        <v>45.398400000000002</v>
      </c>
      <c r="C18" s="7">
        <v>212.25531886033372</v>
      </c>
      <c r="D18" s="5">
        <v>0.5783317340021068</v>
      </c>
      <c r="E18" s="5">
        <v>0.69371388102131737</v>
      </c>
      <c r="F18" s="5">
        <v>0.65328377040289165</v>
      </c>
      <c r="G18" s="5"/>
    </row>
    <row r="19" spans="1:7" x14ac:dyDescent="0.25">
      <c r="A19">
        <f t="shared" si="0"/>
        <v>15</v>
      </c>
      <c r="B19">
        <v>45.384399999999999</v>
      </c>
      <c r="C19" s="7">
        <v>221.61461406470968</v>
      </c>
      <c r="D19" s="5">
        <v>0.57105247540573434</v>
      </c>
      <c r="E19" s="5">
        <v>0.68817364006706316</v>
      </c>
      <c r="F19" s="5">
        <v>0.64741683241421011</v>
      </c>
      <c r="G19" s="5"/>
    </row>
    <row r="20" spans="1:7" x14ac:dyDescent="0.25">
      <c r="A20">
        <f t="shared" si="0"/>
        <v>16</v>
      </c>
      <c r="B20">
        <v>45.370600000000003</v>
      </c>
      <c r="C20" s="7">
        <v>230.77044632986292</v>
      </c>
      <c r="D20" s="5">
        <v>0.56614730599066121</v>
      </c>
      <c r="E20" s="5">
        <v>0.68428363702362915</v>
      </c>
      <c r="F20" s="5">
        <v>0.64268330288875941</v>
      </c>
      <c r="G20" s="5"/>
    </row>
    <row r="21" spans="1:7" x14ac:dyDescent="0.25">
      <c r="A21">
        <f t="shared" si="0"/>
        <v>17</v>
      </c>
      <c r="B21">
        <v>45.357100000000003</v>
      </c>
      <c r="C21" s="7">
        <v>238.16293312172675</v>
      </c>
      <c r="D21" s="5">
        <v>0.56009193682378444</v>
      </c>
      <c r="E21" s="5">
        <v>0.67943592618865678</v>
      </c>
      <c r="F21" s="5">
        <v>0.63768391211884712</v>
      </c>
      <c r="G21" s="5"/>
    </row>
    <row r="22" spans="1:7" x14ac:dyDescent="0.25">
      <c r="A22">
        <f t="shared" si="0"/>
        <v>18</v>
      </c>
      <c r="B22">
        <v>45.346200000000003</v>
      </c>
      <c r="C22" s="7">
        <v>245.35195697436785</v>
      </c>
      <c r="D22" s="5">
        <v>0.55521960737376974</v>
      </c>
      <c r="E22" s="5">
        <v>0.67547798506390078</v>
      </c>
      <c r="F22" s="5">
        <v>0.6340817920999019</v>
      </c>
      <c r="G22" s="5"/>
    </row>
    <row r="23" spans="1:7" x14ac:dyDescent="0.25">
      <c r="A23">
        <f t="shared" si="0"/>
        <v>19</v>
      </c>
      <c r="B23">
        <v>45.335599999999999</v>
      </c>
      <c r="C23" s="7">
        <v>253.35483258390954</v>
      </c>
      <c r="D23" s="5">
        <v>0.54819105387650213</v>
      </c>
      <c r="E23" s="5">
        <v>0.67056891080063763</v>
      </c>
      <c r="F23" s="5">
        <v>0.62835478108198961</v>
      </c>
      <c r="G23" s="5"/>
    </row>
    <row r="24" spans="1:7" x14ac:dyDescent="0.25">
      <c r="A24">
        <f t="shared" si="0"/>
        <v>20</v>
      </c>
      <c r="B24">
        <v>45.323799999999999</v>
      </c>
      <c r="C24" s="7">
        <v>260.74731937577337</v>
      </c>
      <c r="D24" s="5">
        <v>0.54353899248480642</v>
      </c>
      <c r="E24" s="5">
        <v>0.66619895808592922</v>
      </c>
      <c r="F24" s="5">
        <v>0.62434087597763777</v>
      </c>
      <c r="G24" s="5"/>
    </row>
    <row r="25" spans="1:7" x14ac:dyDescent="0.25">
      <c r="F25" s="6"/>
      <c r="G25" s="6"/>
    </row>
  </sheetData>
  <mergeCells count="1">
    <mergeCell ref="D2:F2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9" workbookViewId="0">
      <selection activeCell="J34" sqref="J34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19.28515625" bestFit="1" customWidth="1"/>
    <col min="4" max="4" width="20.85546875" bestFit="1" customWidth="1"/>
    <col min="5" max="5" width="21" bestFit="1" customWidth="1"/>
    <col min="6" max="6" width="7.285156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8" x14ac:dyDescent="0.25">
      <c r="A1" t="s">
        <v>37</v>
      </c>
    </row>
    <row r="2" spans="1:8" x14ac:dyDescent="0.25">
      <c r="A2" t="s">
        <v>21</v>
      </c>
      <c r="B2" s="10" t="s">
        <v>20</v>
      </c>
      <c r="C2" s="10"/>
      <c r="D2" s="10"/>
    </row>
    <row r="3" spans="1:8" x14ac:dyDescent="0.25">
      <c r="B3" t="s">
        <v>14</v>
      </c>
      <c r="C3" t="s">
        <v>1</v>
      </c>
      <c r="D3" t="s">
        <v>0</v>
      </c>
    </row>
    <row r="4" spans="1:8" x14ac:dyDescent="0.25">
      <c r="A4" s="9">
        <v>167.09028647483908</v>
      </c>
      <c r="B4" s="5">
        <v>0.06</v>
      </c>
      <c r="C4" s="5">
        <v>0.19</v>
      </c>
      <c r="D4" s="5">
        <v>0.01</v>
      </c>
    </row>
    <row r="5" spans="1:8" x14ac:dyDescent="0.25">
      <c r="A5" s="7">
        <v>171.25796277166208</v>
      </c>
      <c r="B5" s="5">
        <v>5.9642853913917201E-2</v>
      </c>
      <c r="C5" s="5">
        <v>0.18956048935611647</v>
      </c>
      <c r="D5" s="5">
        <v>9.7252107572939339E-3</v>
      </c>
      <c r="F5" t="s">
        <v>24</v>
      </c>
      <c r="H5" t="s">
        <v>34</v>
      </c>
    </row>
    <row r="6" spans="1:8" x14ac:dyDescent="0.25">
      <c r="A6" s="7">
        <v>175.80887367048732</v>
      </c>
      <c r="B6" s="5">
        <v>5.8445491807688238E-2</v>
      </c>
      <c r="C6" s="5">
        <v>0.188355347156792</v>
      </c>
      <c r="D6" s="5">
        <v>9.4584772252860917E-3</v>
      </c>
      <c r="F6" t="s">
        <v>27</v>
      </c>
      <c r="G6">
        <v>167</v>
      </c>
      <c r="H6">
        <v>1</v>
      </c>
    </row>
    <row r="7" spans="1:8" x14ac:dyDescent="0.25">
      <c r="A7" s="7">
        <v>184.24003491463137</v>
      </c>
      <c r="B7" s="5">
        <v>5.6848104374038269E-2</v>
      </c>
      <c r="C7" s="5">
        <v>0.18642571480933076</v>
      </c>
      <c r="D7" s="5">
        <v>8.9402265037003843E-3</v>
      </c>
    </row>
    <row r="8" spans="1:8" x14ac:dyDescent="0.25">
      <c r="A8" s="7">
        <v>193.91670861529704</v>
      </c>
      <c r="B8" s="5">
        <v>5.4589073963283538E-2</v>
      </c>
      <c r="C8" s="5">
        <v>0.18189012551628614</v>
      </c>
      <c r="D8" s="5">
        <v>8.5249098632586423E-3</v>
      </c>
    </row>
    <row r="9" spans="1:8" x14ac:dyDescent="0.25">
      <c r="A9" s="7">
        <v>199.28199304338594</v>
      </c>
      <c r="B9" s="5">
        <v>5.2889644790752768E-2</v>
      </c>
      <c r="C9" s="5">
        <v>0.18001668631050863</v>
      </c>
      <c r="D9" s="5">
        <v>8.1668782766709334E-3</v>
      </c>
    </row>
    <row r="10" spans="1:8" x14ac:dyDescent="0.25">
      <c r="A10" s="7">
        <v>205.22212937449007</v>
      </c>
      <c r="B10" s="5">
        <v>5.1438263887735432E-2</v>
      </c>
      <c r="C10" s="5">
        <v>0.17845732662878488</v>
      </c>
      <c r="D10" s="5">
        <v>7.8491252435743415E-3</v>
      </c>
    </row>
    <row r="11" spans="1:8" x14ac:dyDescent="0.25">
      <c r="A11" s="7">
        <v>213.07843871562224</v>
      </c>
      <c r="B11" s="5">
        <v>4.8805804134693521E-2</v>
      </c>
      <c r="C11" s="5">
        <v>0.17333271279701964</v>
      </c>
      <c r="D11" s="5">
        <v>7.4660314459254933E-3</v>
      </c>
    </row>
    <row r="12" spans="1:8" x14ac:dyDescent="0.25">
      <c r="A12" s="7">
        <v>220.21618317799221</v>
      </c>
      <c r="B12" s="5">
        <v>4.7275720826688336E-2</v>
      </c>
      <c r="C12" s="5">
        <v>0.17063243164932426</v>
      </c>
      <c r="D12" s="5">
        <v>7.2136191773811593E-3</v>
      </c>
    </row>
    <row r="13" spans="1:8" x14ac:dyDescent="0.25">
      <c r="A13" s="7">
        <v>227.54554494136838</v>
      </c>
      <c r="B13" s="5">
        <v>4.5318473430921505E-2</v>
      </c>
      <c r="C13" s="5">
        <v>0.16665475997728246</v>
      </c>
      <c r="D13" s="5">
        <v>6.8063582476376415E-3</v>
      </c>
    </row>
    <row r="14" spans="1:8" x14ac:dyDescent="0.25">
      <c r="A14" s="7">
        <v>234.77909805423977</v>
      </c>
      <c r="B14" s="5">
        <v>4.3502347588925995E-2</v>
      </c>
      <c r="C14" s="5">
        <v>0.16422842039529531</v>
      </c>
      <c r="D14" s="5">
        <v>6.4671233193457876E-3</v>
      </c>
    </row>
    <row r="15" spans="1:8" x14ac:dyDescent="0.25">
      <c r="A15" s="7">
        <v>239.80905220557543</v>
      </c>
      <c r="B15" s="5">
        <v>4.2056394437976791E-2</v>
      </c>
      <c r="C15" s="5">
        <v>0.16164855312263651</v>
      </c>
      <c r="D15" s="5">
        <v>6.0902950744622245E-3</v>
      </c>
    </row>
    <row r="16" spans="1:8" x14ac:dyDescent="0.25">
      <c r="A16" s="7">
        <v>247.85697884771383</v>
      </c>
      <c r="B16" s="5">
        <v>3.9206281827002962E-2</v>
      </c>
      <c r="C16" s="5">
        <v>0.15565595594164924</v>
      </c>
      <c r="D16" s="5">
        <v>5.5613034052788852E-3</v>
      </c>
    </row>
    <row r="17" spans="1:4" x14ac:dyDescent="0.25">
      <c r="A17" s="7">
        <v>253.41388057680894</v>
      </c>
      <c r="B17" s="5">
        <v>3.7758700350433314E-2</v>
      </c>
      <c r="C17" s="5">
        <v>0.15318546460548202</v>
      </c>
      <c r="D17" s="5">
        <v>5.2900944784386962E-3</v>
      </c>
    </row>
    <row r="18" spans="1:4" x14ac:dyDescent="0.25">
      <c r="A18" s="7">
        <v>259.16239960690342</v>
      </c>
      <c r="B18" s="5">
        <v>3.576617256622365E-2</v>
      </c>
      <c r="C18" s="5">
        <v>0.14970550361692478</v>
      </c>
      <c r="D18" s="5">
        <v>5.0627444209555015E-3</v>
      </c>
    </row>
    <row r="19" spans="1:4" x14ac:dyDescent="0.25">
      <c r="A19" s="7">
        <v>264.00073645723631</v>
      </c>
      <c r="B19" s="5">
        <v>3.4034719656490929E-2</v>
      </c>
      <c r="C19" s="5">
        <v>0.14641519448155016</v>
      </c>
      <c r="D19" s="5">
        <v>4.7790043885847424E-3</v>
      </c>
    </row>
    <row r="20" spans="1:4" x14ac:dyDescent="0.25">
      <c r="A20" s="7">
        <v>270.37201171559502</v>
      </c>
      <c r="B20" s="5">
        <v>3.2581710427853156E-2</v>
      </c>
      <c r="C20" s="5">
        <v>0.1437520409453244</v>
      </c>
      <c r="D20" s="5">
        <v>4.4881037244822296E-3</v>
      </c>
    </row>
    <row r="21" spans="1:4" x14ac:dyDescent="0.25">
      <c r="A21" s="7">
        <v>278.13251240622583</v>
      </c>
      <c r="B21" s="5">
        <v>3.0783496167682462E-2</v>
      </c>
      <c r="C21" s="5">
        <v>0.1401135350213023</v>
      </c>
      <c r="D21" s="5">
        <v>3.9277842914724661E-3</v>
      </c>
    </row>
    <row r="22" spans="1:4" x14ac:dyDescent="0.25">
      <c r="A22" s="7">
        <v>286.56367365036988</v>
      </c>
      <c r="B22" s="5">
        <v>2.8268818634518921E-2</v>
      </c>
      <c r="C22" s="5">
        <v>0.13272915413468386</v>
      </c>
      <c r="D22" s="5">
        <v>3.5643822310859421E-3</v>
      </c>
    </row>
    <row r="23" spans="1:4" x14ac:dyDescent="0.25">
      <c r="A23" s="7">
        <v>291.64153212695794</v>
      </c>
      <c r="B23" s="5">
        <v>2.7048659969603824E-2</v>
      </c>
      <c r="C23" s="5">
        <v>0.12931341387947945</v>
      </c>
      <c r="D23" s="5">
        <v>3.2457341190228815E-3</v>
      </c>
    </row>
    <row r="24" spans="1:4" x14ac:dyDescent="0.25">
      <c r="A24" s="7">
        <v>296.04873005003282</v>
      </c>
      <c r="B24" s="5">
        <v>2.6098260582474671E-2</v>
      </c>
      <c r="C24" s="5">
        <v>0.12691015362354097</v>
      </c>
      <c r="D24" s="5">
        <v>3.0944657736895749E-3</v>
      </c>
    </row>
    <row r="25" spans="1:4" x14ac:dyDescent="0.25">
      <c r="D25" s="6"/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16" workbookViewId="0">
      <selection activeCell="G31" sqref="G31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19.28515625" bestFit="1" customWidth="1"/>
    <col min="4" max="4" width="20.85546875" bestFit="1" customWidth="1"/>
    <col min="5" max="5" width="21" bestFit="1" customWidth="1"/>
    <col min="6" max="6" width="7.285156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2" spans="1:8" x14ac:dyDescent="0.25">
      <c r="A2" t="s">
        <v>21</v>
      </c>
      <c r="B2" s="10" t="s">
        <v>20</v>
      </c>
      <c r="C2" s="10"/>
      <c r="D2" s="10"/>
    </row>
    <row r="3" spans="1:8" x14ac:dyDescent="0.25">
      <c r="B3" t="s">
        <v>14</v>
      </c>
      <c r="C3" t="s">
        <v>1</v>
      </c>
      <c r="D3" t="s">
        <v>0</v>
      </c>
    </row>
    <row r="4" spans="1:8" x14ac:dyDescent="0.25">
      <c r="A4" s="9">
        <v>22</v>
      </c>
      <c r="B4" s="5">
        <v>0.38463238151992074</v>
      </c>
      <c r="C4" s="5">
        <v>0.644829496888778</v>
      </c>
      <c r="D4" s="5">
        <v>0.17490386406951197</v>
      </c>
    </row>
    <row r="5" spans="1:8" x14ac:dyDescent="0.25">
      <c r="A5" s="7">
        <v>28.231615681147552</v>
      </c>
      <c r="B5" s="5">
        <v>0.37659109510594591</v>
      </c>
      <c r="C5" s="5">
        <v>0.62528609748269759</v>
      </c>
      <c r="D5" s="5">
        <v>0.16951796231336991</v>
      </c>
      <c r="F5" t="s">
        <v>24</v>
      </c>
      <c r="H5" t="s">
        <v>34</v>
      </c>
    </row>
    <row r="6" spans="1:8" x14ac:dyDescent="0.25">
      <c r="A6" s="7">
        <v>40.016079692847576</v>
      </c>
      <c r="B6" s="5">
        <v>0.37246046469876737</v>
      </c>
      <c r="C6" s="5">
        <v>0.61404141810691926</v>
      </c>
      <c r="D6" s="5">
        <v>0.16593319004061302</v>
      </c>
      <c r="F6" t="s">
        <v>27</v>
      </c>
      <c r="G6">
        <v>22</v>
      </c>
      <c r="H6">
        <v>1</v>
      </c>
    </row>
    <row r="7" spans="1:8" x14ac:dyDescent="0.25">
      <c r="A7" s="7">
        <v>46.962206854214742</v>
      </c>
      <c r="B7" s="5">
        <v>0.36247051617231507</v>
      </c>
      <c r="C7" s="5">
        <v>0.59714636282693312</v>
      </c>
      <c r="D7" s="5">
        <v>0.15317008924754749</v>
      </c>
    </row>
    <row r="8" spans="1:8" x14ac:dyDescent="0.25">
      <c r="A8" s="7">
        <v>53.668812389330093</v>
      </c>
      <c r="B8" s="5">
        <v>0.35393373186657007</v>
      </c>
      <c r="C8" s="5">
        <v>0.58052735644608389</v>
      </c>
      <c r="D8" s="5">
        <v>0.1399523344101323</v>
      </c>
    </row>
    <row r="9" spans="1:8" x14ac:dyDescent="0.25">
      <c r="A9" s="7">
        <v>60.710748201198662</v>
      </c>
      <c r="B9" s="5">
        <v>0.34274503395621631</v>
      </c>
      <c r="C9" s="5">
        <v>0.55906455453819237</v>
      </c>
      <c r="D9" s="5">
        <v>0.12882861118082753</v>
      </c>
    </row>
    <row r="10" spans="1:8" x14ac:dyDescent="0.25">
      <c r="A10" s="7">
        <v>67.177832110058802</v>
      </c>
      <c r="B10" s="5">
        <v>0.33256177459306446</v>
      </c>
      <c r="C10" s="5">
        <v>0.54159152187563842</v>
      </c>
      <c r="D10" s="5">
        <v>0.1171125261918172</v>
      </c>
    </row>
    <row r="11" spans="1:8" x14ac:dyDescent="0.25">
      <c r="A11" s="7">
        <v>75.896419305707056</v>
      </c>
      <c r="B11" s="5">
        <v>0.3189600241694262</v>
      </c>
      <c r="C11" s="5">
        <v>0.52259590700378267</v>
      </c>
      <c r="D11" s="5">
        <v>0.10043677761324261</v>
      </c>
    </row>
    <row r="12" spans="1:8" x14ac:dyDescent="0.25">
      <c r="A12" s="7">
        <v>82.028172937810581</v>
      </c>
      <c r="B12" s="5">
        <v>0.30649703011140333</v>
      </c>
      <c r="C12" s="5">
        <v>0.50565771908330637</v>
      </c>
      <c r="D12" s="5">
        <v>8.8423418826003672E-2</v>
      </c>
    </row>
    <row r="13" spans="1:8" x14ac:dyDescent="0.25">
      <c r="A13" s="7">
        <v>89.69286497793999</v>
      </c>
      <c r="B13" s="5">
        <v>0.29326634761568265</v>
      </c>
      <c r="C13" s="5">
        <v>0.48714518978494015</v>
      </c>
      <c r="D13" s="5">
        <v>7.8228676216163348E-2</v>
      </c>
    </row>
    <row r="14" spans="1:8" x14ac:dyDescent="0.25">
      <c r="A14" s="7">
        <v>95.249766707035079</v>
      </c>
      <c r="B14" s="5">
        <v>0.28476733669182147</v>
      </c>
      <c r="C14" s="5">
        <v>0.47521038816131961</v>
      </c>
      <c r="D14" s="5">
        <v>7.2943322950598619E-2</v>
      </c>
    </row>
    <row r="15" spans="1:8" x14ac:dyDescent="0.25">
      <c r="A15" s="7">
        <v>100.42343383412455</v>
      </c>
      <c r="B15" s="5">
        <v>0.2754150917301138</v>
      </c>
      <c r="C15" s="5">
        <v>0.46190396857011279</v>
      </c>
      <c r="D15" s="5">
        <v>6.8471100956659231E-2</v>
      </c>
    </row>
    <row r="16" spans="1:8" x14ac:dyDescent="0.25">
      <c r="A16" s="7">
        <v>106.45937881572667</v>
      </c>
      <c r="B16" s="5">
        <v>0.26518739309415745</v>
      </c>
      <c r="C16" s="5">
        <v>0.44680323113451631</v>
      </c>
      <c r="D16" s="5">
        <v>6.4071011575525319E-2</v>
      </c>
    </row>
    <row r="17" spans="1:4" x14ac:dyDescent="0.25">
      <c r="A17" s="7">
        <v>112.73484542358399</v>
      </c>
      <c r="B17" s="5">
        <v>0.25214446652603584</v>
      </c>
      <c r="C17" s="5">
        <v>0.4279973998808172</v>
      </c>
      <c r="D17" s="5">
        <v>5.7141909072696451E-2</v>
      </c>
    </row>
    <row r="18" spans="1:4" x14ac:dyDescent="0.25">
      <c r="A18" s="7">
        <v>118.96240770618893</v>
      </c>
      <c r="B18" s="5">
        <v>0.23824608395642752</v>
      </c>
      <c r="C18" s="5">
        <v>0.40920882168331413</v>
      </c>
      <c r="D18" s="5">
        <v>5.184562662337331E-2</v>
      </c>
    </row>
    <row r="19" spans="1:4" x14ac:dyDescent="0.25">
      <c r="A19" s="7">
        <v>124.66302241103442</v>
      </c>
      <c r="B19" s="5">
        <v>0.22762176481069096</v>
      </c>
      <c r="C19" s="5">
        <v>0.39352148033705181</v>
      </c>
      <c r="D19" s="5">
        <v>4.759854581485707E-2</v>
      </c>
    </row>
    <row r="20" spans="1:4" x14ac:dyDescent="0.25">
      <c r="A20" s="7">
        <v>130.65106306738753</v>
      </c>
      <c r="B20" s="5">
        <v>0.21611643708160513</v>
      </c>
      <c r="C20" s="5">
        <v>0.37587591711253732</v>
      </c>
      <c r="D20" s="5">
        <v>4.3911039214771172E-2</v>
      </c>
    </row>
    <row r="21" spans="1:4" x14ac:dyDescent="0.25">
      <c r="A21" s="7">
        <v>137.40557292775188</v>
      </c>
      <c r="B21" s="5">
        <v>0.2044066886976186</v>
      </c>
      <c r="C21" s="5">
        <v>0.35728143579723987</v>
      </c>
      <c r="D21" s="5">
        <v>3.9642100038738116E-2</v>
      </c>
    </row>
    <row r="22" spans="1:4" x14ac:dyDescent="0.25">
      <c r="A22" s="7">
        <v>143.63313521035681</v>
      </c>
      <c r="B22" s="5">
        <v>0.19707754163033595</v>
      </c>
      <c r="C22" s="5">
        <v>0.34428557121756204</v>
      </c>
      <c r="D22" s="5">
        <v>3.715024614182174E-2</v>
      </c>
    </row>
    <row r="23" spans="1:4" x14ac:dyDescent="0.25">
      <c r="A23" s="7">
        <v>150.72297534747779</v>
      </c>
      <c r="B23" s="5">
        <v>0.18731090044972631</v>
      </c>
      <c r="C23" s="5">
        <v>0.32928403885509289</v>
      </c>
      <c r="D23" s="5">
        <v>3.4337074242408255E-2</v>
      </c>
    </row>
    <row r="24" spans="1:4" x14ac:dyDescent="0.25">
      <c r="A24" s="7">
        <v>156.66311167857847</v>
      </c>
      <c r="B24" s="5">
        <v>0.17997064356424253</v>
      </c>
      <c r="C24" s="5">
        <v>0.31712926076497266</v>
      </c>
      <c r="D24" s="5">
        <v>3.3152350722997138E-2</v>
      </c>
    </row>
    <row r="25" spans="1:4" x14ac:dyDescent="0.25">
      <c r="D25" s="6"/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0" workbookViewId="0">
      <selection activeCell="C28" sqref="C28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19.28515625" bestFit="1" customWidth="1"/>
    <col min="4" max="4" width="20.85546875" bestFit="1" customWidth="1"/>
    <col min="5" max="5" width="21" bestFit="1" customWidth="1"/>
    <col min="6" max="6" width="7.285156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8" x14ac:dyDescent="0.25">
      <c r="A1" t="s">
        <v>36</v>
      </c>
    </row>
    <row r="2" spans="1:8" x14ac:dyDescent="0.25">
      <c r="A2" t="s">
        <v>21</v>
      </c>
      <c r="B2" s="10" t="s">
        <v>20</v>
      </c>
      <c r="C2" s="10"/>
      <c r="D2" s="10"/>
    </row>
    <row r="3" spans="1:8" x14ac:dyDescent="0.25">
      <c r="B3" s="8" t="s">
        <v>2</v>
      </c>
      <c r="C3" s="8" t="s">
        <v>1</v>
      </c>
      <c r="D3" s="8" t="s">
        <v>0</v>
      </c>
    </row>
    <row r="4" spans="1:8" x14ac:dyDescent="0.25">
      <c r="A4" s="9">
        <v>7</v>
      </c>
      <c r="B4" s="5">
        <v>0.73974953008078181</v>
      </c>
      <c r="C4" s="5">
        <v>0.8801395792066703</v>
      </c>
      <c r="D4" s="5">
        <v>0.59462297687005949</v>
      </c>
    </row>
    <row r="5" spans="1:8" x14ac:dyDescent="0.25">
      <c r="A5" s="7">
        <v>18.42719711314777</v>
      </c>
      <c r="B5" s="5">
        <v>0.64548405725822022</v>
      </c>
      <c r="C5" s="5">
        <v>0.7878052931565257</v>
      </c>
      <c r="D5" s="5">
        <v>0.43194069572268079</v>
      </c>
      <c r="F5" t="s">
        <v>24</v>
      </c>
      <c r="H5" t="s">
        <v>34</v>
      </c>
    </row>
    <row r="6" spans="1:8" x14ac:dyDescent="0.25">
      <c r="A6" s="7">
        <v>27.816444862305861</v>
      </c>
      <c r="B6" s="5">
        <v>0.57384841684026711</v>
      </c>
      <c r="C6" s="5">
        <v>0.721688351948366</v>
      </c>
      <c r="D6" s="5">
        <v>0.33575990348372164</v>
      </c>
      <c r="F6" t="s">
        <v>27</v>
      </c>
      <c r="G6">
        <v>7</v>
      </c>
      <c r="H6">
        <v>1</v>
      </c>
    </row>
    <row r="7" spans="1:8" x14ac:dyDescent="0.25">
      <c r="A7" s="7">
        <v>34.762572023673023</v>
      </c>
      <c r="B7" s="5">
        <v>0.53058488205778687</v>
      </c>
      <c r="C7" s="5">
        <v>0.68253162018459623</v>
      </c>
      <c r="D7" s="5">
        <v>0.29360317875299591</v>
      </c>
    </row>
    <row r="8" spans="1:8" x14ac:dyDescent="0.25">
      <c r="A8" s="7">
        <v>41.756603510292592</v>
      </c>
      <c r="B8" s="5">
        <v>0.49411811562588109</v>
      </c>
      <c r="C8" s="5">
        <v>0.64784800878812354</v>
      </c>
      <c r="D8" s="5">
        <v>0.26041811261940945</v>
      </c>
    </row>
    <row r="9" spans="1:8" x14ac:dyDescent="0.25">
      <c r="A9" s="7">
        <v>48.415304720155532</v>
      </c>
      <c r="B9" s="5">
        <v>0.44910728718920695</v>
      </c>
      <c r="C9" s="5">
        <v>0.60615000294213162</v>
      </c>
      <c r="D9" s="5">
        <v>0.22222835845432948</v>
      </c>
    </row>
    <row r="10" spans="1:8" x14ac:dyDescent="0.25">
      <c r="A10" s="7">
        <v>53.684780497746416</v>
      </c>
      <c r="B10" s="5">
        <v>0.42642374420145401</v>
      </c>
      <c r="C10" s="5">
        <v>0.58392182109912094</v>
      </c>
      <c r="D10" s="5">
        <v>0.20458278298020974</v>
      </c>
    </row>
    <row r="11" spans="1:8" x14ac:dyDescent="0.25">
      <c r="A11" s="7">
        <v>60.29557738235696</v>
      </c>
      <c r="B11" s="5">
        <v>0.39749141678736016</v>
      </c>
      <c r="C11" s="5">
        <v>0.55625459574627578</v>
      </c>
      <c r="D11" s="5">
        <v>0.18481214895436807</v>
      </c>
    </row>
    <row r="12" spans="1:8" x14ac:dyDescent="0.25">
      <c r="A12" s="7">
        <v>66.571043990214292</v>
      </c>
      <c r="B12" s="5">
        <v>0.37403212980760908</v>
      </c>
      <c r="C12" s="5">
        <v>0.53341101132379276</v>
      </c>
      <c r="D12" s="5">
        <v>0.16632005290332613</v>
      </c>
    </row>
    <row r="13" spans="1:8" x14ac:dyDescent="0.25">
      <c r="A13" s="7">
        <v>72.606988971816406</v>
      </c>
      <c r="B13" s="5">
        <v>0.35005341389719491</v>
      </c>
      <c r="C13" s="5">
        <v>0.51181018162490433</v>
      </c>
      <c r="D13" s="5">
        <v>0.14779730696932666</v>
      </c>
    </row>
    <row r="14" spans="1:8" x14ac:dyDescent="0.25">
      <c r="A14" s="7">
        <v>78.690838278670938</v>
      </c>
      <c r="B14" s="5">
        <v>0.32104765935677698</v>
      </c>
      <c r="C14" s="5">
        <v>0.48496747623290554</v>
      </c>
      <c r="D14" s="5">
        <v>0.12818867946768905</v>
      </c>
    </row>
    <row r="15" spans="1:8" x14ac:dyDescent="0.25">
      <c r="A15" s="7">
        <v>84.247740007766026</v>
      </c>
      <c r="B15" s="5">
        <v>0.30180975225986245</v>
      </c>
      <c r="C15" s="5">
        <v>0.46548968585349104</v>
      </c>
      <c r="D15" s="5">
        <v>0.11459764565337946</v>
      </c>
    </row>
    <row r="16" spans="1:8" x14ac:dyDescent="0.25">
      <c r="A16" s="7">
        <v>90.092067688365333</v>
      </c>
      <c r="B16" s="5">
        <v>0.28254736945417319</v>
      </c>
      <c r="C16" s="5">
        <v>0.44706345716327195</v>
      </c>
      <c r="D16" s="5">
        <v>0.10299155664012882</v>
      </c>
    </row>
    <row r="17" spans="1:4" x14ac:dyDescent="0.25">
      <c r="A17" s="7">
        <v>96.080108344715043</v>
      </c>
      <c r="B17" s="5">
        <v>0.26534026630475949</v>
      </c>
      <c r="C17" s="5">
        <v>0.42962705074489016</v>
      </c>
      <c r="D17" s="5">
        <v>9.2430482683906287E-2</v>
      </c>
    </row>
    <row r="18" spans="1:4" x14ac:dyDescent="0.25">
      <c r="A18" s="7">
        <v>102.11605332631716</v>
      </c>
      <c r="B18" s="5">
        <v>0.24851525616455081</v>
      </c>
      <c r="C18" s="5">
        <v>0.41170270376996887</v>
      </c>
      <c r="D18" s="5">
        <v>8.4017819571182872E-2</v>
      </c>
    </row>
    <row r="19" spans="1:4" x14ac:dyDescent="0.25">
      <c r="A19" s="7">
        <v>108.15199830792268</v>
      </c>
      <c r="B19" s="5">
        <v>0.23134826598229563</v>
      </c>
      <c r="C19" s="5">
        <v>0.39379628114202248</v>
      </c>
      <c r="D19" s="5">
        <v>7.6060526148114149E-2</v>
      </c>
    </row>
    <row r="20" spans="1:4" x14ac:dyDescent="0.25">
      <c r="A20" s="7">
        <v>114.90650816828703</v>
      </c>
      <c r="B20" s="5">
        <v>0.212476134755403</v>
      </c>
      <c r="C20" s="5">
        <v>0.37336451718472052</v>
      </c>
      <c r="D20" s="5">
        <v>6.6810099567884959E-2</v>
      </c>
    </row>
    <row r="21" spans="1:4" x14ac:dyDescent="0.25">
      <c r="A21" s="7">
        <v>121.42149640239617</v>
      </c>
      <c r="B21" s="5">
        <v>0.19348638415023195</v>
      </c>
      <c r="C21" s="5">
        <v>0.35525694355183335</v>
      </c>
      <c r="D21" s="5">
        <v>5.5504671311265318E-2</v>
      </c>
    </row>
    <row r="22" spans="1:4" x14ac:dyDescent="0.25">
      <c r="A22" s="7">
        <v>126.02031162647381</v>
      </c>
      <c r="B22" s="5">
        <v>0.17728346494138025</v>
      </c>
      <c r="C22" s="5">
        <v>0.33956119038412724</v>
      </c>
      <c r="D22" s="5">
        <v>4.7796955506565042E-2</v>
      </c>
    </row>
    <row r="23" spans="1:4" x14ac:dyDescent="0.25">
      <c r="A23" s="7">
        <v>131.76883065657171</v>
      </c>
      <c r="B23" s="5">
        <v>0.16526113276740725</v>
      </c>
      <c r="C23" s="5">
        <v>0.32747420574070529</v>
      </c>
      <c r="D23" s="5">
        <v>4.3577488286078679E-2</v>
      </c>
    </row>
    <row r="24" spans="1:4" x14ac:dyDescent="0.25">
      <c r="A24" s="7">
        <v>139.91256594921154</v>
      </c>
      <c r="B24" s="5">
        <v>0.15571832586847126</v>
      </c>
      <c r="C24" s="5">
        <v>0.31770344504526488</v>
      </c>
      <c r="D24" s="5">
        <v>4.0957653052328062E-2</v>
      </c>
    </row>
    <row r="25" spans="1:4" x14ac:dyDescent="0.25">
      <c r="D25" s="6"/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7" workbookViewId="0">
      <selection activeCell="F35" sqref="F35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19.28515625" bestFit="1" customWidth="1"/>
    <col min="4" max="4" width="20.85546875" bestFit="1" customWidth="1"/>
    <col min="5" max="5" width="21" bestFit="1" customWidth="1"/>
    <col min="6" max="6" width="35.425781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8" x14ac:dyDescent="0.25">
      <c r="A1" t="s">
        <v>31</v>
      </c>
    </row>
    <row r="2" spans="1:8" x14ac:dyDescent="0.25">
      <c r="A2" t="s">
        <v>21</v>
      </c>
      <c r="B2" s="10" t="s">
        <v>20</v>
      </c>
      <c r="C2" s="10"/>
      <c r="D2" s="10"/>
    </row>
    <row r="3" spans="1:8" x14ac:dyDescent="0.25">
      <c r="B3" s="3" t="s">
        <v>2</v>
      </c>
      <c r="C3" s="3" t="s">
        <v>1</v>
      </c>
      <c r="D3" s="3" t="s">
        <v>0</v>
      </c>
    </row>
    <row r="4" spans="1:8" x14ac:dyDescent="0.25">
      <c r="A4" s="9">
        <v>0</v>
      </c>
      <c r="B4" s="5">
        <v>1</v>
      </c>
      <c r="C4" s="5">
        <v>1</v>
      </c>
      <c r="D4" s="5">
        <v>1</v>
      </c>
      <c r="F4" t="s">
        <v>24</v>
      </c>
      <c r="H4" t="s">
        <v>32</v>
      </c>
    </row>
    <row r="5" spans="1:8" x14ac:dyDescent="0.25">
      <c r="A5" s="7">
        <v>21.259842519685844</v>
      </c>
      <c r="B5" s="5">
        <v>0.97018699878576287</v>
      </c>
      <c r="C5" s="5">
        <v>0.99000190315420378</v>
      </c>
      <c r="D5" s="5">
        <v>0.95569977928710159</v>
      </c>
      <c r="F5" t="s">
        <v>27</v>
      </c>
      <c r="G5">
        <v>79</v>
      </c>
      <c r="H5">
        <v>1</v>
      </c>
    </row>
    <row r="6" spans="1:8" x14ac:dyDescent="0.25">
      <c r="A6" s="7">
        <v>37.2440944881889</v>
      </c>
      <c r="B6" s="5">
        <v>0.92083946558641872</v>
      </c>
      <c r="C6" s="5">
        <v>0.97711466590214091</v>
      </c>
      <c r="D6" s="5">
        <v>0.91022291725277049</v>
      </c>
      <c r="F6" t="s">
        <v>25</v>
      </c>
      <c r="G6">
        <v>152</v>
      </c>
      <c r="H6">
        <v>0.74</v>
      </c>
    </row>
    <row r="7" spans="1:8" x14ac:dyDescent="0.25">
      <c r="A7" s="7">
        <v>54.094488188976186</v>
      </c>
      <c r="B7" s="5">
        <v>0.8791105524592473</v>
      </c>
      <c r="C7" s="5">
        <v>0.96716142329096255</v>
      </c>
      <c r="D7" s="5">
        <v>0.87858231703356182</v>
      </c>
      <c r="F7" t="s">
        <v>28</v>
      </c>
      <c r="G7">
        <v>200</v>
      </c>
      <c r="H7">
        <v>0.77</v>
      </c>
    </row>
    <row r="8" spans="1:8" x14ac:dyDescent="0.25">
      <c r="A8" s="7">
        <v>68.425196850393675</v>
      </c>
      <c r="B8" s="5">
        <v>0.85116919865627894</v>
      </c>
      <c r="C8" s="5">
        <v>0.9606003921096079</v>
      </c>
      <c r="D8" s="5">
        <v>0.86031122256937143</v>
      </c>
    </row>
    <row r="9" spans="1:8" x14ac:dyDescent="0.25">
      <c r="A9" s="7">
        <v>82.047244094492783</v>
      </c>
      <c r="B9" s="5">
        <v>0.82841683967909341</v>
      </c>
      <c r="C9" s="5">
        <v>0.95543511917018498</v>
      </c>
      <c r="D9" s="5">
        <v>0.84597830110255035</v>
      </c>
    </row>
    <row r="10" spans="1:8" x14ac:dyDescent="0.25">
      <c r="A10" s="7">
        <v>93.700787401574615</v>
      </c>
      <c r="B10" s="5">
        <v>0.80704516069582855</v>
      </c>
      <c r="C10" s="5">
        <v>0.9506102107169796</v>
      </c>
      <c r="D10" s="5">
        <v>0.83318346436860757</v>
      </c>
    </row>
    <row r="11" spans="1:8" x14ac:dyDescent="0.25">
      <c r="A11" s="7">
        <v>104.9606299212642</v>
      </c>
      <c r="B11" s="5">
        <v>0.79414930435664688</v>
      </c>
      <c r="C11" s="5">
        <v>0.94678528784731331</v>
      </c>
      <c r="D11" s="5">
        <v>0.82606640956913568</v>
      </c>
    </row>
    <row r="12" spans="1:8" x14ac:dyDescent="0.25">
      <c r="A12" s="7">
        <v>114.0157480314989</v>
      </c>
      <c r="B12" s="5">
        <v>0.78247224145755767</v>
      </c>
      <c r="C12" s="5">
        <v>0.94378709008628936</v>
      </c>
      <c r="D12" s="5">
        <v>0.81893375289578851</v>
      </c>
    </row>
    <row r="13" spans="1:8" x14ac:dyDescent="0.25">
      <c r="A13" s="7">
        <v>123.14960629921653</v>
      </c>
      <c r="B13" s="5">
        <v>0.77157143785346471</v>
      </c>
      <c r="C13" s="5">
        <v>0.94069918385602991</v>
      </c>
      <c r="D13" s="5">
        <v>0.81236016336964123</v>
      </c>
    </row>
    <row r="14" spans="1:8" x14ac:dyDescent="0.25">
      <c r="A14" s="7">
        <v>131.88976377953071</v>
      </c>
      <c r="B14" s="5">
        <v>0.76222182590039855</v>
      </c>
      <c r="C14" s="5">
        <v>0.93759280823504532</v>
      </c>
      <c r="D14" s="5">
        <v>0.80686700360936192</v>
      </c>
    </row>
    <row r="15" spans="1:8" x14ac:dyDescent="0.25">
      <c r="A15" s="7">
        <v>143.14960629921467</v>
      </c>
      <c r="B15" s="5">
        <v>0.75297306130873354</v>
      </c>
      <c r="C15" s="5">
        <v>0.93442398848351438</v>
      </c>
      <c r="D15" s="5">
        <v>0.80116061823945284</v>
      </c>
    </row>
    <row r="16" spans="1:8" x14ac:dyDescent="0.25">
      <c r="A16" s="7">
        <v>152.44094488189256</v>
      </c>
      <c r="B16" s="5">
        <v>0.74413100351008798</v>
      </c>
      <c r="C16" s="5">
        <v>0.93157354584829055</v>
      </c>
      <c r="D16" s="5">
        <v>0.79580267471942667</v>
      </c>
    </row>
    <row r="17" spans="1:4" x14ac:dyDescent="0.25">
      <c r="A17" s="7">
        <v>162.39370078740242</v>
      </c>
      <c r="B17" s="5">
        <v>0.73493730688550396</v>
      </c>
      <c r="C17" s="5">
        <v>0.92873981361419877</v>
      </c>
      <c r="D17" s="5">
        <v>0.79051884010030826</v>
      </c>
    </row>
    <row r="18" spans="1:4" x14ac:dyDescent="0.25">
      <c r="A18" s="7">
        <v>171.18110236220861</v>
      </c>
      <c r="B18" s="5">
        <v>0.7272291184331392</v>
      </c>
      <c r="C18" s="5">
        <v>0.92587705805182485</v>
      </c>
      <c r="D18" s="5">
        <v>0.78541702734306906</v>
      </c>
    </row>
    <row r="19" spans="1:4" x14ac:dyDescent="0.25">
      <c r="A19" s="7">
        <v>180.0472440944921</v>
      </c>
      <c r="B19" s="5">
        <v>0.7212293638992493</v>
      </c>
      <c r="C19" s="5">
        <v>0.92358861259151859</v>
      </c>
      <c r="D19" s="5">
        <v>0.78126952920453863</v>
      </c>
    </row>
    <row r="20" spans="1:4" x14ac:dyDescent="0.25">
      <c r="A20" s="7">
        <v>191.64566929134261</v>
      </c>
      <c r="B20" s="5">
        <v>0.71401147939474974</v>
      </c>
      <c r="C20" s="5">
        <v>0.9208692146809625</v>
      </c>
      <c r="D20" s="5">
        <v>0.7765902671980901</v>
      </c>
    </row>
    <row r="21" spans="1:4" x14ac:dyDescent="0.25">
      <c r="A21" s="7">
        <v>200.47244094488465</v>
      </c>
      <c r="B21" s="5">
        <v>0.70707822329841552</v>
      </c>
      <c r="C21" s="5">
        <v>0.91840838824055626</v>
      </c>
      <c r="D21" s="5">
        <v>0.77223994469918023</v>
      </c>
    </row>
    <row r="22" spans="1:4" x14ac:dyDescent="0.25">
      <c r="A22" s="7">
        <v>209.9212598425228</v>
      </c>
      <c r="B22" s="5">
        <v>0.70070427197616836</v>
      </c>
      <c r="C22" s="5">
        <v>0.91599505451915719</v>
      </c>
      <c r="D22" s="5">
        <v>0.76799883531739765</v>
      </c>
    </row>
    <row r="23" spans="1:4" x14ac:dyDescent="0.25">
      <c r="A23" s="7">
        <v>218.89763779528019</v>
      </c>
      <c r="B23" s="5">
        <v>0.69408749082317878</v>
      </c>
      <c r="C23" s="5">
        <v>0.91376025824143303</v>
      </c>
      <c r="D23" s="5">
        <v>0.7639540495152134</v>
      </c>
    </row>
    <row r="24" spans="1:4" x14ac:dyDescent="0.25">
      <c r="A24" s="7">
        <v>224.2519685039403</v>
      </c>
      <c r="B24" s="5">
        <v>0.6879139072847682</v>
      </c>
      <c r="C24" s="5">
        <v>0.91141552511415536</v>
      </c>
      <c r="D24" s="5">
        <v>0.76077906818157981</v>
      </c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C4" workbookViewId="0">
      <selection activeCell="M23" sqref="M23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23.140625" bestFit="1" customWidth="1"/>
    <col min="4" max="4" width="20.85546875" bestFit="1" customWidth="1"/>
    <col min="5" max="5" width="21" bestFit="1" customWidth="1"/>
    <col min="6" max="6" width="7.28515625" bestFit="1" customWidth="1"/>
    <col min="7" max="7" width="8.7109375" bestFit="1" customWidth="1"/>
    <col min="8" max="8" width="35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10" x14ac:dyDescent="0.25">
      <c r="A1" t="s">
        <v>23</v>
      </c>
      <c r="B1" t="s">
        <v>22</v>
      </c>
      <c r="C1" t="s">
        <v>31</v>
      </c>
    </row>
    <row r="2" spans="1:10" x14ac:dyDescent="0.25">
      <c r="C2" t="s">
        <v>21</v>
      </c>
      <c r="D2" s="10" t="s">
        <v>20</v>
      </c>
      <c r="E2" s="10"/>
      <c r="F2" s="10"/>
    </row>
    <row r="3" spans="1:10" x14ac:dyDescent="0.25">
      <c r="D3" s="8" t="s">
        <v>2</v>
      </c>
      <c r="E3" s="8" t="s">
        <v>1</v>
      </c>
      <c r="F3" s="8" t="s">
        <v>0</v>
      </c>
    </row>
    <row r="4" spans="1:10" x14ac:dyDescent="0.25">
      <c r="A4" t="s">
        <v>19</v>
      </c>
      <c r="B4" t="s">
        <v>29</v>
      </c>
      <c r="C4" s="9">
        <v>0</v>
      </c>
      <c r="D4" s="5">
        <v>1</v>
      </c>
      <c r="E4" s="5">
        <v>1</v>
      </c>
      <c r="F4" s="5">
        <v>1</v>
      </c>
    </row>
    <row r="5" spans="1:10" x14ac:dyDescent="0.25">
      <c r="A5">
        <v>1</v>
      </c>
      <c r="B5">
        <v>1.3182</v>
      </c>
      <c r="C5" s="7">
        <v>35.113870408844839</v>
      </c>
      <c r="D5" s="5">
        <v>0.7444040200262565</v>
      </c>
      <c r="E5" s="5">
        <v>0.84512618356932723</v>
      </c>
      <c r="F5" s="5">
        <v>0.62180200545169861</v>
      </c>
      <c r="H5" t="s">
        <v>24</v>
      </c>
      <c r="J5" t="s">
        <v>32</v>
      </c>
    </row>
    <row r="6" spans="1:10" x14ac:dyDescent="0.25">
      <c r="A6">
        <f>A5+1</f>
        <v>2</v>
      </c>
      <c r="B6">
        <v>1.3158000000000001</v>
      </c>
      <c r="C6" s="7">
        <v>67.113959676388916</v>
      </c>
      <c r="D6" s="5">
        <v>0.53306519287528054</v>
      </c>
      <c r="E6" s="5">
        <v>0.70089237579633257</v>
      </c>
      <c r="F6" s="5">
        <v>0.36031776126365644</v>
      </c>
      <c r="H6" t="s">
        <v>27</v>
      </c>
      <c r="I6">
        <v>167</v>
      </c>
      <c r="J6">
        <v>0.5</v>
      </c>
    </row>
    <row r="7" spans="1:10" x14ac:dyDescent="0.25">
      <c r="A7">
        <f t="shared" ref="A7:A24" si="0">A6+1</f>
        <v>3</v>
      </c>
      <c r="B7">
        <v>1.3402000000000001</v>
      </c>
      <c r="C7" s="7">
        <v>99.305666244935807</v>
      </c>
      <c r="D7" s="5">
        <v>0.34458122044352812</v>
      </c>
      <c r="E7" s="5">
        <v>0.55265884403137122</v>
      </c>
      <c r="F7" s="5">
        <v>0.18613934077144678</v>
      </c>
      <c r="H7" t="s">
        <v>25</v>
      </c>
      <c r="I7">
        <v>279</v>
      </c>
      <c r="J7">
        <v>0.4</v>
      </c>
    </row>
    <row r="8" spans="1:10" x14ac:dyDescent="0.25">
      <c r="A8">
        <f t="shared" si="0"/>
        <v>4</v>
      </c>
      <c r="B8">
        <v>1.3264</v>
      </c>
      <c r="C8" s="7">
        <v>133.74887610027082</v>
      </c>
      <c r="D8" s="5">
        <v>0.24808350294051051</v>
      </c>
      <c r="E8" s="5">
        <v>0.45550594289974256</v>
      </c>
      <c r="F8" s="5">
        <v>0.11078058195674811</v>
      </c>
      <c r="H8" t="s">
        <v>26</v>
      </c>
      <c r="I8">
        <v>266</v>
      </c>
      <c r="J8">
        <v>0.4</v>
      </c>
    </row>
    <row r="9" spans="1:10" x14ac:dyDescent="0.25">
      <c r="A9">
        <f t="shared" si="0"/>
        <v>5</v>
      </c>
      <c r="B9">
        <v>1.3444</v>
      </c>
      <c r="C9" s="7">
        <v>164.93459183855123</v>
      </c>
      <c r="D9" s="5">
        <v>0.16145739535027581</v>
      </c>
      <c r="E9" s="5">
        <v>0.34757839353322495</v>
      </c>
      <c r="F9" s="5">
        <v>6.1741114673645847E-2</v>
      </c>
      <c r="H9" t="s">
        <v>28</v>
      </c>
      <c r="I9">
        <v>292</v>
      </c>
      <c r="J9">
        <v>0.4</v>
      </c>
    </row>
    <row r="10" spans="1:10" x14ac:dyDescent="0.25">
      <c r="A10">
        <f t="shared" si="0"/>
        <v>6</v>
      </c>
      <c r="B10">
        <v>1.3383</v>
      </c>
      <c r="C10" s="7">
        <v>210.58741380257783</v>
      </c>
      <c r="D10" s="5">
        <v>0.11800875286501722</v>
      </c>
      <c r="E10" s="5">
        <v>0.28373950227316613</v>
      </c>
      <c r="F10" s="5">
        <v>3.8920963483804139E-2</v>
      </c>
    </row>
    <row r="11" spans="1:10" x14ac:dyDescent="0.25">
      <c r="A11">
        <f t="shared" si="0"/>
        <v>7</v>
      </c>
      <c r="B11">
        <v>1.3415999999999999</v>
      </c>
      <c r="C11" s="7">
        <v>228.31201414537855</v>
      </c>
      <c r="D11" s="5">
        <v>9.9667871621745618E-2</v>
      </c>
      <c r="E11" s="5">
        <v>0.25187170717060114</v>
      </c>
      <c r="F11" s="5">
        <v>3.0268543729647046E-2</v>
      </c>
    </row>
    <row r="12" spans="1:10" x14ac:dyDescent="0.25">
      <c r="A12">
        <f t="shared" si="0"/>
        <v>8</v>
      </c>
      <c r="B12">
        <v>1.3028</v>
      </c>
      <c r="C12" s="7">
        <v>245.70128421142266</v>
      </c>
      <c r="D12" s="5">
        <v>8.3392834726875975E-2</v>
      </c>
      <c r="E12" s="5">
        <v>0.22146057301113486</v>
      </c>
      <c r="F12" s="5">
        <v>2.4257899194546351E-2</v>
      </c>
    </row>
    <row r="13" spans="1:10" x14ac:dyDescent="0.25">
      <c r="A13">
        <f t="shared" si="0"/>
        <v>9</v>
      </c>
      <c r="B13">
        <v>1.3115000000000001</v>
      </c>
      <c r="C13" s="7">
        <v>250.77914268801075</v>
      </c>
      <c r="D13" s="5">
        <v>7.7998790215840552E-2</v>
      </c>
      <c r="E13" s="5">
        <v>0.2126207883556448</v>
      </c>
      <c r="F13" s="5">
        <v>2.1722158531300773E-2</v>
      </c>
    </row>
    <row r="14" spans="1:10" x14ac:dyDescent="0.25">
      <c r="A14">
        <f t="shared" si="0"/>
        <v>10</v>
      </c>
      <c r="B14">
        <v>1.3228</v>
      </c>
      <c r="C14" s="7">
        <v>266.44385704502616</v>
      </c>
      <c r="D14" s="5">
        <v>6.8404634937513364E-2</v>
      </c>
      <c r="E14" s="5">
        <v>0.19137443093459106</v>
      </c>
      <c r="F14" s="5">
        <v>1.8471442006017025E-2</v>
      </c>
    </row>
    <row r="15" spans="1:10" x14ac:dyDescent="0.25">
      <c r="A15">
        <f t="shared" si="0"/>
        <v>11</v>
      </c>
      <c r="B15">
        <v>1.3047</v>
      </c>
      <c r="C15" s="7">
        <v>278.56365133348277</v>
      </c>
      <c r="D15" s="5">
        <v>5.9359111673924381E-2</v>
      </c>
      <c r="E15" s="5">
        <v>0.17327585397384315</v>
      </c>
      <c r="F15" s="5">
        <v>1.5216181142627017E-2</v>
      </c>
    </row>
    <row r="16" spans="1:10" x14ac:dyDescent="0.25">
      <c r="A16">
        <f t="shared" si="0"/>
        <v>12</v>
      </c>
      <c r="B16">
        <v>1.3351999999999999</v>
      </c>
      <c r="C16" s="7">
        <v>292.40800133096809</v>
      </c>
      <c r="D16" s="5">
        <v>5.2595370302295552E-2</v>
      </c>
      <c r="E16" s="5">
        <v>0.15767739467957698</v>
      </c>
      <c r="F16" s="5">
        <v>1.2847066209941138E-2</v>
      </c>
    </row>
    <row r="17" spans="1:6" x14ac:dyDescent="0.25">
      <c r="A17">
        <f t="shared" si="0"/>
        <v>13</v>
      </c>
      <c r="B17">
        <v>1.3221000000000001</v>
      </c>
      <c r="C17" s="7">
        <v>304.71941292042754</v>
      </c>
      <c r="D17" s="5">
        <v>4.7825284856076733E-2</v>
      </c>
      <c r="E17" s="5">
        <v>0.14521510898551226</v>
      </c>
      <c r="F17" s="5">
        <v>1.0844527884486754E-2</v>
      </c>
    </row>
    <row r="18" spans="1:6" x14ac:dyDescent="0.25">
      <c r="A18">
        <f t="shared" si="0"/>
        <v>14</v>
      </c>
      <c r="B18">
        <v>1.3283</v>
      </c>
      <c r="C18" s="7">
        <v>311.56973143129329</v>
      </c>
      <c r="D18" s="5">
        <v>4.5797731758131399E-2</v>
      </c>
      <c r="E18" s="5">
        <v>0.14040754753028117</v>
      </c>
      <c r="F18" s="5">
        <v>1.0032606142850176E-2</v>
      </c>
    </row>
    <row r="19" spans="1:6" x14ac:dyDescent="0.25">
      <c r="A19">
        <f t="shared" si="0"/>
        <v>15</v>
      </c>
      <c r="B19">
        <v>1.3294999999999999</v>
      </c>
      <c r="C19" s="7">
        <v>316.98292018463457</v>
      </c>
      <c r="D19" s="5">
        <v>4.4142419832657098E-2</v>
      </c>
      <c r="E19" s="5">
        <v>0.13632309345955251</v>
      </c>
      <c r="F19" s="5">
        <v>9.1646375645707545E-3</v>
      </c>
    </row>
    <row r="20" spans="1:6" x14ac:dyDescent="0.25">
      <c r="A20">
        <f t="shared" si="0"/>
        <v>16</v>
      </c>
      <c r="B20">
        <v>1.3199000000000001</v>
      </c>
      <c r="C20" s="7">
        <v>324.16856897225688</v>
      </c>
      <c r="D20" s="5">
        <v>4.1979278044570467E-2</v>
      </c>
      <c r="E20" s="5">
        <v>0.12959227528502693</v>
      </c>
      <c r="F20" s="5">
        <v>8.3284793530346013E-3</v>
      </c>
    </row>
    <row r="21" spans="1:6" x14ac:dyDescent="0.25">
      <c r="A21">
        <f t="shared" si="0"/>
        <v>17</v>
      </c>
      <c r="B21">
        <v>1.3099000000000001</v>
      </c>
      <c r="C21" s="7">
        <v>328.71947987108553</v>
      </c>
      <c r="D21" s="5">
        <v>4.1108622890746904E-2</v>
      </c>
      <c r="E21" s="5">
        <v>0.12711653202476425</v>
      </c>
      <c r="F21" s="5">
        <v>7.9300923790599498E-3</v>
      </c>
    </row>
    <row r="22" spans="1:6" x14ac:dyDescent="0.25">
      <c r="A22">
        <f t="shared" si="0"/>
        <v>18</v>
      </c>
      <c r="B22">
        <v>1.3169999999999999</v>
      </c>
      <c r="C22" s="7">
        <v>333.89314699817498</v>
      </c>
      <c r="D22" s="5">
        <v>3.9848777978184535E-2</v>
      </c>
      <c r="E22" s="5">
        <v>0.12420553151058766</v>
      </c>
      <c r="F22" s="5">
        <v>7.42112651116833E-3</v>
      </c>
    </row>
    <row r="23" spans="1:6" x14ac:dyDescent="0.25">
      <c r="A23">
        <f t="shared" si="0"/>
        <v>19</v>
      </c>
      <c r="B23">
        <v>1.3242</v>
      </c>
      <c r="C23" s="7">
        <v>342.65963851907225</v>
      </c>
      <c r="D23" s="5">
        <v>3.726380470965851E-2</v>
      </c>
      <c r="E23" s="5">
        <v>0.11713927507904576</v>
      </c>
      <c r="F23" s="5">
        <v>6.5107441105646258E-3</v>
      </c>
    </row>
    <row r="24" spans="1:6" x14ac:dyDescent="0.25">
      <c r="A24">
        <f t="shared" si="0"/>
        <v>20</v>
      </c>
      <c r="B24">
        <v>1.3328</v>
      </c>
      <c r="C24" s="7">
        <v>350.70756516121065</v>
      </c>
      <c r="D24" s="5">
        <v>3.5395066142295262E-2</v>
      </c>
      <c r="E24" s="5">
        <v>0.11165387299371932</v>
      </c>
      <c r="F24" s="5">
        <v>6.150226620808108E-3</v>
      </c>
    </row>
  </sheetData>
  <mergeCells count="1">
    <mergeCell ref="D2:F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L23" sqref="L23"/>
    </sheetView>
  </sheetViews>
  <sheetFormatPr defaultRowHeight="15" x14ac:dyDescent="0.25"/>
  <cols>
    <col min="1" max="1" width="10.140625" bestFit="1" customWidth="1"/>
    <col min="2" max="2" width="21.5703125" bestFit="1" customWidth="1"/>
    <col min="3" max="3" width="21" bestFit="1" customWidth="1"/>
    <col min="4" max="4" width="20.85546875" bestFit="1" customWidth="1"/>
    <col min="5" max="5" width="21" bestFit="1" customWidth="1"/>
    <col min="6" max="6" width="7.285156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4" x14ac:dyDescent="0.25">
      <c r="A1" t="s">
        <v>39</v>
      </c>
    </row>
    <row r="2" spans="1:4" x14ac:dyDescent="0.25">
      <c r="A2" t="s">
        <v>21</v>
      </c>
      <c r="B2" s="10" t="s">
        <v>20</v>
      </c>
      <c r="C2" s="10"/>
      <c r="D2" s="10"/>
    </row>
    <row r="3" spans="1:4" x14ac:dyDescent="0.25">
      <c r="B3" s="8" t="s">
        <v>2</v>
      </c>
      <c r="C3" s="8" t="s">
        <v>1</v>
      </c>
      <c r="D3" s="8" t="s">
        <v>0</v>
      </c>
    </row>
    <row r="4" spans="1:4" x14ac:dyDescent="0.25">
      <c r="A4" s="9">
        <v>0</v>
      </c>
      <c r="B4" s="5">
        <v>1</v>
      </c>
      <c r="C4" s="5">
        <v>1</v>
      </c>
      <c r="D4" s="5">
        <v>1</v>
      </c>
    </row>
    <row r="5" spans="1:4" x14ac:dyDescent="0.25">
      <c r="A5" s="7">
        <v>9.7662210828310965</v>
      </c>
      <c r="B5" s="5">
        <v>0.90277813494014381</v>
      </c>
      <c r="C5" s="5">
        <v>0.8654533861106285</v>
      </c>
      <c r="D5" s="5">
        <v>0.84406988879536904</v>
      </c>
    </row>
    <row r="6" spans="1:4" x14ac:dyDescent="0.25">
      <c r="A6" s="7">
        <v>20.00718902385179</v>
      </c>
      <c r="B6" s="5">
        <v>0.81643128966428136</v>
      </c>
      <c r="C6" s="5">
        <v>0.75135232331920199</v>
      </c>
      <c r="D6" s="5">
        <v>0.71800079411098039</v>
      </c>
    </row>
    <row r="7" spans="1:4" x14ac:dyDescent="0.25">
      <c r="A7" s="7">
        <v>31.129829701522009</v>
      </c>
      <c r="B7" s="5">
        <v>0.71642865646722997</v>
      </c>
      <c r="C7" s="5">
        <v>0.66159232959510894</v>
      </c>
      <c r="D7" s="5">
        <v>0.61456406998118118</v>
      </c>
    </row>
    <row r="8" spans="1:4" x14ac:dyDescent="0.25">
      <c r="A8" s="7">
        <v>40.760408824864861</v>
      </c>
      <c r="B8" s="5">
        <v>0.6342684264266536</v>
      </c>
      <c r="C8" s="5">
        <v>0.57770980710842224</v>
      </c>
      <c r="D8" s="5">
        <v>0.52049325655341905</v>
      </c>
    </row>
    <row r="9" spans="1:4" x14ac:dyDescent="0.25">
      <c r="A9" s="7">
        <v>49.780599130534675</v>
      </c>
      <c r="B9" s="5">
        <v>0.54651959981007359</v>
      </c>
      <c r="C9" s="5">
        <v>0.50646470263924181</v>
      </c>
      <c r="D9" s="5">
        <v>0.43861452968401771</v>
      </c>
    </row>
    <row r="10" spans="1:4" x14ac:dyDescent="0.25">
      <c r="A10" s="7">
        <v>60.631955889233218</v>
      </c>
      <c r="B10" s="5">
        <v>0.49521391224450628</v>
      </c>
      <c r="C10" s="5">
        <v>0.45901750419844911</v>
      </c>
      <c r="D10" s="5">
        <v>0.3819286263649817</v>
      </c>
    </row>
    <row r="11" spans="1:4" x14ac:dyDescent="0.25">
      <c r="A11" s="7">
        <v>68.770473458258337</v>
      </c>
      <c r="B11" s="5">
        <v>0.44554344004784574</v>
      </c>
      <c r="C11" s="5">
        <v>0.42242173005388339</v>
      </c>
      <c r="D11" s="5">
        <v>0.33765952585057268</v>
      </c>
    </row>
    <row r="12" spans="1:4" x14ac:dyDescent="0.25">
      <c r="A12" s="7">
        <v>77.451558865217166</v>
      </c>
      <c r="B12" s="5">
        <v>0.40267090219213653</v>
      </c>
      <c r="C12" s="5">
        <v>0.38358886068111719</v>
      </c>
      <c r="D12" s="5">
        <v>0.29344291380244469</v>
      </c>
    </row>
    <row r="13" spans="1:4" x14ac:dyDescent="0.25">
      <c r="A13" s="7">
        <v>86.743033089853839</v>
      </c>
      <c r="B13" s="5">
        <v>0.36870957937478377</v>
      </c>
      <c r="C13" s="5">
        <v>0.35395030802813321</v>
      </c>
      <c r="D13" s="5">
        <v>0.25979944718081938</v>
      </c>
    </row>
    <row r="14" spans="1:4" x14ac:dyDescent="0.25">
      <c r="A14" s="7">
        <v>94.745908699395528</v>
      </c>
      <c r="B14" s="5">
        <v>0.34162415033874394</v>
      </c>
      <c r="C14" s="5">
        <v>0.32970919148128364</v>
      </c>
      <c r="D14" s="5">
        <v>0.23224956344151759</v>
      </c>
    </row>
    <row r="15" spans="1:4" x14ac:dyDescent="0.25">
      <c r="A15" s="7">
        <v>100.78197589642505</v>
      </c>
      <c r="B15" s="5">
        <v>0.31727374464431524</v>
      </c>
      <c r="C15" s="5">
        <v>0.31220040325492682</v>
      </c>
      <c r="D15" s="5">
        <v>0.21233511128154725</v>
      </c>
    </row>
    <row r="16" spans="1:4" x14ac:dyDescent="0.25">
      <c r="A16" s="7">
        <v>107.7675368098386</v>
      </c>
      <c r="B16" s="5">
        <v>0.29679038490897958</v>
      </c>
      <c r="C16" s="5">
        <v>0.2955043868398739</v>
      </c>
      <c r="D16" s="5">
        <v>0.19190233551705083</v>
      </c>
    </row>
    <row r="17" spans="1:4" x14ac:dyDescent="0.25">
      <c r="A17" s="7">
        <v>112.78628931073516</v>
      </c>
      <c r="B17" s="5">
        <v>0.28277314867338688</v>
      </c>
      <c r="C17" s="5">
        <v>0.28250266818849834</v>
      </c>
      <c r="D17" s="5">
        <v>0.1765248551612546</v>
      </c>
    </row>
    <row r="18" spans="1:4" x14ac:dyDescent="0.25">
      <c r="A18" s="7">
        <v>119.83967120388802</v>
      </c>
      <c r="B18" s="5">
        <v>0.27313066119858087</v>
      </c>
      <c r="C18" s="5">
        <v>0.27530345638416598</v>
      </c>
      <c r="D18" s="5">
        <v>0.16786589848944145</v>
      </c>
    </row>
    <row r="19" spans="1:4" x14ac:dyDescent="0.25">
      <c r="A19" s="7">
        <v>125.67227546168999</v>
      </c>
      <c r="B19" s="5">
        <v>0.26192769633075197</v>
      </c>
      <c r="C19" s="5">
        <v>0.26383390465863021</v>
      </c>
      <c r="D19" s="5">
        <v>0.15515384806198318</v>
      </c>
    </row>
    <row r="20" spans="1:4" x14ac:dyDescent="0.25">
      <c r="A20" s="7">
        <v>131.64052167897538</v>
      </c>
      <c r="B20" s="5">
        <v>0.25576245761323102</v>
      </c>
      <c r="C20" s="5">
        <v>0.25723835347143131</v>
      </c>
      <c r="D20" s="5">
        <v>0.14761683235692891</v>
      </c>
    </row>
    <row r="21" spans="1:4" x14ac:dyDescent="0.25">
      <c r="A21" s="7">
        <v>137.06620005832707</v>
      </c>
      <c r="B21" s="5">
        <v>0.25032204840320416</v>
      </c>
      <c r="C21" s="5">
        <v>0.25157525408716841</v>
      </c>
      <c r="D21" s="5">
        <v>0.14071131851181928</v>
      </c>
    </row>
    <row r="22" spans="1:4" x14ac:dyDescent="0.25">
      <c r="A22" s="7">
        <v>141.88148962000091</v>
      </c>
      <c r="B22" s="5">
        <v>0.24238951427318867</v>
      </c>
      <c r="C22" s="5">
        <v>0.24076986055695382</v>
      </c>
      <c r="D22" s="5">
        <v>0.12990689578076542</v>
      </c>
    </row>
    <row r="23" spans="1:4" x14ac:dyDescent="0.25">
      <c r="A23" s="7">
        <v>146.42549526270304</v>
      </c>
      <c r="B23" s="5">
        <v>0.23852568977857347</v>
      </c>
      <c r="C23" s="5">
        <v>0.23681779050360729</v>
      </c>
      <c r="D23" s="5">
        <v>0.12576522773827092</v>
      </c>
    </row>
    <row r="24" spans="1:4" x14ac:dyDescent="0.25">
      <c r="A24" s="7">
        <v>152.66502539895529</v>
      </c>
      <c r="B24" s="5">
        <v>0.2333333333333335</v>
      </c>
      <c r="C24" s="5">
        <v>0.23143350604490498</v>
      </c>
      <c r="D24" s="5">
        <v>0.11939936093711412</v>
      </c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6" workbookViewId="0">
      <selection activeCell="J31" sqref="J31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19.28515625" bestFit="1" customWidth="1"/>
    <col min="4" max="4" width="20.85546875" bestFit="1" customWidth="1"/>
    <col min="5" max="5" width="21" bestFit="1" customWidth="1"/>
    <col min="6" max="6" width="7.285156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4" x14ac:dyDescent="0.25">
      <c r="A1" t="s">
        <v>39</v>
      </c>
    </row>
    <row r="2" spans="1:4" x14ac:dyDescent="0.25">
      <c r="A2" t="s">
        <v>21</v>
      </c>
      <c r="B2" s="10" t="s">
        <v>20</v>
      </c>
      <c r="C2" s="10"/>
      <c r="D2" s="10"/>
    </row>
    <row r="3" spans="1:4" x14ac:dyDescent="0.25">
      <c r="B3" s="3" t="s">
        <v>2</v>
      </c>
      <c r="C3" s="3" t="s">
        <v>1</v>
      </c>
      <c r="D3" s="3" t="s">
        <v>0</v>
      </c>
    </row>
    <row r="4" spans="1:4" x14ac:dyDescent="0.25">
      <c r="A4" s="9">
        <v>0</v>
      </c>
      <c r="B4" s="5">
        <v>1</v>
      </c>
      <c r="C4" s="5">
        <v>1</v>
      </c>
      <c r="D4" s="5">
        <v>1</v>
      </c>
    </row>
    <row r="5" spans="1:4" x14ac:dyDescent="0.25">
      <c r="A5" s="7">
        <v>6.4566929133819695</v>
      </c>
      <c r="B5" s="5">
        <v>0.98740712974991018</v>
      </c>
      <c r="C5" s="5">
        <v>0.99318330419243772</v>
      </c>
      <c r="D5" s="5">
        <v>0.99210292003467571</v>
      </c>
    </row>
    <row r="6" spans="1:4" x14ac:dyDescent="0.25">
      <c r="A6" s="7">
        <v>14.566929133855091</v>
      </c>
      <c r="B6" s="5">
        <v>0.96742244746422845</v>
      </c>
      <c r="C6" s="5">
        <v>0.98498556716912244</v>
      </c>
      <c r="D6" s="5">
        <v>0.98233219192292109</v>
      </c>
    </row>
    <row r="7" spans="1:4" x14ac:dyDescent="0.25">
      <c r="A7" s="7">
        <v>22.440944881890616</v>
      </c>
      <c r="B7" s="5">
        <v>0.95334570662598428</v>
      </c>
      <c r="C7" s="5">
        <v>0.97895281947792867</v>
      </c>
      <c r="D7" s="5">
        <v>0.97549299066414097</v>
      </c>
    </row>
    <row r="8" spans="1:4" x14ac:dyDescent="0.25">
      <c r="A8" s="7">
        <v>32.125984251966365</v>
      </c>
      <c r="B8" s="5">
        <v>0.94093393869177155</v>
      </c>
      <c r="C8" s="5">
        <v>0.97369840020334442</v>
      </c>
      <c r="D8" s="5">
        <v>0.96826672299815586</v>
      </c>
    </row>
    <row r="9" spans="1:4" x14ac:dyDescent="0.25">
      <c r="A9" s="7">
        <v>39.685039370075771</v>
      </c>
      <c r="B9" s="5">
        <v>0.92845623949970491</v>
      </c>
      <c r="C9" s="5">
        <v>0.96803233792141974</v>
      </c>
      <c r="D9" s="5">
        <v>0.96153392644892599</v>
      </c>
    </row>
    <row r="10" spans="1:4" x14ac:dyDescent="0.25">
      <c r="A10" s="7">
        <v>49.921259842520833</v>
      </c>
      <c r="B10" s="5">
        <v>0.91240406464449719</v>
      </c>
      <c r="C10" s="5">
        <v>0.96166240824469107</v>
      </c>
      <c r="D10" s="5">
        <v>0.95255275212397983</v>
      </c>
    </row>
    <row r="11" spans="1:4" x14ac:dyDescent="0.25">
      <c r="A11" s="7">
        <v>58.03149606298836</v>
      </c>
      <c r="B11" s="5">
        <v>0.8948847106588198</v>
      </c>
      <c r="C11" s="5">
        <v>0.9546237342966517</v>
      </c>
      <c r="D11" s="5">
        <v>0.94196625457233929</v>
      </c>
    </row>
    <row r="12" spans="1:4" x14ac:dyDescent="0.25">
      <c r="A12" s="7">
        <v>67.007874015745728</v>
      </c>
      <c r="B12" s="5">
        <v>0.87938085018854883</v>
      </c>
      <c r="C12" s="5">
        <v>0.94821727657149013</v>
      </c>
      <c r="D12" s="5">
        <v>0.9334076148911149</v>
      </c>
    </row>
    <row r="13" spans="1:4" x14ac:dyDescent="0.25">
      <c r="A13" s="7">
        <v>74.094488188974339</v>
      </c>
      <c r="B13" s="5">
        <v>0.86507209808848984</v>
      </c>
      <c r="C13" s="5">
        <v>0.94321012408629812</v>
      </c>
      <c r="D13" s="5">
        <v>0.92538408295212204</v>
      </c>
    </row>
    <row r="14" spans="1:4" x14ac:dyDescent="0.25">
      <c r="A14" s="7">
        <v>81.496062992123484</v>
      </c>
      <c r="B14" s="5">
        <v>0.84993378054150992</v>
      </c>
      <c r="C14" s="5">
        <v>0.93720126011907967</v>
      </c>
      <c r="D14" s="5">
        <v>0.91704442107895778</v>
      </c>
    </row>
    <row r="15" spans="1:4" x14ac:dyDescent="0.25">
      <c r="A15" s="7">
        <v>89.370078740153417</v>
      </c>
      <c r="B15" s="5">
        <v>0.83407522659544275</v>
      </c>
      <c r="C15" s="5">
        <v>0.93106595290728567</v>
      </c>
      <c r="D15" s="5">
        <v>0.90747724980286482</v>
      </c>
    </row>
    <row r="16" spans="1:4" x14ac:dyDescent="0.25">
      <c r="A16" s="7">
        <v>96.771653543308148</v>
      </c>
      <c r="B16" s="5">
        <v>0.81937088694826044</v>
      </c>
      <c r="C16" s="5">
        <v>0.92494188509500952</v>
      </c>
      <c r="D16" s="5">
        <v>0.89892323641336003</v>
      </c>
    </row>
    <row r="17" spans="1:4" x14ac:dyDescent="0.25">
      <c r="A17" s="7">
        <v>104.56692913385515</v>
      </c>
      <c r="B17" s="5">
        <v>0.81065126945386456</v>
      </c>
      <c r="C17" s="5">
        <v>0.92112751388364689</v>
      </c>
      <c r="D17" s="5">
        <v>0.89352435397660934</v>
      </c>
    </row>
    <row r="18" spans="1:4" x14ac:dyDescent="0.25">
      <c r="A18" s="7">
        <v>113.70078740157278</v>
      </c>
      <c r="B18" s="5">
        <v>0.79972504125357458</v>
      </c>
      <c r="C18" s="5">
        <v>0.91621730121929612</v>
      </c>
      <c r="D18" s="5">
        <v>0.88674529451018369</v>
      </c>
    </row>
    <row r="19" spans="1:4" x14ac:dyDescent="0.25">
      <c r="A19" s="7">
        <v>121.57480314960272</v>
      </c>
      <c r="B19" s="5">
        <v>0.7907083158123942</v>
      </c>
      <c r="C19" s="5">
        <v>0.91230177541227297</v>
      </c>
      <c r="D19" s="5">
        <v>0.88060774749553983</v>
      </c>
    </row>
    <row r="20" spans="1:4" x14ac:dyDescent="0.25">
      <c r="A20" s="7">
        <v>128.74015748031425</v>
      </c>
      <c r="B20" s="5">
        <v>0.78197284143319801</v>
      </c>
      <c r="C20" s="5">
        <v>0.90805468731947403</v>
      </c>
      <c r="D20" s="5">
        <v>0.87507624469616119</v>
      </c>
    </row>
    <row r="21" spans="1:4" x14ac:dyDescent="0.25">
      <c r="A21" s="7">
        <v>134.80314960629838</v>
      </c>
      <c r="B21" s="5">
        <v>0.77337674072566764</v>
      </c>
      <c r="C21" s="5">
        <v>0.90459014241810376</v>
      </c>
      <c r="D21" s="5">
        <v>0.87022943307128042</v>
      </c>
    </row>
    <row r="22" spans="1:4" x14ac:dyDescent="0.25">
      <c r="A22" s="7">
        <v>141.33858267716326</v>
      </c>
      <c r="B22" s="5">
        <v>0.76714498499915029</v>
      </c>
      <c r="C22" s="5">
        <v>0.90167773301804677</v>
      </c>
      <c r="D22" s="5">
        <v>0.86610894924637383</v>
      </c>
    </row>
    <row r="23" spans="1:4" x14ac:dyDescent="0.25">
      <c r="A23" s="7">
        <v>148.50393700787481</v>
      </c>
      <c r="B23" s="5">
        <v>0.76103257319507722</v>
      </c>
      <c r="C23" s="5">
        <v>0.89852508145329624</v>
      </c>
      <c r="D23" s="5">
        <v>0.86159523062530285</v>
      </c>
    </row>
    <row r="24" spans="1:4" x14ac:dyDescent="0.25">
      <c r="A24" s="7">
        <v>154.8031496062965</v>
      </c>
      <c r="B24" s="5">
        <v>0.75439938791124694</v>
      </c>
      <c r="C24" s="5">
        <v>0.89550870760769929</v>
      </c>
      <c r="D24" s="5">
        <v>0.85749170987003476</v>
      </c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9" workbookViewId="0">
      <selection activeCell="H38" sqref="H38"/>
    </sheetView>
  </sheetViews>
  <sheetFormatPr defaultRowHeight="15" x14ac:dyDescent="0.25"/>
  <cols>
    <col min="1" max="1" width="10.140625" bestFit="1" customWidth="1"/>
    <col min="2" max="2" width="21.5703125" bestFit="1" customWidth="1"/>
    <col min="3" max="3" width="21" bestFit="1" customWidth="1"/>
    <col min="4" max="4" width="20.85546875" bestFit="1" customWidth="1"/>
    <col min="5" max="5" width="21" bestFit="1" customWidth="1"/>
    <col min="6" max="6" width="7.285156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4" x14ac:dyDescent="0.25">
      <c r="A1" t="s">
        <v>39</v>
      </c>
    </row>
    <row r="2" spans="1:4" x14ac:dyDescent="0.25">
      <c r="A2" t="s">
        <v>21</v>
      </c>
      <c r="B2" s="10" t="s">
        <v>20</v>
      </c>
      <c r="C2" s="10"/>
      <c r="D2" s="10"/>
    </row>
    <row r="3" spans="1:4" x14ac:dyDescent="0.25">
      <c r="B3" s="8" t="s">
        <v>2</v>
      </c>
      <c r="C3" s="8" t="s">
        <v>1</v>
      </c>
      <c r="D3" s="8" t="s">
        <v>0</v>
      </c>
    </row>
    <row r="4" spans="1:4" x14ac:dyDescent="0.25">
      <c r="A4" s="9">
        <v>0</v>
      </c>
      <c r="B4" s="5">
        <v>1</v>
      </c>
      <c r="C4" s="5">
        <v>1</v>
      </c>
      <c r="D4" s="5">
        <v>1</v>
      </c>
    </row>
    <row r="5" spans="1:4" x14ac:dyDescent="0.25">
      <c r="A5" s="7">
        <v>25.006057780924511</v>
      </c>
      <c r="B5" s="5">
        <v>0.68197155339140481</v>
      </c>
      <c r="C5" s="5">
        <v>0.83093194010763938</v>
      </c>
      <c r="D5" s="5">
        <v>0.56067190299421932</v>
      </c>
    </row>
    <row r="6" spans="1:4" x14ac:dyDescent="0.25">
      <c r="A6" s="7">
        <v>35.449200685601461</v>
      </c>
      <c r="B6" s="5">
        <v>0.54244489257281581</v>
      </c>
      <c r="C6" s="5">
        <v>0.74676057517869321</v>
      </c>
      <c r="D6" s="5">
        <v>0.40416800493120797</v>
      </c>
    </row>
    <row r="7" spans="1:4" x14ac:dyDescent="0.25">
      <c r="A7" s="7">
        <v>48.191751202318926</v>
      </c>
      <c r="B7" s="5">
        <v>0.44497433544292941</v>
      </c>
      <c r="C7" s="5">
        <v>0.68453656989067646</v>
      </c>
      <c r="D7" s="5">
        <v>0.27523916914213009</v>
      </c>
    </row>
    <row r="8" spans="1:4" x14ac:dyDescent="0.25">
      <c r="A8" s="7">
        <v>54.323504834422444</v>
      </c>
      <c r="B8" s="5">
        <v>0.38693509650999081</v>
      </c>
      <c r="C8" s="5">
        <v>0.64423541985053279</v>
      </c>
      <c r="D8" s="5">
        <v>0.21465066937876043</v>
      </c>
    </row>
    <row r="9" spans="1:4" x14ac:dyDescent="0.25">
      <c r="A9" s="7">
        <v>61.844483898801442</v>
      </c>
      <c r="B9" s="5">
        <v>0.33647774433350219</v>
      </c>
      <c r="C9" s="5">
        <v>0.60743717279779585</v>
      </c>
      <c r="D9" s="5">
        <v>0.1646766321686326</v>
      </c>
    </row>
    <row r="10" spans="1:4" x14ac:dyDescent="0.25">
      <c r="A10" s="7">
        <v>68.263663482409171</v>
      </c>
      <c r="B10" s="5">
        <v>0.3076244530659008</v>
      </c>
      <c r="C10" s="5">
        <v>0.58190849611167939</v>
      </c>
      <c r="D10" s="5">
        <v>0.14127973382250991</v>
      </c>
    </row>
    <row r="11" spans="1:4" x14ac:dyDescent="0.25">
      <c r="A11" s="7">
        <v>74.347512789263703</v>
      </c>
      <c r="B11" s="5">
        <v>0.28283373735812078</v>
      </c>
      <c r="C11" s="5">
        <v>0.55877757428612762</v>
      </c>
      <c r="D11" s="5">
        <v>0.12521050306140513</v>
      </c>
    </row>
    <row r="12" spans="1:4" x14ac:dyDescent="0.25">
      <c r="A12" s="7">
        <v>83.64095188792038</v>
      </c>
      <c r="B12" s="5">
        <v>0.25080941944454049</v>
      </c>
      <c r="C12" s="5">
        <v>0.52612914619748541</v>
      </c>
      <c r="D12" s="5">
        <v>0.10435861677920644</v>
      </c>
    </row>
    <row r="13" spans="1:4" x14ac:dyDescent="0.25">
      <c r="A13" s="7">
        <v>89.53318389377209</v>
      </c>
      <c r="B13" s="5">
        <v>0.23290476558966899</v>
      </c>
      <c r="C13" s="5">
        <v>0.50647049686802004</v>
      </c>
      <c r="D13" s="5">
        <v>9.2985978329304442E-2</v>
      </c>
    </row>
    <row r="14" spans="1:4" x14ac:dyDescent="0.25">
      <c r="A14" s="7">
        <v>95.473320224872793</v>
      </c>
      <c r="B14" s="5">
        <v>0.21749987200324228</v>
      </c>
      <c r="C14" s="5">
        <v>0.48786553643997821</v>
      </c>
      <c r="D14" s="5">
        <v>8.5328401773037132E-2</v>
      </c>
    </row>
    <row r="15" spans="1:4" x14ac:dyDescent="0.25">
      <c r="A15" s="7">
        <v>101.17393492971829</v>
      </c>
      <c r="B15" s="5">
        <v>0.20357518775707661</v>
      </c>
      <c r="C15" s="5">
        <v>0.47007902274001878</v>
      </c>
      <c r="D15" s="5">
        <v>7.6738473776282401E-2</v>
      </c>
    </row>
    <row r="16" spans="1:4" x14ac:dyDescent="0.25">
      <c r="A16" s="7">
        <v>107.20987991132381</v>
      </c>
      <c r="B16" s="5">
        <v>0.19079507966240483</v>
      </c>
      <c r="C16" s="5">
        <v>0.45285733530000849</v>
      </c>
      <c r="D16" s="5">
        <v>6.9699732681613336E-2</v>
      </c>
    </row>
    <row r="17" spans="1:4" x14ac:dyDescent="0.25">
      <c r="A17" s="7">
        <v>113.48534651917774</v>
      </c>
      <c r="B17" s="5">
        <v>0.17584563510375073</v>
      </c>
      <c r="C17" s="5">
        <v>0.43410289807432278</v>
      </c>
      <c r="D17" s="5">
        <v>6.0831123814734878E-2</v>
      </c>
    </row>
    <row r="18" spans="1:4" x14ac:dyDescent="0.25">
      <c r="A18" s="7">
        <v>118.4673963452644</v>
      </c>
      <c r="B18" s="5">
        <v>0.16767062273433542</v>
      </c>
      <c r="C18" s="5">
        <v>0.42182252149412758</v>
      </c>
      <c r="D18" s="5">
        <v>5.6351738652305028E-2</v>
      </c>
    </row>
    <row r="19" spans="1:4" x14ac:dyDescent="0.25">
      <c r="A19" s="7">
        <v>123.25782887034484</v>
      </c>
      <c r="B19" s="5">
        <v>0.15902676577750707</v>
      </c>
      <c r="C19" s="5">
        <v>0.40978106274623194</v>
      </c>
      <c r="D19" s="5">
        <v>5.1335482990077952E-2</v>
      </c>
    </row>
    <row r="20" spans="1:4" x14ac:dyDescent="0.25">
      <c r="A20" s="7">
        <v>128.81473059943994</v>
      </c>
      <c r="B20" s="5">
        <v>0.15105417519821296</v>
      </c>
      <c r="C20" s="5">
        <v>0.39755337061110796</v>
      </c>
      <c r="D20" s="5">
        <v>4.6847901331467989E-2</v>
      </c>
    </row>
    <row r="21" spans="1:4" x14ac:dyDescent="0.25">
      <c r="A21" s="7">
        <v>135.18600585779868</v>
      </c>
      <c r="B21" s="5">
        <v>0.14383620114532636</v>
      </c>
      <c r="C21" s="5">
        <v>0.38463710503110027</v>
      </c>
      <c r="D21" s="5">
        <v>4.2253765222516559E-2</v>
      </c>
    </row>
    <row r="22" spans="1:4" x14ac:dyDescent="0.25">
      <c r="A22" s="7">
        <v>140.69500326164135</v>
      </c>
      <c r="B22" s="5">
        <v>0.13630566403416444</v>
      </c>
      <c r="C22" s="5">
        <v>0.37289337465883943</v>
      </c>
      <c r="D22" s="5">
        <v>3.6604330230376014E-2</v>
      </c>
    </row>
    <row r="23" spans="1:4" x14ac:dyDescent="0.25">
      <c r="A23" s="7">
        <v>146.82675689374489</v>
      </c>
      <c r="B23" s="5">
        <v>0.13011840387582863</v>
      </c>
      <c r="C23" s="5">
        <v>0.36145349876047739</v>
      </c>
      <c r="D23" s="5">
        <v>3.2967135050452456E-2</v>
      </c>
    </row>
    <row r="24" spans="1:4" x14ac:dyDescent="0.25">
      <c r="A24" s="7">
        <v>153.29384080260502</v>
      </c>
      <c r="B24" s="5">
        <v>0.12533097969991158</v>
      </c>
      <c r="C24" s="5">
        <v>0.35128417564208769</v>
      </c>
      <c r="D24" s="5">
        <v>3.0124999999999513E-2</v>
      </c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C1" workbookViewId="0">
      <selection activeCell="C20" sqref="C20"/>
    </sheetView>
  </sheetViews>
  <sheetFormatPr defaultRowHeight="15" x14ac:dyDescent="0.25"/>
  <cols>
    <col min="7" max="7" width="17.5703125" bestFit="1" customWidth="1"/>
    <col min="8" max="8" width="15" bestFit="1" customWidth="1"/>
    <col min="9" max="9" width="19.28515625" bestFit="1" customWidth="1"/>
    <col min="10" max="10" width="19.85546875" bestFit="1" customWidth="1"/>
    <col min="11" max="11" width="20.85546875" bestFit="1" customWidth="1"/>
  </cols>
  <sheetData>
    <row r="1" spans="1:11" x14ac:dyDescent="0.25">
      <c r="C1" t="s">
        <v>38</v>
      </c>
    </row>
    <row r="2" spans="1:11" x14ac:dyDescent="0.25">
      <c r="B2" s="4"/>
      <c r="C2" s="4"/>
      <c r="D2" s="3"/>
      <c r="E2" s="3"/>
      <c r="F2" s="3"/>
      <c r="G2" t="s">
        <v>8</v>
      </c>
      <c r="H2" t="s">
        <v>7</v>
      </c>
      <c r="I2" t="s">
        <v>6</v>
      </c>
      <c r="J2" t="s">
        <v>5</v>
      </c>
      <c r="K2" t="s">
        <v>4</v>
      </c>
    </row>
    <row r="3" spans="1:11" ht="45" x14ac:dyDescent="0.25">
      <c r="B3" s="2" t="s">
        <v>8</v>
      </c>
      <c r="C3" s="2" t="s">
        <v>7</v>
      </c>
      <c r="D3" s="2" t="s">
        <v>6</v>
      </c>
      <c r="E3" s="2" t="s">
        <v>5</v>
      </c>
      <c r="F3" s="2" t="s">
        <v>4</v>
      </c>
      <c r="G3" t="s">
        <v>3</v>
      </c>
      <c r="H3" t="s">
        <v>3</v>
      </c>
      <c r="I3" t="s">
        <v>3</v>
      </c>
      <c r="J3" t="s">
        <v>3</v>
      </c>
      <c r="K3" t="s">
        <v>3</v>
      </c>
    </row>
    <row r="4" spans="1:11" x14ac:dyDescent="0.25">
      <c r="A4" t="s">
        <v>2</v>
      </c>
      <c r="B4" s="1">
        <v>0.45739947128164121</v>
      </c>
      <c r="C4" s="1">
        <v>0.25681564627821946</v>
      </c>
      <c r="D4" s="1">
        <v>0.93955255896309164</v>
      </c>
      <c r="E4" s="1">
        <v>0.61536761848007926</v>
      </c>
      <c r="F4" s="1">
        <v>0.26025046991921819</v>
      </c>
      <c r="G4" s="1">
        <v>7.0888029356652893E-2</v>
      </c>
      <c r="H4" s="1">
        <v>6.2365841901563281E-2</v>
      </c>
      <c r="I4" s="1">
        <v>1.7785403741870966E-2</v>
      </c>
      <c r="J4" s="1">
        <v>0.10090602524710099</v>
      </c>
      <c r="K4">
        <v>0.16585426414802254</v>
      </c>
    </row>
    <row r="5" spans="1:11" x14ac:dyDescent="0.25">
      <c r="A5" t="s">
        <v>1</v>
      </c>
      <c r="B5" s="1">
        <v>0.87536445124565043</v>
      </c>
      <c r="C5" s="1">
        <v>0.19394063953329821</v>
      </c>
      <c r="D5" s="1">
        <v>0.80593014647241412</v>
      </c>
      <c r="E5" s="1">
        <v>0.35517050311122206</v>
      </c>
      <c r="F5" s="1">
        <v>0.11986042079332974</v>
      </c>
      <c r="G5" s="1">
        <v>3.0901295374535981E-2</v>
      </c>
      <c r="H5" s="1">
        <v>4.4281021274271186E-2</v>
      </c>
      <c r="I5" s="1">
        <v>5.3052439409981181E-2</v>
      </c>
      <c r="J5" s="1">
        <v>6.5377815308761397E-2</v>
      </c>
      <c r="K5">
        <v>3.5221868201981775E-2</v>
      </c>
    </row>
    <row r="6" spans="1:11" x14ac:dyDescent="0.25">
      <c r="A6" t="s">
        <v>0</v>
      </c>
      <c r="B6" s="1">
        <v>0.62068263997653617</v>
      </c>
      <c r="C6" s="1">
        <v>0.23042292419079594</v>
      </c>
      <c r="D6" s="1">
        <v>0.99030286683113855</v>
      </c>
      <c r="E6" s="1">
        <v>0.82509613593048803</v>
      </c>
      <c r="F6" s="1">
        <v>0.40537702312994056</v>
      </c>
      <c r="G6" s="1">
        <v>2.5770401799828646E-2</v>
      </c>
      <c r="H6" s="1">
        <v>6.0924486116805142E-2</v>
      </c>
      <c r="I6" s="1">
        <v>3.3785125043837806E-3</v>
      </c>
      <c r="J6" s="1">
        <v>6.1141214751321123E-2</v>
      </c>
      <c r="K6">
        <v>0.21355144535752044</v>
      </c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C1" workbookViewId="0">
      <selection activeCell="O20" sqref="O20"/>
    </sheetView>
  </sheetViews>
  <sheetFormatPr defaultRowHeight="15" x14ac:dyDescent="0.25"/>
  <cols>
    <col min="1" max="1" width="10.140625" bestFit="1" customWidth="1"/>
    <col min="2" max="2" width="19.5703125" bestFit="1" customWidth="1"/>
    <col min="3" max="3" width="23.140625" bestFit="1" customWidth="1"/>
    <col min="4" max="4" width="20.85546875" bestFit="1" customWidth="1"/>
    <col min="5" max="5" width="5.42578125" bestFit="1" customWidth="1"/>
    <col min="6" max="6" width="7.285156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10" x14ac:dyDescent="0.25">
      <c r="A1" t="s">
        <v>23</v>
      </c>
      <c r="B1" t="s">
        <v>22</v>
      </c>
      <c r="C1" t="s">
        <v>31</v>
      </c>
    </row>
    <row r="2" spans="1:10" x14ac:dyDescent="0.25">
      <c r="C2" t="s">
        <v>21</v>
      </c>
      <c r="D2" s="10" t="s">
        <v>20</v>
      </c>
      <c r="E2" s="10"/>
      <c r="F2" s="10"/>
    </row>
    <row r="3" spans="1:10" x14ac:dyDescent="0.25">
      <c r="D3" s="3" t="s">
        <v>2</v>
      </c>
      <c r="E3" s="3" t="s">
        <v>1</v>
      </c>
      <c r="F3" s="3" t="s">
        <v>0</v>
      </c>
    </row>
    <row r="4" spans="1:10" x14ac:dyDescent="0.25">
      <c r="A4" t="s">
        <v>19</v>
      </c>
      <c r="B4" t="s">
        <v>29</v>
      </c>
      <c r="C4" s="9">
        <v>0</v>
      </c>
      <c r="D4" s="5">
        <v>1</v>
      </c>
      <c r="E4" s="5">
        <v>1</v>
      </c>
      <c r="F4" s="5">
        <v>1</v>
      </c>
      <c r="H4" t="s">
        <v>24</v>
      </c>
      <c r="J4" t="s">
        <v>32</v>
      </c>
    </row>
    <row r="5" spans="1:10" x14ac:dyDescent="0.25">
      <c r="A5">
        <v>1</v>
      </c>
      <c r="B5">
        <v>1.3182</v>
      </c>
      <c r="C5" s="7">
        <v>35.113870408844839</v>
      </c>
      <c r="D5" s="5">
        <v>0.7444040200262565</v>
      </c>
      <c r="E5" s="5">
        <v>0.84512618356932723</v>
      </c>
      <c r="F5" s="5">
        <v>0.62180200545169861</v>
      </c>
      <c r="H5" t="s">
        <v>27</v>
      </c>
      <c r="I5">
        <v>22</v>
      </c>
      <c r="J5">
        <v>1</v>
      </c>
    </row>
    <row r="6" spans="1:10" x14ac:dyDescent="0.25">
      <c r="A6">
        <f>A5+1</f>
        <v>2</v>
      </c>
      <c r="B6">
        <v>1.3158000000000001</v>
      </c>
      <c r="C6" s="7">
        <v>67.113959676388916</v>
      </c>
      <c r="D6" s="5">
        <v>0.53306519287528054</v>
      </c>
      <c r="E6" s="5">
        <v>0.70089237579633257</v>
      </c>
      <c r="F6" s="5">
        <v>0.36031776126365644</v>
      </c>
      <c r="H6" t="s">
        <v>25</v>
      </c>
      <c r="I6">
        <v>90</v>
      </c>
      <c r="J6">
        <v>0.38</v>
      </c>
    </row>
    <row r="7" spans="1:10" x14ac:dyDescent="0.25">
      <c r="A7">
        <f t="shared" ref="A7:A24" si="0">A6+1</f>
        <v>3</v>
      </c>
      <c r="B7">
        <v>1.3402000000000001</v>
      </c>
      <c r="C7" s="7">
        <v>99.305666244935807</v>
      </c>
      <c r="D7" s="5">
        <v>0.34458122044352812</v>
      </c>
      <c r="E7" s="5">
        <v>0.55265884403137122</v>
      </c>
      <c r="F7" s="5">
        <v>0.18613934077144678</v>
      </c>
      <c r="H7" t="s">
        <v>26</v>
      </c>
      <c r="I7">
        <v>75</v>
      </c>
      <c r="J7">
        <v>0.64</v>
      </c>
    </row>
    <row r="8" spans="1:10" x14ac:dyDescent="0.25">
      <c r="A8">
        <f t="shared" si="0"/>
        <v>4</v>
      </c>
      <c r="B8">
        <v>1.3264</v>
      </c>
      <c r="C8" s="7">
        <v>133.74887610027082</v>
      </c>
      <c r="D8" s="5">
        <v>0.24808350294051051</v>
      </c>
      <c r="E8" s="5">
        <v>0.45550594289974256</v>
      </c>
      <c r="F8" s="5">
        <v>0.11078058195674811</v>
      </c>
      <c r="H8" t="s">
        <v>28</v>
      </c>
      <c r="I8">
        <v>105</v>
      </c>
      <c r="J8">
        <v>0.17</v>
      </c>
    </row>
    <row r="9" spans="1:10" x14ac:dyDescent="0.25">
      <c r="A9">
        <f t="shared" si="0"/>
        <v>5</v>
      </c>
      <c r="B9">
        <v>1.3444</v>
      </c>
      <c r="C9" s="7">
        <v>164.93459183855123</v>
      </c>
      <c r="D9" s="5">
        <v>0.16145739535027581</v>
      </c>
      <c r="E9" s="5">
        <v>0.34757839353322495</v>
      </c>
      <c r="F9" s="5">
        <v>6.1741114673645847E-2</v>
      </c>
    </row>
    <row r="10" spans="1:10" x14ac:dyDescent="0.25">
      <c r="A10">
        <f t="shared" si="0"/>
        <v>6</v>
      </c>
      <c r="B10">
        <v>1.3383</v>
      </c>
      <c r="C10" s="7">
        <v>210.58741380257783</v>
      </c>
      <c r="D10" s="5">
        <v>0.11800875286501722</v>
      </c>
      <c r="E10" s="5">
        <v>0.28373950227316613</v>
      </c>
      <c r="F10" s="5">
        <v>3.8920963483804139E-2</v>
      </c>
    </row>
    <row r="11" spans="1:10" x14ac:dyDescent="0.25">
      <c r="A11">
        <f t="shared" si="0"/>
        <v>7</v>
      </c>
      <c r="B11">
        <v>1.3415999999999999</v>
      </c>
      <c r="C11" s="7">
        <v>228.31201414537855</v>
      </c>
      <c r="D11" s="5">
        <v>9.9667871621745618E-2</v>
      </c>
      <c r="E11" s="5">
        <v>0.25187170717060114</v>
      </c>
      <c r="F11" s="5">
        <v>3.0268543729647046E-2</v>
      </c>
    </row>
    <row r="12" spans="1:10" x14ac:dyDescent="0.25">
      <c r="A12">
        <f t="shared" si="0"/>
        <v>8</v>
      </c>
      <c r="B12">
        <v>1.3028</v>
      </c>
      <c r="C12" s="7">
        <v>245.70128421142266</v>
      </c>
      <c r="D12" s="5">
        <v>8.3392834726875975E-2</v>
      </c>
      <c r="E12" s="5">
        <v>0.22146057301113486</v>
      </c>
      <c r="F12" s="5">
        <v>2.4257899194546351E-2</v>
      </c>
    </row>
    <row r="13" spans="1:10" x14ac:dyDescent="0.25">
      <c r="A13">
        <f t="shared" si="0"/>
        <v>9</v>
      </c>
      <c r="B13">
        <v>1.3115000000000001</v>
      </c>
      <c r="C13" s="7">
        <v>250.77914268801075</v>
      </c>
      <c r="D13" s="5">
        <v>7.7998790215840552E-2</v>
      </c>
      <c r="E13" s="5">
        <v>0.2126207883556448</v>
      </c>
      <c r="F13" s="5">
        <v>2.1722158531300773E-2</v>
      </c>
    </row>
    <row r="14" spans="1:10" x14ac:dyDescent="0.25">
      <c r="A14">
        <f t="shared" si="0"/>
        <v>10</v>
      </c>
      <c r="B14">
        <v>1.3228</v>
      </c>
      <c r="C14" s="7">
        <v>266.44385704502616</v>
      </c>
      <c r="D14" s="5">
        <v>6.8404634937513364E-2</v>
      </c>
      <c r="E14" s="5">
        <v>0.19137443093459106</v>
      </c>
      <c r="F14" s="5">
        <v>1.8471442006017025E-2</v>
      </c>
    </row>
    <row r="15" spans="1:10" x14ac:dyDescent="0.25">
      <c r="A15">
        <f t="shared" si="0"/>
        <v>11</v>
      </c>
      <c r="B15">
        <v>1.3047</v>
      </c>
      <c r="C15" s="7">
        <v>278.56365133348277</v>
      </c>
      <c r="D15" s="5">
        <v>5.9359111673924381E-2</v>
      </c>
      <c r="E15" s="5">
        <v>0.17327585397384315</v>
      </c>
      <c r="F15" s="5">
        <v>1.5216181142627017E-2</v>
      </c>
    </row>
    <row r="16" spans="1:10" x14ac:dyDescent="0.25">
      <c r="A16">
        <f t="shared" si="0"/>
        <v>12</v>
      </c>
      <c r="B16">
        <v>1.3351999999999999</v>
      </c>
      <c r="C16" s="7">
        <v>292.40800133096809</v>
      </c>
      <c r="D16" s="5">
        <v>5.2595370302295552E-2</v>
      </c>
      <c r="E16" s="5">
        <v>0.15767739467957698</v>
      </c>
      <c r="F16" s="5">
        <v>1.2847066209941138E-2</v>
      </c>
    </row>
    <row r="17" spans="1:6" x14ac:dyDescent="0.25">
      <c r="A17">
        <f t="shared" si="0"/>
        <v>13</v>
      </c>
      <c r="B17">
        <v>1.3221000000000001</v>
      </c>
      <c r="C17" s="7">
        <v>304.71941292042754</v>
      </c>
      <c r="D17" s="5">
        <v>4.7825284856076733E-2</v>
      </c>
      <c r="E17" s="5">
        <v>0.14521510898551226</v>
      </c>
      <c r="F17" s="5">
        <v>1.0844527884486754E-2</v>
      </c>
    </row>
    <row r="18" spans="1:6" x14ac:dyDescent="0.25">
      <c r="A18">
        <f t="shared" si="0"/>
        <v>14</v>
      </c>
      <c r="B18">
        <v>1.3283</v>
      </c>
      <c r="C18" s="7">
        <v>311.56973143129329</v>
      </c>
      <c r="D18" s="5">
        <v>4.5797731758131399E-2</v>
      </c>
      <c r="E18" s="5">
        <v>0.14040754753028117</v>
      </c>
      <c r="F18" s="5">
        <v>1.0032606142850176E-2</v>
      </c>
    </row>
    <row r="19" spans="1:6" x14ac:dyDescent="0.25">
      <c r="A19">
        <f t="shared" si="0"/>
        <v>15</v>
      </c>
      <c r="B19">
        <v>1.3294999999999999</v>
      </c>
      <c r="C19" s="7">
        <v>316.98292018463457</v>
      </c>
      <c r="D19" s="5">
        <v>4.4142419832657098E-2</v>
      </c>
      <c r="E19" s="5">
        <v>0.13632309345955251</v>
      </c>
      <c r="F19" s="5">
        <v>9.1646375645707545E-3</v>
      </c>
    </row>
    <row r="20" spans="1:6" x14ac:dyDescent="0.25">
      <c r="A20">
        <f t="shared" si="0"/>
        <v>16</v>
      </c>
      <c r="B20">
        <v>1.3199000000000001</v>
      </c>
      <c r="C20" s="7">
        <v>324.16856897225688</v>
      </c>
      <c r="D20" s="5">
        <v>4.1979278044570467E-2</v>
      </c>
      <c r="E20" s="5">
        <v>0.12959227528502693</v>
      </c>
      <c r="F20" s="5">
        <v>8.3284793530346013E-3</v>
      </c>
    </row>
    <row r="21" spans="1:6" x14ac:dyDescent="0.25">
      <c r="A21">
        <f t="shared" si="0"/>
        <v>17</v>
      </c>
      <c r="B21">
        <v>1.3099000000000001</v>
      </c>
      <c r="C21" s="7">
        <v>328.71947987108553</v>
      </c>
      <c r="D21" s="5">
        <v>4.1108622890746904E-2</v>
      </c>
      <c r="E21" s="5">
        <v>0.12711653202476425</v>
      </c>
      <c r="F21" s="5">
        <v>7.9300923790599498E-3</v>
      </c>
    </row>
    <row r="22" spans="1:6" x14ac:dyDescent="0.25">
      <c r="A22">
        <f t="shared" si="0"/>
        <v>18</v>
      </c>
      <c r="B22">
        <v>1.3169999999999999</v>
      </c>
      <c r="C22" s="7">
        <v>333.89314699817498</v>
      </c>
      <c r="D22" s="5">
        <v>3.9848777978184535E-2</v>
      </c>
      <c r="E22" s="5">
        <v>0.12420553151058766</v>
      </c>
      <c r="F22" s="5">
        <v>7.42112651116833E-3</v>
      </c>
    </row>
    <row r="23" spans="1:6" x14ac:dyDescent="0.25">
      <c r="A23">
        <f t="shared" si="0"/>
        <v>19</v>
      </c>
      <c r="B23">
        <v>1.3242</v>
      </c>
      <c r="C23" s="7">
        <v>342.65963851907225</v>
      </c>
      <c r="D23" s="5">
        <v>3.726380470965851E-2</v>
      </c>
      <c r="E23" s="5">
        <v>0.11713927507904576</v>
      </c>
      <c r="F23" s="5">
        <v>6.5107441105646258E-3</v>
      </c>
    </row>
    <row r="24" spans="1:6" x14ac:dyDescent="0.25">
      <c r="A24">
        <f t="shared" si="0"/>
        <v>20</v>
      </c>
      <c r="B24">
        <v>1.3328</v>
      </c>
      <c r="C24" s="7">
        <v>350.70756516121065</v>
      </c>
      <c r="D24" s="5">
        <v>3.5395066142295262E-2</v>
      </c>
      <c r="E24" s="5">
        <v>0.11165387299371932</v>
      </c>
      <c r="F24" s="5">
        <v>6.150226620808108E-3</v>
      </c>
    </row>
  </sheetData>
  <mergeCells count="1">
    <mergeCell ref="D2:F2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25" workbookViewId="0">
      <selection activeCell="E37" sqref="E37"/>
    </sheetView>
  </sheetViews>
  <sheetFormatPr defaultRowHeight="15" x14ac:dyDescent="0.25"/>
  <cols>
    <col min="1" max="1" width="23.140625" bestFit="1" customWidth="1"/>
    <col min="2" max="2" width="19.5703125" bestFit="1" customWidth="1"/>
    <col min="3" max="3" width="19.28515625" bestFit="1" customWidth="1"/>
    <col min="4" max="4" width="20.85546875" bestFit="1" customWidth="1"/>
    <col min="5" max="5" width="21" bestFit="1" customWidth="1"/>
    <col min="6" max="6" width="35.42578125" bestFit="1" customWidth="1"/>
    <col min="7" max="7" width="8.7109375" bestFit="1" customWidth="1"/>
    <col min="8" max="8" width="11.42578125" bestFit="1" customWidth="1"/>
    <col min="14" max="14" width="23.140625" bestFit="1" customWidth="1"/>
    <col min="15" max="17" width="12" bestFit="1" customWidth="1"/>
    <col min="20" max="20" width="12" bestFit="1" customWidth="1"/>
    <col min="23" max="23" width="12" bestFit="1" customWidth="1"/>
  </cols>
  <sheetData>
    <row r="1" spans="1:8" x14ac:dyDescent="0.25">
      <c r="A1" t="s">
        <v>33</v>
      </c>
    </row>
    <row r="2" spans="1:8" x14ac:dyDescent="0.25">
      <c r="A2" t="s">
        <v>21</v>
      </c>
      <c r="B2" s="10" t="s">
        <v>20</v>
      </c>
      <c r="C2" s="10"/>
      <c r="D2" s="10"/>
    </row>
    <row r="3" spans="1:8" x14ac:dyDescent="0.25">
      <c r="B3" s="8" t="s">
        <v>2</v>
      </c>
      <c r="C3" s="8" t="s">
        <v>1</v>
      </c>
      <c r="D3" s="8" t="s">
        <v>0</v>
      </c>
    </row>
    <row r="4" spans="1:8" x14ac:dyDescent="0.25">
      <c r="A4" s="9">
        <v>0</v>
      </c>
      <c r="B4" s="5">
        <v>1</v>
      </c>
      <c r="C4" s="5">
        <v>1</v>
      </c>
      <c r="D4" s="5">
        <v>1</v>
      </c>
      <c r="F4" t="s">
        <v>24</v>
      </c>
      <c r="H4" t="s">
        <v>32</v>
      </c>
    </row>
    <row r="5" spans="1:8" x14ac:dyDescent="0.25">
      <c r="A5" s="7">
        <v>35.113870408844839</v>
      </c>
      <c r="B5" s="5">
        <v>0.7444040200262565</v>
      </c>
      <c r="C5" s="5">
        <v>0.84512618356932723</v>
      </c>
      <c r="D5" s="5">
        <v>0.62180200545169861</v>
      </c>
      <c r="F5" t="s">
        <v>27</v>
      </c>
      <c r="G5">
        <v>7</v>
      </c>
      <c r="H5">
        <v>1</v>
      </c>
    </row>
    <row r="6" spans="1:8" x14ac:dyDescent="0.25">
      <c r="A6" s="7">
        <v>67.113959676388916</v>
      </c>
      <c r="B6" s="5">
        <v>0.53306519287528054</v>
      </c>
      <c r="C6" s="5">
        <v>0.70089237579633257</v>
      </c>
      <c r="D6" s="5">
        <v>0.36031776126365644</v>
      </c>
      <c r="F6" t="s">
        <v>25</v>
      </c>
      <c r="G6">
        <v>35</v>
      </c>
      <c r="H6">
        <v>0.74</v>
      </c>
    </row>
    <row r="7" spans="1:8" x14ac:dyDescent="0.25">
      <c r="A7" s="7">
        <v>99.305666244935807</v>
      </c>
      <c r="B7" s="5">
        <v>0.34458122044352812</v>
      </c>
      <c r="C7" s="5">
        <v>0.55265884403137122</v>
      </c>
      <c r="D7" s="5">
        <v>0.18613934077144678</v>
      </c>
      <c r="F7" t="s">
        <v>26</v>
      </c>
      <c r="G7">
        <v>28</v>
      </c>
      <c r="H7">
        <v>0.88</v>
      </c>
    </row>
    <row r="8" spans="1:8" x14ac:dyDescent="0.25">
      <c r="A8" s="7">
        <v>133.74887610027082</v>
      </c>
      <c r="B8" s="5">
        <v>0.24808350294051051</v>
      </c>
      <c r="C8" s="5">
        <v>0.45550594289974256</v>
      </c>
      <c r="D8" s="5">
        <v>0.11078058195674811</v>
      </c>
      <c r="F8" t="s">
        <v>28</v>
      </c>
      <c r="G8">
        <v>42</v>
      </c>
      <c r="H8">
        <v>0.59</v>
      </c>
    </row>
    <row r="9" spans="1:8" x14ac:dyDescent="0.25">
      <c r="A9" s="7">
        <v>164.93459183855123</v>
      </c>
      <c r="B9" s="5">
        <v>0.16145739535027581</v>
      </c>
      <c r="C9" s="5">
        <v>0.34757839353322495</v>
      </c>
      <c r="D9" s="5">
        <v>6.1741114673645847E-2</v>
      </c>
    </row>
    <row r="10" spans="1:8" x14ac:dyDescent="0.25">
      <c r="A10" s="7">
        <v>210.58741380257783</v>
      </c>
      <c r="B10" s="5">
        <v>0.11800875286501722</v>
      </c>
      <c r="C10" s="5">
        <v>0.28373950227316613</v>
      </c>
      <c r="D10" s="5">
        <v>3.8920963483804139E-2</v>
      </c>
    </row>
    <row r="11" spans="1:8" x14ac:dyDescent="0.25">
      <c r="A11" s="7">
        <v>228.31201414537855</v>
      </c>
      <c r="B11" s="5">
        <v>9.9667871621745618E-2</v>
      </c>
      <c r="C11" s="5">
        <v>0.25187170717060114</v>
      </c>
      <c r="D11" s="5">
        <v>3.0268543729647046E-2</v>
      </c>
    </row>
    <row r="12" spans="1:8" x14ac:dyDescent="0.25">
      <c r="A12" s="7">
        <v>245.70128421142266</v>
      </c>
      <c r="B12" s="5">
        <v>8.3392834726875975E-2</v>
      </c>
      <c r="C12" s="5">
        <v>0.22146057301113486</v>
      </c>
      <c r="D12" s="5">
        <v>2.4257899194546351E-2</v>
      </c>
    </row>
    <row r="13" spans="1:8" x14ac:dyDescent="0.25">
      <c r="A13" s="7">
        <v>250.77914268801075</v>
      </c>
      <c r="B13" s="5">
        <v>7.7998790215840552E-2</v>
      </c>
      <c r="C13" s="5">
        <v>0.2126207883556448</v>
      </c>
      <c r="D13" s="5">
        <v>2.1722158531300773E-2</v>
      </c>
    </row>
    <row r="14" spans="1:8" x14ac:dyDescent="0.25">
      <c r="A14" s="7">
        <v>266.44385704502616</v>
      </c>
      <c r="B14" s="5">
        <v>6.8404634937513364E-2</v>
      </c>
      <c r="C14" s="5">
        <v>0.19137443093459106</v>
      </c>
      <c r="D14" s="5">
        <v>1.8471442006017025E-2</v>
      </c>
    </row>
    <row r="15" spans="1:8" x14ac:dyDescent="0.25">
      <c r="A15" s="7">
        <v>278.56365133348277</v>
      </c>
      <c r="B15" s="5">
        <v>5.9359111673924381E-2</v>
      </c>
      <c r="C15" s="5">
        <v>0.17327585397384315</v>
      </c>
      <c r="D15" s="5">
        <v>1.5216181142627017E-2</v>
      </c>
    </row>
    <row r="16" spans="1:8" x14ac:dyDescent="0.25">
      <c r="A16" s="7">
        <v>292.40800133096809</v>
      </c>
      <c r="B16" s="5">
        <v>5.2595370302295552E-2</v>
      </c>
      <c r="C16" s="5">
        <v>0.15767739467957698</v>
      </c>
      <c r="D16" s="5">
        <v>1.2847066209941138E-2</v>
      </c>
    </row>
    <row r="17" spans="1:4" x14ac:dyDescent="0.25">
      <c r="A17" s="7">
        <v>304.71941292042754</v>
      </c>
      <c r="B17" s="5">
        <v>4.7825284856076733E-2</v>
      </c>
      <c r="C17" s="5">
        <v>0.14521510898551226</v>
      </c>
      <c r="D17" s="5">
        <v>1.0844527884486754E-2</v>
      </c>
    </row>
    <row r="18" spans="1:4" x14ac:dyDescent="0.25">
      <c r="A18" s="7">
        <v>311.56973143129329</v>
      </c>
      <c r="B18" s="5">
        <v>4.5797731758131399E-2</v>
      </c>
      <c r="C18" s="5">
        <v>0.14040754753028117</v>
      </c>
      <c r="D18" s="5">
        <v>1.0032606142850176E-2</v>
      </c>
    </row>
    <row r="19" spans="1:4" x14ac:dyDescent="0.25">
      <c r="A19" s="7">
        <v>316.98292018463457</v>
      </c>
      <c r="B19" s="5">
        <v>4.4142419832657098E-2</v>
      </c>
      <c r="C19" s="5">
        <v>0.13632309345955251</v>
      </c>
      <c r="D19" s="5">
        <v>9.1646375645707545E-3</v>
      </c>
    </row>
    <row r="20" spans="1:4" x14ac:dyDescent="0.25">
      <c r="A20" s="7">
        <v>324.16856897225688</v>
      </c>
      <c r="B20" s="5">
        <v>4.1979278044570467E-2</v>
      </c>
      <c r="C20" s="5">
        <v>0.12959227528502693</v>
      </c>
      <c r="D20" s="5">
        <v>8.3284793530346013E-3</v>
      </c>
    </row>
    <row r="21" spans="1:4" x14ac:dyDescent="0.25">
      <c r="A21" s="7">
        <v>328.71947987108553</v>
      </c>
      <c r="B21" s="5">
        <v>4.1108622890746904E-2</v>
      </c>
      <c r="C21" s="5">
        <v>0.12711653202476425</v>
      </c>
      <c r="D21" s="5">
        <v>7.9300923790599498E-3</v>
      </c>
    </row>
    <row r="22" spans="1:4" x14ac:dyDescent="0.25">
      <c r="A22" s="7">
        <v>333.89314699817498</v>
      </c>
      <c r="B22" s="5">
        <v>3.9848777978184535E-2</v>
      </c>
      <c r="C22" s="5">
        <v>0.12420553151058766</v>
      </c>
      <c r="D22" s="5">
        <v>7.42112651116833E-3</v>
      </c>
    </row>
    <row r="23" spans="1:4" x14ac:dyDescent="0.25">
      <c r="A23" s="7">
        <v>342.65963851907225</v>
      </c>
      <c r="B23" s="5">
        <v>3.726380470965851E-2</v>
      </c>
      <c r="C23" s="5">
        <v>0.11713927507904576</v>
      </c>
      <c r="D23" s="5">
        <v>6.5107441105646258E-3</v>
      </c>
    </row>
    <row r="24" spans="1:4" x14ac:dyDescent="0.25">
      <c r="A24" s="7">
        <v>350.70756516121065</v>
      </c>
      <c r="B24" s="5">
        <v>3.5395066142295262E-2</v>
      </c>
      <c r="C24" s="5">
        <v>0.11165387299371932</v>
      </c>
      <c r="D24" s="5">
        <v>6.150226620808108E-3</v>
      </c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 2A24 &amp; Fig 4A </vt:lpstr>
      <vt:lpstr>Fig 2B24 &amp; 4B</vt:lpstr>
      <vt:lpstr>Fig 2C24 &amp; 4C5</vt:lpstr>
      <vt:lpstr>Fig 2A8</vt:lpstr>
      <vt:lpstr>Fig 2B8</vt:lpstr>
      <vt:lpstr>Fig 2C8</vt:lpstr>
      <vt:lpstr>Fig 3</vt:lpstr>
      <vt:lpstr>Fig 4C25</vt:lpstr>
      <vt:lpstr>Fig 4C125</vt:lpstr>
      <vt:lpstr>Fig 5</vt:lpstr>
      <vt:lpstr>Fig 6A</vt:lpstr>
      <vt:lpstr>Fig 6B</vt:lpstr>
      <vt:lpstr>Fig 6C5</vt:lpstr>
      <vt:lpstr>Fig 6C25</vt:lpstr>
      <vt:lpstr>Fig 6C125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Jolin, William Christopher</dc:creator>
  <cp:lastModifiedBy>Jolin, William Christopher</cp:lastModifiedBy>
  <dcterms:created xsi:type="dcterms:W3CDTF">2018-07-12T16:16:43Z</dcterms:created>
  <dcterms:modified xsi:type="dcterms:W3CDTF">2018-07-19T18:44:14Z</dcterms:modified>
</cp:coreProperties>
</file>