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/>
  <mc:AlternateContent xmlns:mc="http://schemas.openxmlformats.org/markup-compatibility/2006">
    <mc:Choice Requires="x15">
      <x15ac:absPath xmlns:x15ac="http://schemas.microsoft.com/office/spreadsheetml/2010/11/ac" url="L:\Lab\NHEERL_Tal_Lab\Tal Lab Manuscripts\Microbiome\E2 paper_MB3\ScienceHub\"/>
    </mc:Choice>
  </mc:AlternateContent>
  <bookViews>
    <workbookView xWindow="0" yWindow="0" windowWidth="19200" windowHeight="11370" tabRatio="710"/>
  </bookViews>
  <sheets>
    <sheet name="Data description" sheetId="35" r:id="rId1"/>
    <sheet name="Data dictionary" sheetId="30" r:id="rId2"/>
    <sheet name="Figure 2a" sheetId="37" r:id="rId3"/>
    <sheet name="Figure 2b&amp;c" sheetId="46" r:id="rId4"/>
    <sheet name="Figure 3a" sheetId="56" r:id="rId5"/>
    <sheet name="Figure 3b" sheetId="60" r:id="rId6"/>
    <sheet name="Figure 3c" sheetId="81" r:id="rId7"/>
    <sheet name="Figure 4a-i" sheetId="82" r:id="rId8"/>
    <sheet name="Figure 5a" sheetId="94" r:id="rId9"/>
    <sheet name="Figure 5b" sheetId="95" r:id="rId10"/>
    <sheet name="Figure 5c" sheetId="96" r:id="rId11"/>
    <sheet name="Figure 6b-g" sheetId="88" r:id="rId12"/>
    <sheet name="Figure S2" sheetId="21" r:id="rId13"/>
    <sheet name="Figure S3a-e" sheetId="49" r:id="rId14"/>
    <sheet name="Figure S4a-k" sheetId="98" r:id="rId15"/>
    <sheet name="Figure S6a-c" sheetId="100" r:id="rId16"/>
    <sheet name="Figure S7a-c" sheetId="99" r:id="rId17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45" i="82" l="1"/>
  <c r="Q445" i="82"/>
  <c r="R444" i="82"/>
  <c r="Q444" i="82"/>
  <c r="R443" i="82"/>
  <c r="Q443" i="82"/>
  <c r="R442" i="82"/>
  <c r="Q442" i="82"/>
  <c r="R441" i="82"/>
  <c r="Q441" i="82"/>
  <c r="R440" i="82"/>
  <c r="Q440" i="82"/>
  <c r="R439" i="82"/>
  <c r="Q439" i="82"/>
  <c r="R438" i="82"/>
  <c r="Q438" i="82"/>
  <c r="R437" i="82"/>
  <c r="Q437" i="82"/>
  <c r="R436" i="82"/>
  <c r="Q436" i="82"/>
  <c r="R435" i="82"/>
  <c r="Q435" i="82"/>
  <c r="R434" i="82"/>
  <c r="Q434" i="82"/>
  <c r="R433" i="82"/>
  <c r="Q433" i="82"/>
  <c r="R432" i="82"/>
  <c r="Q432" i="82"/>
  <c r="R431" i="82"/>
  <c r="Q431" i="82"/>
  <c r="R430" i="82"/>
  <c r="Q430" i="82"/>
  <c r="R429" i="82"/>
  <c r="Q429" i="82"/>
  <c r="R428" i="82"/>
  <c r="Q428" i="82"/>
  <c r="R427" i="82"/>
  <c r="Q427" i="82"/>
  <c r="R426" i="82"/>
  <c r="Q426" i="82"/>
  <c r="R425" i="82"/>
  <c r="Q425" i="82"/>
  <c r="R424" i="82"/>
  <c r="Q424" i="82"/>
  <c r="R423" i="82"/>
  <c r="Q423" i="82"/>
  <c r="R422" i="82"/>
  <c r="Q422" i="82"/>
  <c r="R421" i="82"/>
  <c r="Q421" i="82"/>
  <c r="R420" i="82"/>
  <c r="Q420" i="82"/>
  <c r="R419" i="82"/>
  <c r="Q419" i="82"/>
  <c r="R418" i="82"/>
  <c r="Q418" i="82"/>
  <c r="R417" i="82"/>
  <c r="Q417" i="82"/>
  <c r="R416" i="82"/>
  <c r="Q416" i="82"/>
  <c r="R415" i="82"/>
  <c r="Q415" i="82"/>
  <c r="R414" i="82"/>
  <c r="Q414" i="82"/>
  <c r="R413" i="82"/>
  <c r="Q413" i="82"/>
  <c r="R412" i="82"/>
  <c r="Q412" i="82"/>
  <c r="R411" i="82"/>
  <c r="Q411" i="82"/>
  <c r="R410" i="82"/>
  <c r="Q410" i="82"/>
  <c r="R409" i="82"/>
  <c r="Q409" i="82"/>
  <c r="R408" i="82"/>
  <c r="Q408" i="82"/>
  <c r="R407" i="82"/>
  <c r="Q407" i="82"/>
  <c r="R406" i="82"/>
  <c r="Q406" i="82"/>
  <c r="R405" i="82"/>
  <c r="Q405" i="82"/>
  <c r="R404" i="82"/>
  <c r="Q404" i="82"/>
  <c r="R403" i="82"/>
  <c r="Q403" i="82"/>
  <c r="R402" i="82"/>
  <c r="Q402" i="82"/>
  <c r="R401" i="82"/>
  <c r="Q401" i="82"/>
  <c r="R400" i="82"/>
  <c r="Q400" i="82"/>
  <c r="R399" i="82"/>
  <c r="Q399" i="82"/>
  <c r="R398" i="82"/>
  <c r="Q398" i="82"/>
  <c r="R397" i="82"/>
  <c r="Q397" i="82"/>
  <c r="R396" i="82"/>
  <c r="Q396" i="82"/>
  <c r="R395" i="82"/>
  <c r="Q395" i="82"/>
  <c r="R394" i="82"/>
  <c r="Q394" i="82"/>
  <c r="R393" i="82"/>
  <c r="Q393" i="82"/>
  <c r="R392" i="82"/>
  <c r="Q392" i="82"/>
  <c r="R391" i="82"/>
  <c r="Q391" i="82"/>
  <c r="R390" i="82"/>
  <c r="Q390" i="82"/>
  <c r="R389" i="82"/>
  <c r="Q389" i="82"/>
  <c r="R388" i="82"/>
  <c r="Q388" i="82"/>
  <c r="R387" i="82"/>
  <c r="Q387" i="82"/>
  <c r="R386" i="82"/>
  <c r="Q386" i="82"/>
  <c r="R385" i="82"/>
  <c r="Q385" i="82"/>
  <c r="R384" i="82"/>
  <c r="Q384" i="82"/>
  <c r="R383" i="82"/>
  <c r="Q383" i="82"/>
  <c r="R382" i="82"/>
  <c r="Q382" i="82"/>
  <c r="R381" i="82"/>
  <c r="Q381" i="82"/>
  <c r="R380" i="82"/>
  <c r="Q380" i="82"/>
  <c r="R379" i="82"/>
  <c r="Q379" i="82"/>
  <c r="R378" i="82"/>
  <c r="Q378" i="82"/>
  <c r="R377" i="82"/>
  <c r="Q377" i="82"/>
  <c r="R376" i="82"/>
  <c r="Q376" i="82"/>
  <c r="R375" i="82"/>
  <c r="Q375" i="82"/>
  <c r="R374" i="82"/>
  <c r="Q374" i="82"/>
  <c r="R373" i="82"/>
  <c r="Q373" i="82"/>
  <c r="R372" i="82"/>
  <c r="Q372" i="82"/>
  <c r="R371" i="82"/>
  <c r="Q371" i="82"/>
  <c r="R370" i="82"/>
  <c r="Q370" i="82"/>
  <c r="R369" i="82"/>
  <c r="Q369" i="82"/>
  <c r="R368" i="82"/>
  <c r="Q368" i="82"/>
  <c r="R367" i="82"/>
  <c r="Q367" i="82"/>
  <c r="R366" i="82"/>
  <c r="Q366" i="82"/>
  <c r="R365" i="82"/>
  <c r="Q365" i="82"/>
  <c r="R364" i="82"/>
  <c r="Q364" i="82"/>
  <c r="R363" i="82"/>
  <c r="Q363" i="82"/>
  <c r="R362" i="82"/>
  <c r="Q362" i="82"/>
  <c r="R361" i="82"/>
  <c r="Q361" i="82"/>
  <c r="R360" i="82"/>
  <c r="Q360" i="82"/>
  <c r="R359" i="82"/>
  <c r="Q359" i="82"/>
  <c r="R358" i="82"/>
  <c r="Q358" i="82"/>
  <c r="R357" i="82"/>
  <c r="Q357" i="82"/>
  <c r="R356" i="82"/>
  <c r="Q356" i="82"/>
  <c r="R355" i="82"/>
  <c r="Q355" i="82"/>
  <c r="R354" i="82"/>
  <c r="Q354" i="82"/>
  <c r="R353" i="82"/>
  <c r="Q353" i="82"/>
  <c r="R352" i="82"/>
  <c r="Q352" i="82"/>
  <c r="R351" i="82"/>
  <c r="Q351" i="82"/>
  <c r="R350" i="82"/>
  <c r="Q350" i="82"/>
  <c r="R349" i="82"/>
  <c r="Q349" i="82"/>
  <c r="R348" i="82"/>
  <c r="Q348" i="82"/>
  <c r="R347" i="82"/>
  <c r="Q347" i="82"/>
  <c r="R346" i="82"/>
  <c r="Q346" i="82"/>
  <c r="R345" i="82"/>
  <c r="Q345" i="82"/>
  <c r="R344" i="82"/>
  <c r="Q344" i="82"/>
  <c r="R343" i="82"/>
  <c r="Q343" i="82"/>
  <c r="R342" i="82"/>
  <c r="Q342" i="82"/>
  <c r="R341" i="82"/>
  <c r="Q341" i="82"/>
  <c r="R340" i="82"/>
  <c r="Q340" i="82"/>
  <c r="R339" i="82"/>
  <c r="Q339" i="82"/>
  <c r="R338" i="82"/>
  <c r="Q338" i="82"/>
  <c r="R337" i="82"/>
  <c r="Q337" i="82"/>
  <c r="R336" i="82"/>
  <c r="Q336" i="82"/>
  <c r="R335" i="82"/>
  <c r="Q335" i="82"/>
  <c r="R334" i="82"/>
  <c r="Q334" i="82"/>
  <c r="R333" i="82"/>
  <c r="Q333" i="82"/>
  <c r="R332" i="82"/>
  <c r="Q332" i="82"/>
  <c r="R331" i="82"/>
  <c r="Q331" i="82"/>
  <c r="R330" i="82"/>
  <c r="Q330" i="82"/>
  <c r="R329" i="82"/>
  <c r="Q329" i="82"/>
  <c r="R328" i="82"/>
  <c r="Q328" i="82"/>
  <c r="R327" i="82"/>
  <c r="Q327" i="82"/>
  <c r="R326" i="82"/>
  <c r="Q326" i="82"/>
  <c r="R325" i="82"/>
  <c r="Q325" i="82"/>
  <c r="R324" i="82"/>
  <c r="Q324" i="82"/>
  <c r="R323" i="82"/>
  <c r="Q323" i="82"/>
  <c r="R322" i="82"/>
  <c r="Q322" i="82"/>
  <c r="R321" i="82"/>
  <c r="Q321" i="82"/>
  <c r="R320" i="82"/>
  <c r="Q320" i="82"/>
  <c r="R319" i="82"/>
  <c r="Q319" i="82"/>
  <c r="R318" i="82"/>
  <c r="Q318" i="82"/>
  <c r="R317" i="82"/>
  <c r="Q317" i="82"/>
  <c r="R316" i="82"/>
  <c r="Q316" i="82"/>
  <c r="R315" i="82"/>
  <c r="Q315" i="82"/>
  <c r="R314" i="82"/>
  <c r="Q314" i="82"/>
  <c r="R313" i="82"/>
  <c r="Q313" i="82"/>
  <c r="R312" i="82"/>
  <c r="Q312" i="82"/>
  <c r="R311" i="82"/>
  <c r="Q311" i="82"/>
  <c r="R310" i="82"/>
  <c r="Q310" i="82"/>
  <c r="R309" i="82"/>
  <c r="Q309" i="82"/>
  <c r="R308" i="82"/>
  <c r="Q308" i="82"/>
  <c r="R307" i="82"/>
  <c r="Q307" i="82"/>
  <c r="R306" i="82"/>
  <c r="Q306" i="82"/>
  <c r="R305" i="82"/>
  <c r="Q305" i="82"/>
  <c r="R304" i="82"/>
  <c r="Q304" i="82"/>
  <c r="R303" i="82"/>
  <c r="Q303" i="82"/>
  <c r="R302" i="82"/>
  <c r="Q302" i="82"/>
  <c r="R301" i="82"/>
  <c r="Q301" i="82"/>
  <c r="R300" i="82"/>
  <c r="Q300" i="82"/>
  <c r="R299" i="82"/>
  <c r="Q299" i="82"/>
  <c r="R298" i="82"/>
  <c r="Q298" i="82"/>
  <c r="R297" i="82"/>
  <c r="Q297" i="82"/>
  <c r="R296" i="82"/>
  <c r="Q296" i="82"/>
  <c r="R295" i="82"/>
  <c r="Q295" i="82"/>
  <c r="R294" i="82"/>
  <c r="Q294" i="82"/>
  <c r="R293" i="82"/>
  <c r="Q293" i="82"/>
  <c r="R292" i="82"/>
  <c r="Q292" i="82"/>
  <c r="R291" i="82"/>
  <c r="Q291" i="82"/>
  <c r="R290" i="82"/>
  <c r="Q290" i="82"/>
  <c r="R289" i="82"/>
  <c r="Q289" i="82"/>
  <c r="R288" i="82"/>
  <c r="Q288" i="82"/>
  <c r="R287" i="82"/>
  <c r="Q287" i="82"/>
  <c r="R286" i="82"/>
  <c r="Q286" i="82"/>
  <c r="R285" i="82"/>
  <c r="Q285" i="82"/>
  <c r="R284" i="82"/>
  <c r="Q284" i="82"/>
  <c r="R283" i="82"/>
  <c r="Q283" i="82"/>
  <c r="R282" i="82"/>
  <c r="Q282" i="82"/>
  <c r="R281" i="82"/>
  <c r="Q281" i="82"/>
  <c r="R280" i="82"/>
  <c r="Q280" i="82"/>
  <c r="R279" i="82"/>
  <c r="Q279" i="82"/>
  <c r="R278" i="82"/>
  <c r="Q278" i="82"/>
  <c r="R277" i="82"/>
  <c r="Q277" i="82"/>
  <c r="R276" i="82"/>
  <c r="Q276" i="82"/>
  <c r="R275" i="82"/>
  <c r="Q275" i="82"/>
  <c r="R274" i="82"/>
  <c r="Q274" i="82"/>
  <c r="R273" i="82"/>
  <c r="Q273" i="82"/>
  <c r="R272" i="82"/>
  <c r="Q272" i="82"/>
  <c r="R271" i="82"/>
  <c r="Q271" i="82"/>
  <c r="R270" i="82"/>
  <c r="Q270" i="82"/>
  <c r="R269" i="82"/>
  <c r="Q269" i="82"/>
  <c r="R268" i="82"/>
  <c r="Q268" i="82"/>
  <c r="R267" i="82"/>
  <c r="Q267" i="82"/>
  <c r="R266" i="82"/>
  <c r="Q266" i="82"/>
  <c r="R265" i="82"/>
  <c r="Q265" i="82"/>
  <c r="R264" i="82"/>
  <c r="Q264" i="82"/>
  <c r="R263" i="82"/>
  <c r="Q263" i="82"/>
  <c r="R262" i="82"/>
  <c r="Q262" i="82"/>
  <c r="R261" i="82"/>
  <c r="Q261" i="82"/>
  <c r="R260" i="82"/>
  <c r="Q260" i="82"/>
  <c r="R259" i="82"/>
  <c r="Q259" i="82"/>
  <c r="R258" i="82"/>
  <c r="Q258" i="82"/>
  <c r="R257" i="82"/>
  <c r="Q257" i="82"/>
  <c r="R256" i="82"/>
  <c r="Q256" i="82"/>
  <c r="R255" i="82"/>
  <c r="Q255" i="82"/>
  <c r="R254" i="82"/>
  <c r="Q254" i="82"/>
  <c r="R253" i="82"/>
  <c r="Q253" i="82"/>
  <c r="R252" i="82"/>
  <c r="Q252" i="82"/>
  <c r="R251" i="82"/>
  <c r="Q251" i="82"/>
  <c r="R250" i="82"/>
  <c r="Q250" i="82"/>
  <c r="R249" i="82"/>
  <c r="Q249" i="82"/>
  <c r="R248" i="82"/>
  <c r="Q248" i="82"/>
  <c r="R247" i="82"/>
  <c r="Q247" i="82"/>
  <c r="R246" i="82"/>
  <c r="Q246" i="82"/>
  <c r="R245" i="82"/>
  <c r="Q245" i="82"/>
  <c r="R244" i="82"/>
  <c r="Q244" i="82"/>
  <c r="R243" i="82"/>
  <c r="Q243" i="82"/>
  <c r="R242" i="82"/>
  <c r="Q242" i="82"/>
  <c r="R241" i="82"/>
  <c r="Q241" i="82"/>
  <c r="R240" i="82"/>
  <c r="Q240" i="82"/>
  <c r="R239" i="82"/>
  <c r="Q239" i="82"/>
  <c r="R238" i="82"/>
  <c r="Q238" i="82"/>
  <c r="R237" i="82"/>
  <c r="Q237" i="82"/>
  <c r="R236" i="82"/>
  <c r="Q236" i="82"/>
  <c r="R235" i="82"/>
  <c r="Q235" i="82"/>
  <c r="R234" i="82"/>
  <c r="Q234" i="82"/>
  <c r="R233" i="82"/>
  <c r="Q233" i="82"/>
  <c r="R232" i="82"/>
  <c r="Q232" i="82"/>
  <c r="R231" i="82"/>
  <c r="Q231" i="82"/>
  <c r="R230" i="82"/>
  <c r="Q230" i="82"/>
  <c r="R229" i="82"/>
  <c r="Q229" i="82"/>
  <c r="R228" i="82"/>
  <c r="Q228" i="82"/>
  <c r="R227" i="82"/>
  <c r="Q227" i="82"/>
  <c r="R226" i="82"/>
  <c r="Q226" i="82"/>
  <c r="R225" i="82"/>
  <c r="Q225" i="82"/>
  <c r="R224" i="82"/>
  <c r="Q224" i="82"/>
  <c r="R223" i="82"/>
  <c r="Q223" i="82"/>
  <c r="R222" i="82"/>
  <c r="Q222" i="82"/>
  <c r="R221" i="82"/>
  <c r="Q221" i="82"/>
  <c r="R220" i="82"/>
  <c r="Q220" i="82"/>
  <c r="R219" i="82"/>
  <c r="Q219" i="82"/>
  <c r="R218" i="82"/>
  <c r="Q218" i="82"/>
  <c r="R217" i="82"/>
  <c r="Q217" i="82"/>
  <c r="R216" i="82"/>
  <c r="Q216" i="82"/>
  <c r="R215" i="82"/>
  <c r="Q215" i="82"/>
  <c r="R214" i="82"/>
  <c r="Q214" i="82"/>
  <c r="R213" i="82"/>
  <c r="Q213" i="82"/>
  <c r="R212" i="82"/>
  <c r="Q212" i="82"/>
  <c r="R211" i="82"/>
  <c r="Q211" i="82"/>
  <c r="R210" i="82"/>
  <c r="Q210" i="82"/>
  <c r="R209" i="82"/>
  <c r="Q209" i="82"/>
  <c r="R208" i="82"/>
  <c r="Q208" i="82"/>
  <c r="R207" i="82"/>
  <c r="Q207" i="82"/>
  <c r="R206" i="82"/>
  <c r="Q206" i="82"/>
  <c r="R205" i="82"/>
  <c r="Q205" i="82"/>
  <c r="R204" i="82"/>
  <c r="Q204" i="82"/>
  <c r="R203" i="82"/>
  <c r="Q203" i="82"/>
  <c r="R202" i="82"/>
  <c r="Q202" i="82"/>
  <c r="R201" i="82"/>
  <c r="Q201" i="82"/>
  <c r="R200" i="82"/>
  <c r="Q200" i="82"/>
  <c r="R199" i="82"/>
  <c r="Q199" i="82"/>
  <c r="R198" i="82"/>
  <c r="Q198" i="82"/>
  <c r="R197" i="82"/>
  <c r="Q197" i="82"/>
  <c r="R196" i="82"/>
  <c r="Q196" i="82"/>
  <c r="R195" i="82"/>
  <c r="Q195" i="82"/>
  <c r="R194" i="82"/>
  <c r="Q194" i="82"/>
  <c r="R193" i="82"/>
  <c r="Q193" i="82"/>
  <c r="R192" i="82"/>
  <c r="Q192" i="82"/>
  <c r="R191" i="82"/>
  <c r="Q191" i="82"/>
  <c r="R190" i="82"/>
  <c r="Q190" i="82"/>
  <c r="R189" i="82"/>
  <c r="Q189" i="82"/>
  <c r="R188" i="82"/>
  <c r="Q188" i="82"/>
  <c r="R187" i="82"/>
  <c r="Q187" i="82"/>
  <c r="R186" i="82"/>
  <c r="Q186" i="82"/>
  <c r="R185" i="82"/>
  <c r="Q185" i="82"/>
  <c r="R184" i="82"/>
  <c r="Q184" i="82"/>
  <c r="R183" i="82"/>
  <c r="Q183" i="82"/>
  <c r="R182" i="82"/>
  <c r="Q182" i="82"/>
  <c r="R181" i="82"/>
  <c r="Q181" i="82"/>
  <c r="R180" i="82"/>
  <c r="Q180" i="82"/>
  <c r="R179" i="82"/>
  <c r="Q179" i="82"/>
  <c r="R178" i="82"/>
  <c r="Q178" i="82"/>
  <c r="R177" i="82"/>
  <c r="Q177" i="82"/>
  <c r="R176" i="82"/>
  <c r="Q176" i="82"/>
  <c r="R175" i="82"/>
  <c r="Q175" i="82"/>
  <c r="R174" i="82"/>
  <c r="Q174" i="82"/>
  <c r="R173" i="82"/>
  <c r="Q173" i="82"/>
  <c r="R172" i="82"/>
  <c r="Q172" i="82"/>
  <c r="R171" i="82"/>
  <c r="Q171" i="82"/>
  <c r="R170" i="82"/>
  <c r="Q170" i="82"/>
  <c r="R169" i="82"/>
  <c r="Q169" i="82"/>
  <c r="R168" i="82"/>
  <c r="Q168" i="82"/>
  <c r="R167" i="82"/>
  <c r="Q167" i="82"/>
  <c r="R166" i="82"/>
  <c r="Q166" i="82"/>
  <c r="R165" i="82"/>
  <c r="Q165" i="82"/>
  <c r="R164" i="82"/>
  <c r="Q164" i="82"/>
  <c r="R163" i="82"/>
  <c r="Q163" i="82"/>
  <c r="R162" i="82"/>
  <c r="Q162" i="82"/>
  <c r="R161" i="82"/>
  <c r="Q161" i="82"/>
  <c r="R160" i="82"/>
  <c r="Q160" i="82"/>
  <c r="R159" i="82"/>
  <c r="Q159" i="82"/>
  <c r="R158" i="82"/>
  <c r="Q158" i="82"/>
  <c r="R157" i="82"/>
  <c r="Q157" i="82"/>
  <c r="R156" i="82"/>
  <c r="Q156" i="82"/>
  <c r="R155" i="82"/>
  <c r="Q155" i="82"/>
  <c r="R154" i="82"/>
  <c r="Q154" i="82"/>
  <c r="R153" i="82"/>
  <c r="Q153" i="82"/>
  <c r="R152" i="82"/>
  <c r="Q152" i="82"/>
  <c r="R151" i="82"/>
  <c r="Q151" i="82"/>
  <c r="R150" i="82"/>
  <c r="Q150" i="82"/>
  <c r="R149" i="82"/>
  <c r="Q149" i="82"/>
  <c r="R148" i="82"/>
  <c r="Q148" i="82"/>
  <c r="R147" i="82"/>
  <c r="Q147" i="82"/>
  <c r="R146" i="82"/>
  <c r="Q146" i="82"/>
  <c r="R145" i="82"/>
  <c r="Q145" i="82"/>
  <c r="R144" i="82"/>
  <c r="Q144" i="82"/>
  <c r="R143" i="82"/>
  <c r="Q143" i="82"/>
  <c r="R142" i="82"/>
  <c r="Q142" i="82"/>
  <c r="R141" i="82"/>
  <c r="Q141" i="82"/>
  <c r="R140" i="82"/>
  <c r="Q140" i="82"/>
  <c r="R139" i="82"/>
  <c r="Q139" i="82"/>
  <c r="R138" i="82"/>
  <c r="Q138" i="82"/>
  <c r="R137" i="82"/>
  <c r="Q137" i="82"/>
  <c r="R136" i="82"/>
  <c r="Q136" i="82"/>
  <c r="R135" i="82"/>
  <c r="Q135" i="82"/>
  <c r="R134" i="82"/>
  <c r="Q134" i="82"/>
  <c r="R133" i="82"/>
  <c r="Q133" i="82"/>
  <c r="R132" i="82"/>
  <c r="Q132" i="82"/>
  <c r="R131" i="82"/>
  <c r="Q131" i="82"/>
  <c r="R130" i="82"/>
  <c r="Q130" i="82"/>
  <c r="R129" i="82"/>
  <c r="Q129" i="82"/>
  <c r="R128" i="82"/>
  <c r="Q128" i="82"/>
  <c r="R127" i="82"/>
  <c r="Q127" i="82"/>
  <c r="R126" i="82"/>
  <c r="Q126" i="82"/>
  <c r="R125" i="82"/>
  <c r="Q125" i="82"/>
  <c r="R124" i="82"/>
  <c r="Q124" i="82"/>
  <c r="R123" i="82"/>
  <c r="Q123" i="82"/>
  <c r="R122" i="82"/>
  <c r="Q122" i="82"/>
  <c r="R121" i="82"/>
  <c r="Q121" i="82"/>
  <c r="R120" i="82"/>
  <c r="Q120" i="82"/>
  <c r="R119" i="82"/>
  <c r="Q119" i="82"/>
  <c r="R118" i="82"/>
  <c r="Q118" i="82"/>
  <c r="R117" i="82"/>
  <c r="Q117" i="82"/>
  <c r="R116" i="82"/>
  <c r="Q116" i="82"/>
  <c r="R115" i="82"/>
  <c r="Q115" i="82"/>
  <c r="R114" i="82"/>
  <c r="Q114" i="82"/>
  <c r="R113" i="82"/>
  <c r="Q113" i="82"/>
  <c r="R112" i="82"/>
  <c r="Q112" i="82"/>
  <c r="R111" i="82"/>
  <c r="Q111" i="82"/>
  <c r="R110" i="82"/>
  <c r="Q110" i="82"/>
  <c r="R109" i="82"/>
  <c r="Q109" i="82"/>
  <c r="R108" i="82"/>
  <c r="Q108" i="82"/>
  <c r="R107" i="82"/>
  <c r="Q107" i="82"/>
  <c r="R106" i="82"/>
  <c r="Q106" i="82"/>
  <c r="R105" i="82"/>
  <c r="Q105" i="82"/>
  <c r="R104" i="82"/>
  <c r="Q104" i="82"/>
  <c r="R103" i="82"/>
  <c r="Q103" i="82"/>
  <c r="R102" i="82"/>
  <c r="Q102" i="82"/>
  <c r="R101" i="82"/>
  <c r="Q101" i="82"/>
  <c r="R100" i="82"/>
  <c r="Q100" i="82"/>
  <c r="R99" i="82"/>
  <c r="Q99" i="82"/>
  <c r="R98" i="82"/>
  <c r="Q98" i="82"/>
  <c r="R97" i="82"/>
  <c r="Q97" i="82"/>
  <c r="R96" i="82"/>
  <c r="Q96" i="82"/>
  <c r="R95" i="82"/>
  <c r="Q95" i="82"/>
  <c r="R94" i="82"/>
  <c r="Q94" i="82"/>
  <c r="R93" i="82"/>
  <c r="Q93" i="82"/>
  <c r="R92" i="82"/>
  <c r="Q92" i="82"/>
  <c r="R91" i="82"/>
  <c r="Q91" i="82"/>
  <c r="R90" i="82"/>
  <c r="Q90" i="82"/>
  <c r="R89" i="82"/>
  <c r="Q89" i="82"/>
  <c r="R88" i="82"/>
  <c r="Q88" i="82"/>
  <c r="R87" i="82"/>
  <c r="Q87" i="82"/>
  <c r="R86" i="82"/>
  <c r="Q86" i="82"/>
  <c r="R85" i="82"/>
  <c r="Q85" i="82"/>
  <c r="R84" i="82"/>
  <c r="Q84" i="82"/>
  <c r="R83" i="82"/>
  <c r="Q83" i="82"/>
  <c r="R82" i="82"/>
  <c r="Q82" i="82"/>
  <c r="R81" i="82"/>
  <c r="Q81" i="82"/>
  <c r="R80" i="82"/>
  <c r="Q80" i="82"/>
  <c r="R79" i="82"/>
  <c r="Q79" i="82"/>
  <c r="R78" i="82"/>
  <c r="Q78" i="82"/>
  <c r="R77" i="82"/>
  <c r="Q77" i="82"/>
  <c r="R76" i="82"/>
  <c r="Q76" i="82"/>
  <c r="R75" i="82"/>
  <c r="Q75" i="82"/>
  <c r="R74" i="82"/>
  <c r="Q74" i="82"/>
  <c r="R73" i="82"/>
  <c r="Q73" i="82"/>
  <c r="R72" i="82"/>
  <c r="Q72" i="82"/>
  <c r="R71" i="82"/>
  <c r="Q71" i="82"/>
  <c r="R70" i="82"/>
  <c r="Q70" i="82"/>
  <c r="R69" i="82"/>
  <c r="Q69" i="82"/>
  <c r="R68" i="82"/>
  <c r="Q68" i="82"/>
  <c r="R67" i="82"/>
  <c r="Q67" i="82"/>
  <c r="R66" i="82"/>
  <c r="Q66" i="82"/>
  <c r="R65" i="82"/>
  <c r="Q65" i="82"/>
  <c r="R64" i="82"/>
  <c r="Q64" i="82"/>
  <c r="R63" i="82"/>
  <c r="Q63" i="82"/>
  <c r="R62" i="82"/>
  <c r="Q62" i="82"/>
  <c r="R61" i="82"/>
  <c r="Q61" i="82"/>
  <c r="R60" i="82"/>
  <c r="Q60" i="82"/>
  <c r="R59" i="82"/>
  <c r="Q59" i="82"/>
  <c r="R58" i="82"/>
  <c r="Q58" i="82"/>
  <c r="R57" i="82"/>
  <c r="Q57" i="82"/>
  <c r="R56" i="82"/>
  <c r="Q56" i="82"/>
  <c r="R55" i="82"/>
  <c r="Q55" i="82"/>
  <c r="R54" i="82"/>
  <c r="Q54" i="82"/>
  <c r="R53" i="82"/>
  <c r="Q53" i="82"/>
  <c r="R52" i="82"/>
  <c r="Q52" i="82"/>
  <c r="R51" i="82"/>
  <c r="Q51" i="82"/>
  <c r="R50" i="82"/>
  <c r="Q50" i="82"/>
  <c r="R49" i="82"/>
  <c r="Q49" i="82"/>
  <c r="R48" i="82"/>
  <c r="Q48" i="82"/>
  <c r="R47" i="82"/>
  <c r="Q47" i="82"/>
  <c r="R46" i="82"/>
  <c r="Q46" i="82"/>
  <c r="R45" i="82"/>
  <c r="Q45" i="82"/>
  <c r="R44" i="82"/>
  <c r="Q44" i="82"/>
  <c r="R43" i="82"/>
  <c r="Q43" i="82"/>
  <c r="R42" i="82"/>
  <c r="Q42" i="82"/>
  <c r="R41" i="82"/>
  <c r="Q41" i="82"/>
  <c r="R40" i="82"/>
  <c r="Q40" i="82"/>
  <c r="R39" i="82"/>
  <c r="Q39" i="82"/>
  <c r="R38" i="82"/>
  <c r="Q38" i="82"/>
  <c r="R37" i="82"/>
  <c r="Q37" i="82"/>
  <c r="R36" i="82"/>
  <c r="Q36" i="82"/>
  <c r="R35" i="82"/>
  <c r="Q35" i="82"/>
  <c r="R34" i="82"/>
  <c r="Q34" i="82"/>
  <c r="R33" i="82"/>
  <c r="Q33" i="82"/>
  <c r="R32" i="82"/>
  <c r="Q32" i="82"/>
  <c r="R31" i="82"/>
  <c r="Q31" i="82"/>
  <c r="R30" i="82"/>
  <c r="Q30" i="82"/>
  <c r="R29" i="82"/>
  <c r="Q29" i="82"/>
  <c r="R28" i="82"/>
  <c r="Q28" i="82"/>
  <c r="R27" i="82"/>
  <c r="Q27" i="82"/>
  <c r="R26" i="82"/>
  <c r="Q26" i="82"/>
  <c r="R25" i="82"/>
  <c r="Q25" i="82"/>
  <c r="R24" i="82"/>
  <c r="Q24" i="82"/>
  <c r="R23" i="82"/>
  <c r="Q23" i="82"/>
  <c r="R22" i="82"/>
  <c r="Q22" i="82"/>
  <c r="R21" i="82"/>
  <c r="Q21" i="82"/>
  <c r="R20" i="82"/>
  <c r="Q20" i="82"/>
  <c r="R19" i="82"/>
  <c r="Q19" i="82"/>
  <c r="R18" i="82"/>
  <c r="Q18" i="82"/>
  <c r="R17" i="82"/>
  <c r="Q17" i="82"/>
  <c r="R16" i="82"/>
  <c r="Q16" i="82"/>
  <c r="R15" i="82"/>
  <c r="Q15" i="82"/>
  <c r="R14" i="82"/>
  <c r="Q14" i="82"/>
  <c r="R13" i="82"/>
  <c r="Q13" i="82"/>
  <c r="R12" i="82"/>
  <c r="Q12" i="82"/>
  <c r="R11" i="82"/>
  <c r="Q11" i="82"/>
  <c r="R10" i="82"/>
  <c r="Q10" i="82"/>
  <c r="R9" i="82"/>
  <c r="Q9" i="82"/>
  <c r="R8" i="82"/>
  <c r="Q8" i="82"/>
  <c r="R7" i="82"/>
  <c r="Q7" i="82"/>
  <c r="R6" i="82"/>
  <c r="Q6" i="82"/>
  <c r="R5" i="82"/>
  <c r="Q5" i="82"/>
  <c r="R4" i="82"/>
  <c r="Q4" i="82"/>
  <c r="R3" i="82"/>
  <c r="Q3" i="82"/>
  <c r="Q142" i="46" l="1"/>
  <c r="P142" i="46"/>
  <c r="Q141" i="46"/>
  <c r="P141" i="46"/>
  <c r="Q140" i="46"/>
  <c r="P140" i="46"/>
  <c r="Q139" i="46"/>
  <c r="P139" i="46"/>
  <c r="Q138" i="46"/>
  <c r="P138" i="46"/>
  <c r="Q137" i="46"/>
  <c r="P137" i="46"/>
  <c r="Q136" i="46"/>
  <c r="P136" i="46"/>
  <c r="Q135" i="46"/>
  <c r="P135" i="46"/>
  <c r="Q134" i="46"/>
  <c r="P134" i="46"/>
  <c r="Q133" i="46"/>
  <c r="P133" i="46"/>
  <c r="Q132" i="46"/>
  <c r="P132" i="46"/>
  <c r="Q131" i="46"/>
  <c r="P131" i="46"/>
  <c r="Q130" i="46"/>
  <c r="P130" i="46"/>
  <c r="Q129" i="46"/>
  <c r="P129" i="46"/>
  <c r="Q128" i="46"/>
  <c r="P128" i="46"/>
  <c r="Q127" i="46"/>
  <c r="P127" i="46"/>
  <c r="Q126" i="46"/>
  <c r="P126" i="46"/>
  <c r="Q125" i="46"/>
  <c r="P125" i="46"/>
  <c r="Q124" i="46"/>
  <c r="P124" i="46"/>
  <c r="Q123" i="46"/>
  <c r="P123" i="46"/>
  <c r="Q122" i="46"/>
  <c r="P122" i="46"/>
  <c r="Q121" i="46"/>
  <c r="P121" i="46"/>
  <c r="Q120" i="46"/>
  <c r="P120" i="46"/>
  <c r="Q119" i="46"/>
  <c r="P119" i="46"/>
  <c r="Q118" i="46"/>
  <c r="P118" i="46"/>
  <c r="Q117" i="46"/>
  <c r="P117" i="46"/>
  <c r="Q116" i="46"/>
  <c r="P116" i="46"/>
  <c r="Q115" i="46"/>
  <c r="P115" i="46"/>
  <c r="Q114" i="46"/>
  <c r="P114" i="46"/>
  <c r="Q113" i="46"/>
  <c r="P113" i="46"/>
  <c r="Q112" i="46"/>
  <c r="P112" i="46"/>
  <c r="Q111" i="46"/>
  <c r="P111" i="46"/>
  <c r="Q110" i="46"/>
  <c r="P110" i="46"/>
  <c r="Q109" i="46"/>
  <c r="P109" i="46"/>
  <c r="Q108" i="46"/>
  <c r="P108" i="46"/>
  <c r="Q107" i="46"/>
  <c r="P107" i="46"/>
  <c r="Q106" i="46"/>
  <c r="P106" i="46"/>
  <c r="Q105" i="46"/>
  <c r="P105" i="46"/>
  <c r="Q104" i="46"/>
  <c r="P104" i="46"/>
  <c r="Q103" i="46"/>
  <c r="P103" i="46"/>
  <c r="Q102" i="46"/>
  <c r="P102" i="46"/>
  <c r="Q101" i="46"/>
  <c r="P101" i="46"/>
  <c r="Q100" i="46"/>
  <c r="P100" i="46"/>
  <c r="Q99" i="46"/>
  <c r="P99" i="46"/>
  <c r="Q98" i="46"/>
  <c r="P98" i="46"/>
  <c r="Q97" i="46"/>
  <c r="P97" i="46"/>
  <c r="Q96" i="46"/>
  <c r="P96" i="46"/>
  <c r="Q95" i="46"/>
  <c r="P95" i="46"/>
  <c r="Q94" i="46"/>
  <c r="P94" i="46"/>
  <c r="Q93" i="46"/>
  <c r="P93" i="46"/>
  <c r="Q92" i="46"/>
  <c r="P92" i="46"/>
  <c r="Q91" i="46"/>
  <c r="P91" i="46"/>
  <c r="Q90" i="46"/>
  <c r="P90" i="46"/>
  <c r="Q89" i="46"/>
  <c r="P89" i="46"/>
  <c r="Q88" i="46"/>
  <c r="P88" i="46"/>
  <c r="Q87" i="46"/>
  <c r="P87" i="46"/>
  <c r="Q86" i="46"/>
  <c r="P86" i="46"/>
  <c r="Q85" i="46"/>
  <c r="P85" i="46"/>
  <c r="Q84" i="46"/>
  <c r="P84" i="46"/>
  <c r="Q83" i="46"/>
  <c r="P83" i="46"/>
  <c r="Q82" i="46"/>
  <c r="P82" i="46"/>
  <c r="Q81" i="46"/>
  <c r="P81" i="46"/>
  <c r="Q80" i="46"/>
  <c r="P80" i="46"/>
  <c r="Q79" i="46"/>
  <c r="P79" i="46"/>
  <c r="Q78" i="46"/>
  <c r="P78" i="46"/>
  <c r="Q77" i="46"/>
  <c r="P77" i="46"/>
  <c r="Q76" i="46"/>
  <c r="P76" i="46"/>
  <c r="Q75" i="46"/>
  <c r="P75" i="46"/>
  <c r="Q74" i="46"/>
  <c r="P74" i="46"/>
  <c r="Q73" i="46"/>
  <c r="P73" i="46"/>
  <c r="Q72" i="46"/>
  <c r="P72" i="46"/>
  <c r="Q71" i="46"/>
  <c r="P71" i="46"/>
  <c r="Q70" i="46"/>
  <c r="P70" i="46"/>
  <c r="Q69" i="46"/>
  <c r="P69" i="46"/>
  <c r="Q68" i="46"/>
  <c r="P68" i="46"/>
  <c r="Q67" i="46"/>
  <c r="P67" i="46"/>
  <c r="Q66" i="46"/>
  <c r="P66" i="46"/>
  <c r="Q65" i="46"/>
  <c r="P65" i="46"/>
  <c r="Q64" i="46"/>
  <c r="P64" i="46"/>
  <c r="Q63" i="46"/>
  <c r="P63" i="46"/>
  <c r="Q62" i="46"/>
  <c r="P62" i="46"/>
  <c r="Q61" i="46"/>
  <c r="P61" i="46"/>
  <c r="Q60" i="46"/>
  <c r="P60" i="46"/>
  <c r="Q59" i="46"/>
  <c r="P59" i="46"/>
  <c r="Q58" i="46"/>
  <c r="P58" i="46"/>
  <c r="Q57" i="46"/>
  <c r="P57" i="46"/>
  <c r="Q56" i="46"/>
  <c r="P56" i="46"/>
  <c r="Q55" i="46"/>
  <c r="P55" i="46"/>
  <c r="Q54" i="46"/>
  <c r="P54" i="46"/>
  <c r="Q53" i="46"/>
  <c r="P53" i="46"/>
  <c r="Q52" i="46"/>
  <c r="P52" i="46"/>
  <c r="Q51" i="46"/>
  <c r="P51" i="46"/>
  <c r="Q50" i="46"/>
  <c r="P50" i="46"/>
  <c r="Q49" i="46"/>
  <c r="P49" i="46"/>
  <c r="Q48" i="46"/>
  <c r="P48" i="46"/>
  <c r="Q47" i="46"/>
  <c r="P47" i="46"/>
  <c r="Q46" i="46"/>
  <c r="P46" i="46"/>
  <c r="Q45" i="46"/>
  <c r="P45" i="46"/>
  <c r="Q44" i="46"/>
  <c r="P44" i="46"/>
  <c r="Q43" i="46"/>
  <c r="P43" i="46"/>
  <c r="Q42" i="46"/>
  <c r="P42" i="46"/>
  <c r="Q41" i="46"/>
  <c r="P41" i="46"/>
  <c r="Q40" i="46"/>
  <c r="P40" i="46"/>
  <c r="Q39" i="46"/>
  <c r="P39" i="46"/>
  <c r="Q38" i="46"/>
  <c r="P38" i="46"/>
  <c r="Q37" i="46"/>
  <c r="P37" i="46"/>
  <c r="Q36" i="46"/>
  <c r="P36" i="46"/>
  <c r="Q35" i="46"/>
  <c r="P35" i="46"/>
  <c r="Q34" i="46"/>
  <c r="P34" i="46"/>
  <c r="Q33" i="46"/>
  <c r="P33" i="46"/>
  <c r="Q32" i="46"/>
  <c r="P32" i="46"/>
  <c r="Q31" i="46"/>
  <c r="P31" i="46"/>
  <c r="Q30" i="46"/>
  <c r="P30" i="46"/>
  <c r="Q29" i="46"/>
  <c r="P29" i="46"/>
  <c r="Q28" i="46"/>
  <c r="P28" i="46"/>
  <c r="Q27" i="46"/>
  <c r="P27" i="46"/>
  <c r="Q26" i="46"/>
  <c r="P26" i="46"/>
  <c r="Q25" i="46"/>
  <c r="P25" i="46"/>
  <c r="Q24" i="46"/>
  <c r="P24" i="46"/>
  <c r="Q23" i="46"/>
  <c r="P23" i="46"/>
  <c r="Q22" i="46"/>
  <c r="P22" i="46"/>
  <c r="Q21" i="46"/>
  <c r="P21" i="46"/>
  <c r="Q20" i="46"/>
  <c r="P20" i="46"/>
  <c r="Q19" i="46"/>
  <c r="P19" i="46"/>
  <c r="Q18" i="46"/>
  <c r="P18" i="46"/>
  <c r="Q17" i="46"/>
  <c r="P17" i="46"/>
  <c r="Q16" i="46"/>
  <c r="P16" i="46"/>
  <c r="Q15" i="46"/>
  <c r="P15" i="46"/>
  <c r="Q14" i="46"/>
  <c r="P14" i="46"/>
  <c r="Q13" i="46"/>
  <c r="P13" i="46"/>
  <c r="Q12" i="46"/>
  <c r="P12" i="46"/>
  <c r="Q11" i="46"/>
  <c r="P11" i="46"/>
  <c r="Q10" i="46"/>
  <c r="P10" i="46"/>
  <c r="Q9" i="46"/>
  <c r="P9" i="46"/>
  <c r="Q8" i="46"/>
  <c r="P8" i="46"/>
  <c r="Q7" i="46"/>
  <c r="P7" i="46"/>
  <c r="Q6" i="46"/>
  <c r="P6" i="46"/>
  <c r="Q5" i="46"/>
  <c r="P5" i="46"/>
  <c r="Q4" i="46"/>
  <c r="P4" i="46"/>
  <c r="Q3" i="46"/>
  <c r="P3" i="46"/>
</calcChain>
</file>

<file path=xl/sharedStrings.xml><?xml version="1.0" encoding="utf-8"?>
<sst xmlns="http://schemas.openxmlformats.org/spreadsheetml/2006/main" count="5314" uniqueCount="489">
  <si>
    <t>Experiment</t>
  </si>
  <si>
    <t>Plate</t>
  </si>
  <si>
    <t>Well</t>
  </si>
  <si>
    <t>A</t>
  </si>
  <si>
    <t>C</t>
  </si>
  <si>
    <t>A5</t>
  </si>
  <si>
    <t>A6</t>
  </si>
  <si>
    <t>B</t>
  </si>
  <si>
    <t>B5</t>
  </si>
  <si>
    <t>B6</t>
  </si>
  <si>
    <t>C5</t>
  </si>
  <si>
    <t>C6</t>
  </si>
  <si>
    <t>D5</t>
  </si>
  <si>
    <t>D6</t>
  </si>
  <si>
    <t>A1</t>
  </si>
  <si>
    <t>A2</t>
  </si>
  <si>
    <t>B1</t>
  </si>
  <si>
    <t>B2</t>
  </si>
  <si>
    <t>C1</t>
  </si>
  <si>
    <t>C2</t>
  </si>
  <si>
    <t>D1</t>
  </si>
  <si>
    <t>D2</t>
  </si>
  <si>
    <t>A3</t>
  </si>
  <si>
    <t>A4</t>
  </si>
  <si>
    <t>B3</t>
  </si>
  <si>
    <t>B4</t>
  </si>
  <si>
    <t>C3</t>
  </si>
  <si>
    <t>C4</t>
  </si>
  <si>
    <t>D3</t>
  </si>
  <si>
    <t>D4</t>
  </si>
  <si>
    <t>time (min)</t>
  </si>
  <si>
    <t>Genus</t>
  </si>
  <si>
    <t>Family</t>
  </si>
  <si>
    <t>Order</t>
  </si>
  <si>
    <t>Class</t>
  </si>
  <si>
    <t>Phylum</t>
  </si>
  <si>
    <t>Percentage of reads</t>
  </si>
  <si>
    <t>Total number of species</t>
  </si>
  <si>
    <t xml:space="preserve">Margalef’s species richness </t>
  </si>
  <si>
    <t>Pielou’s evenness index</t>
  </si>
  <si>
    <t xml:space="preserve">Shannon diversity index </t>
  </si>
  <si>
    <t xml:space="preserve">Simpson index </t>
  </si>
  <si>
    <t>dpf</t>
  </si>
  <si>
    <t>S</t>
  </si>
  <si>
    <t>d</t>
  </si>
  <si>
    <t>J'</t>
  </si>
  <si>
    <t>H'(loge)</t>
  </si>
  <si>
    <t>1-Lambda'</t>
  </si>
  <si>
    <t>Bray-Curtis Similarity</t>
  </si>
  <si>
    <t>Target</t>
  </si>
  <si>
    <t>Term</t>
  </si>
  <si>
    <t>Definition</t>
  </si>
  <si>
    <t>Beta diversity metric</t>
  </si>
  <si>
    <t>days post fertilization</t>
  </si>
  <si>
    <t>Margalef’s species richness  (d)</t>
  </si>
  <si>
    <t>Alpha diversity metric</t>
  </si>
  <si>
    <t>MB</t>
  </si>
  <si>
    <t>Microbiome study experiment number</t>
  </si>
  <si>
    <t>Pielou’s evenness index (J')</t>
  </si>
  <si>
    <t>plate</t>
  </si>
  <si>
    <t>Unique behavior plate identification</t>
  </si>
  <si>
    <t>Shannon diversity index (H'(loge))</t>
  </si>
  <si>
    <t>Simpson index (1-Lambda')</t>
  </si>
  <si>
    <t>Total number of species (S)</t>
  </si>
  <si>
    <t>well</t>
  </si>
  <si>
    <t>Well location in plate that data derived from</t>
  </si>
  <si>
    <t>This file contains data used to generate figures shown in:</t>
  </si>
  <si>
    <t>Concentration</t>
  </si>
  <si>
    <t>0.1% DMSO</t>
  </si>
  <si>
    <t>Replicate Flask</t>
  </si>
  <si>
    <t>survival &amp; malformations</t>
  </si>
  <si>
    <t>Chemical</t>
  </si>
  <si>
    <t>DMSO</t>
  </si>
  <si>
    <t>E2</t>
  </si>
  <si>
    <t>OTU</t>
  </si>
  <si>
    <t>E1</t>
  </si>
  <si>
    <t>E5</t>
  </si>
  <si>
    <t>F1</t>
  </si>
  <si>
    <t>F5</t>
  </si>
  <si>
    <t>A8</t>
  </si>
  <si>
    <t>B8</t>
  </si>
  <si>
    <t>C8</t>
  </si>
  <si>
    <t>D8</t>
  </si>
  <si>
    <t>E4</t>
  </si>
  <si>
    <t>E8</t>
  </si>
  <si>
    <t>F4</t>
  </si>
  <si>
    <t>F8</t>
  </si>
  <si>
    <t>E6</t>
  </si>
  <si>
    <t>F2</t>
  </si>
  <si>
    <t>F6</t>
  </si>
  <si>
    <t>A7</t>
  </si>
  <si>
    <t>B7</t>
  </si>
  <si>
    <t>D7</t>
  </si>
  <si>
    <t>E3</t>
  </si>
  <si>
    <t>E7</t>
  </si>
  <si>
    <t>F3</t>
  </si>
  <si>
    <t>F7</t>
  </si>
  <si>
    <t>C7</t>
  </si>
  <si>
    <t>Dimethyl sulfoxide</t>
  </si>
  <si>
    <t>Sample</t>
  </si>
  <si>
    <t>Percentage of reads (square root transformed)</t>
  </si>
  <si>
    <r>
      <t>AC</t>
    </r>
    <r>
      <rPr>
        <vertAlign val="subscript"/>
        <sz val="11"/>
        <color theme="1"/>
        <rFont val="Calibri"/>
        <family val="2"/>
        <scheme val="minor"/>
      </rPr>
      <t>50</t>
    </r>
  </si>
  <si>
    <t>Concentration required to elicit a 50% response</t>
  </si>
  <si>
    <t>Operational taxonomic unit</t>
  </si>
  <si>
    <t>Level 2</t>
  </si>
  <si>
    <t>KEGG</t>
  </si>
  <si>
    <t>Kyoto Encyclopedia of Genes and Genomes pathway database</t>
  </si>
  <si>
    <t>% abnormal</t>
  </si>
  <si>
    <r>
      <t>1</t>
    </r>
    <r>
      <rPr>
        <sz val="12"/>
        <color theme="1"/>
        <rFont val="Calibri"/>
        <family val="2"/>
        <scheme val="minor"/>
      </rPr>
      <t xml:space="preserve">Oak Ridge Institute for Science and Education, Oak Ridge, TN; </t>
    </r>
    <r>
      <rPr>
        <vertAlign val="super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 xml:space="preserve">US EPA/ORD/NHEERL/RCU, RTP, NC; </t>
    </r>
    <r>
      <rPr>
        <vertAlign val="superscript"/>
        <sz val="12"/>
        <color theme="1"/>
        <rFont val="Calibri"/>
        <family val="2"/>
        <scheme val="minor"/>
      </rPr>
      <t>3</t>
    </r>
    <r>
      <rPr>
        <sz val="12"/>
        <color theme="1"/>
        <rFont val="Calibri"/>
        <family val="2"/>
        <scheme val="minor"/>
      </rPr>
      <t xml:space="preserve">US EPA/ORD/NHEERL/ISTD, RTP, NC; </t>
    </r>
    <r>
      <rPr>
        <vertAlign val="superscript"/>
        <sz val="12"/>
        <color theme="1"/>
        <rFont val="Calibri"/>
        <family val="2"/>
        <scheme val="minor"/>
      </rPr>
      <t>4</t>
    </r>
    <r>
      <rPr>
        <sz val="12"/>
        <color theme="1"/>
        <rFont val="Calibri"/>
        <family val="2"/>
        <scheme val="minor"/>
      </rPr>
      <t xml:space="preserve">US EPA/ORD/NERL/EMMD, RTP, NC; </t>
    </r>
    <r>
      <rPr>
        <vertAlign val="superscript"/>
        <sz val="12"/>
        <color theme="1"/>
        <rFont val="Calibri"/>
        <family val="2"/>
        <scheme val="minor"/>
      </rPr>
      <t>5</t>
    </r>
    <r>
      <rPr>
        <sz val="12"/>
        <color theme="1"/>
        <rFont val="Calibri"/>
        <family val="2"/>
        <scheme val="minor"/>
      </rPr>
      <t>US EPA/ORD/NERL/SED, Cincinnati, OH.</t>
    </r>
  </si>
  <si>
    <t>KEGG Pathway Level</t>
  </si>
  <si>
    <r>
      <t xml:space="preserve">0.05 </t>
    </r>
    <r>
      <rPr>
        <sz val="11"/>
        <color theme="1"/>
        <rFont val="Calibri"/>
        <family val="2"/>
      </rPr>
      <t>µ</t>
    </r>
    <r>
      <rPr>
        <sz val="11"/>
        <color theme="1"/>
        <rFont val="Calibri"/>
        <family val="2"/>
        <scheme val="minor"/>
      </rPr>
      <t>M E2</t>
    </r>
  </si>
  <si>
    <r>
      <t xml:space="preserve">0.14 </t>
    </r>
    <r>
      <rPr>
        <sz val="11"/>
        <color theme="1"/>
        <rFont val="Calibri"/>
        <family val="2"/>
      </rPr>
      <t>µ</t>
    </r>
    <r>
      <rPr>
        <sz val="11"/>
        <color theme="1"/>
        <rFont val="Calibri"/>
        <family val="2"/>
        <scheme val="minor"/>
      </rPr>
      <t>M E2</t>
    </r>
  </si>
  <si>
    <r>
      <t xml:space="preserve">0.40 </t>
    </r>
    <r>
      <rPr>
        <sz val="11"/>
        <color theme="1"/>
        <rFont val="Calibri"/>
        <family val="2"/>
      </rPr>
      <t>µ</t>
    </r>
    <r>
      <rPr>
        <sz val="11"/>
        <color theme="1"/>
        <rFont val="Calibri"/>
        <family val="2"/>
        <scheme val="minor"/>
      </rPr>
      <t>M E2</t>
    </r>
  </si>
  <si>
    <r>
      <t xml:space="preserve">1.2 </t>
    </r>
    <r>
      <rPr>
        <sz val="11"/>
        <color theme="1"/>
        <rFont val="Calibri"/>
        <family val="2"/>
      </rPr>
      <t>µ</t>
    </r>
    <r>
      <rPr>
        <sz val="11"/>
        <color theme="1"/>
        <rFont val="Calibri"/>
        <family val="2"/>
        <scheme val="minor"/>
      </rPr>
      <t>M E2</t>
    </r>
  </si>
  <si>
    <r>
      <t xml:space="preserve">3.5 </t>
    </r>
    <r>
      <rPr>
        <sz val="11"/>
        <color theme="1"/>
        <rFont val="Calibri"/>
        <family val="2"/>
      </rPr>
      <t>µ</t>
    </r>
    <r>
      <rPr>
        <sz val="11"/>
        <color theme="1"/>
        <rFont val="Calibri"/>
        <family val="2"/>
        <scheme val="minor"/>
      </rPr>
      <t>M E2</t>
    </r>
  </si>
  <si>
    <r>
      <t xml:space="preserve">10.2 </t>
    </r>
    <r>
      <rPr>
        <sz val="11"/>
        <color theme="1"/>
        <rFont val="Calibri"/>
        <family val="2"/>
      </rPr>
      <t>µ</t>
    </r>
    <r>
      <rPr>
        <sz val="11"/>
        <color theme="1"/>
        <rFont val="Calibri"/>
        <family val="2"/>
        <scheme val="minor"/>
      </rPr>
      <t>M E2</t>
    </r>
  </si>
  <si>
    <r>
      <t xml:space="preserve">30.0 </t>
    </r>
    <r>
      <rPr>
        <sz val="11"/>
        <color theme="1"/>
        <rFont val="Calibri"/>
        <family val="2"/>
      </rPr>
      <t>µ</t>
    </r>
    <r>
      <rPr>
        <sz val="11"/>
        <color theme="1"/>
        <rFont val="Calibri"/>
        <family val="2"/>
        <scheme val="minor"/>
      </rPr>
      <t>M E2</t>
    </r>
  </si>
  <si>
    <t>f</t>
  </si>
  <si>
    <t>MB78</t>
  </si>
  <si>
    <t>Light Average (2-10)</t>
  </si>
  <si>
    <t>Dark Average (12-20)</t>
  </si>
  <si>
    <t>Status</t>
  </si>
  <si>
    <t>MB113</t>
  </si>
  <si>
    <t>AC1</t>
  </si>
  <si>
    <t>D</t>
  </si>
  <si>
    <t>E</t>
  </si>
  <si>
    <t>MB93</t>
  </si>
  <si>
    <t>AX</t>
  </si>
  <si>
    <t>CC</t>
  </si>
  <si>
    <t>ND</t>
  </si>
  <si>
    <t>Blank</t>
  </si>
  <si>
    <r>
      <t>E2 Concentration (</t>
    </r>
    <r>
      <rPr>
        <sz val="11"/>
        <color theme="1"/>
        <rFont val="Calibri"/>
        <family val="2"/>
        <scheme val="minor"/>
      </rPr>
      <t>µM)</t>
    </r>
  </si>
  <si>
    <t>*ND = non-detect, values were below the maximum detection limit</t>
  </si>
  <si>
    <t>Conventionally colonized</t>
  </si>
  <si>
    <t>Axenic colonized on day 1</t>
  </si>
  <si>
    <t>Axenic</t>
  </si>
  <si>
    <r>
      <t xml:space="preserve">2.0 </t>
    </r>
    <r>
      <rPr>
        <sz val="11"/>
        <color theme="1"/>
        <rFont val="Calibri"/>
        <family val="2"/>
      </rPr>
      <t>µ</t>
    </r>
    <r>
      <rPr>
        <sz val="11"/>
        <color theme="1"/>
        <rFont val="Calibri"/>
        <family val="2"/>
        <scheme val="minor"/>
      </rPr>
      <t>M E2</t>
    </r>
  </si>
  <si>
    <r>
      <t xml:space="preserve">1.1 </t>
    </r>
    <r>
      <rPr>
        <sz val="11"/>
        <color theme="1"/>
        <rFont val="Calibri"/>
        <family val="2"/>
      </rPr>
      <t>µ</t>
    </r>
    <r>
      <rPr>
        <sz val="11"/>
        <color theme="1"/>
        <rFont val="Calibri"/>
        <family val="2"/>
        <scheme val="minor"/>
      </rPr>
      <t>M E2</t>
    </r>
  </si>
  <si>
    <r>
      <t xml:space="preserve">0.60 </t>
    </r>
    <r>
      <rPr>
        <sz val="11"/>
        <color theme="1"/>
        <rFont val="Calibri"/>
        <family val="2"/>
      </rPr>
      <t>µ</t>
    </r>
    <r>
      <rPr>
        <sz val="11"/>
        <color theme="1"/>
        <rFont val="Calibri"/>
        <family val="2"/>
        <scheme val="minor"/>
      </rPr>
      <t>M E2</t>
    </r>
  </si>
  <si>
    <r>
      <t xml:space="preserve">0.34 </t>
    </r>
    <r>
      <rPr>
        <sz val="11"/>
        <color theme="1"/>
        <rFont val="Calibri"/>
        <family val="2"/>
      </rPr>
      <t>µ</t>
    </r>
    <r>
      <rPr>
        <sz val="11"/>
        <color theme="1"/>
        <rFont val="Calibri"/>
        <family val="2"/>
        <scheme val="minor"/>
      </rPr>
      <t>M E2</t>
    </r>
  </si>
  <si>
    <t>DMSO vs. DMSO</t>
  </si>
  <si>
    <r>
      <t xml:space="preserve">DMSO vs. 0.34 </t>
    </r>
    <r>
      <rPr>
        <sz val="11"/>
        <color theme="1"/>
        <rFont val="Calibri"/>
        <family val="2"/>
        <scheme val="minor"/>
      </rPr>
      <t>µM E2</t>
    </r>
  </si>
  <si>
    <r>
      <t xml:space="preserve">DMSO vs. 0.60 </t>
    </r>
    <r>
      <rPr>
        <sz val="11"/>
        <color theme="1"/>
        <rFont val="Calibri"/>
        <family val="2"/>
        <scheme val="minor"/>
      </rPr>
      <t>µM E2</t>
    </r>
  </si>
  <si>
    <r>
      <t xml:space="preserve">DMSO vs. 1.1 </t>
    </r>
    <r>
      <rPr>
        <sz val="11"/>
        <color theme="1"/>
        <rFont val="Calibri"/>
        <family val="2"/>
        <scheme val="minor"/>
      </rPr>
      <t>µM E2</t>
    </r>
  </si>
  <si>
    <r>
      <t xml:space="preserve">DMSO vs. 2.0 </t>
    </r>
    <r>
      <rPr>
        <sz val="11"/>
        <color theme="1"/>
        <rFont val="Calibri"/>
        <family val="2"/>
        <scheme val="minor"/>
      </rPr>
      <t>µM E2</t>
    </r>
  </si>
  <si>
    <r>
      <t xml:space="preserve">DMSO vs. 3.5 </t>
    </r>
    <r>
      <rPr>
        <sz val="11"/>
        <color theme="1"/>
        <rFont val="Calibri"/>
        <family val="2"/>
        <scheme val="minor"/>
      </rPr>
      <t>µM E2</t>
    </r>
  </si>
  <si>
    <t>Bray-Curtis Similarity (%)</t>
  </si>
  <si>
    <t>Comparison</t>
  </si>
  <si>
    <t>Level 3 KEGG Prediction</t>
  </si>
  <si>
    <r>
      <t xml:space="preserve">0.34 </t>
    </r>
    <r>
      <rPr>
        <sz val="11"/>
        <color theme="1"/>
        <rFont val="Calibri"/>
        <family val="2"/>
        <scheme val="minor"/>
      </rPr>
      <t>µM E2</t>
    </r>
  </si>
  <si>
    <r>
      <t xml:space="preserve">0.60 </t>
    </r>
    <r>
      <rPr>
        <sz val="11"/>
        <color theme="1"/>
        <rFont val="Calibri"/>
        <family val="2"/>
        <scheme val="minor"/>
      </rPr>
      <t>µM E2</t>
    </r>
  </si>
  <si>
    <r>
      <t xml:space="preserve">1.1 </t>
    </r>
    <r>
      <rPr>
        <sz val="11"/>
        <color theme="1"/>
        <rFont val="Calibri"/>
        <family val="2"/>
        <scheme val="minor"/>
      </rPr>
      <t>µM E2</t>
    </r>
  </si>
  <si>
    <r>
      <t xml:space="preserve">2.0 </t>
    </r>
    <r>
      <rPr>
        <sz val="11"/>
        <color theme="1"/>
        <rFont val="Calibri"/>
        <family val="2"/>
        <scheme val="minor"/>
      </rPr>
      <t>µM E2</t>
    </r>
  </si>
  <si>
    <r>
      <t xml:space="preserve">3.5 </t>
    </r>
    <r>
      <rPr>
        <sz val="11"/>
        <color theme="1"/>
        <rFont val="Calibri"/>
        <family val="2"/>
        <scheme val="minor"/>
      </rPr>
      <t>µM E2</t>
    </r>
  </si>
  <si>
    <t>Valine, leucine and isoleucine degradation</t>
  </si>
  <si>
    <t>Base excision repair</t>
  </si>
  <si>
    <t>Butanoate metabolism</t>
  </si>
  <si>
    <t>Galactose metabolism</t>
  </si>
  <si>
    <t>Propanoate metabolism</t>
  </si>
  <si>
    <t>Atrazine degradation</t>
  </si>
  <si>
    <r>
      <rPr>
        <sz val="11"/>
        <rFont val="Calibri"/>
        <family val="2"/>
      </rPr>
      <t>β-</t>
    </r>
    <r>
      <rPr>
        <sz val="11"/>
        <rFont val="Calibri"/>
        <family val="2"/>
        <scheme val="minor"/>
      </rPr>
      <t>alanine metabolism</t>
    </r>
  </si>
  <si>
    <t>Biosynthesis of ansamycins</t>
  </si>
  <si>
    <t>Geraniol degradation</t>
  </si>
  <si>
    <t>Limonene and pinene degradation</t>
  </si>
  <si>
    <t>Zeatin biosynthesis</t>
  </si>
  <si>
    <r>
      <t xml:space="preserve">CC 1.2 </t>
    </r>
    <r>
      <rPr>
        <b/>
        <sz val="11"/>
        <color theme="1"/>
        <rFont val="Calibri"/>
        <family val="2"/>
      </rPr>
      <t>µ</t>
    </r>
    <r>
      <rPr>
        <b/>
        <sz val="11"/>
        <color theme="1"/>
        <rFont val="Calibri"/>
        <family val="2"/>
        <scheme val="minor"/>
      </rPr>
      <t>M E2</t>
    </r>
  </si>
  <si>
    <t>AX 1.2 µM E2</t>
  </si>
  <si>
    <t>AC1 1.2 µM E2</t>
  </si>
  <si>
    <t>CC 1.2 µM E2</t>
  </si>
  <si>
    <t>Compound (Chemical Feature)</t>
  </si>
  <si>
    <t>Adjusted p-value</t>
  </si>
  <si>
    <t>log2(Fold-Change)</t>
  </si>
  <si>
    <t>1296.6606@5.412998</t>
  </si>
  <si>
    <t>na</t>
  </si>
  <si>
    <t>131.0718@0.81999975</t>
  </si>
  <si>
    <t>1342.0323@4.7830014</t>
  </si>
  <si>
    <t>1342.3608@4.787998</t>
  </si>
  <si>
    <t>1364.6827@6.056</t>
  </si>
  <si>
    <t>143.9824@0.8880004</t>
  </si>
  <si>
    <t>151.1208@1.4160002</t>
  </si>
  <si>
    <t>156.0763@1.4119997</t>
  </si>
  <si>
    <t>175.9632@0.6999996</t>
  </si>
  <si>
    <t>189.9012@0.70999926</t>
  </si>
  <si>
    <t>198.8594@0.8069994</t>
  </si>
  <si>
    <t>199.9303@0.7080001</t>
  </si>
  <si>
    <t>204.0628@0.95400083</t>
  </si>
  <si>
    <t>254.9411@0.70599985</t>
  </si>
  <si>
    <t>305.0684@5.6979985</t>
  </si>
  <si>
    <t>323.767@0.6849998</t>
  </si>
  <si>
    <t>328.2402@14.208007</t>
  </si>
  <si>
    <t>329.8867@0.6940002</t>
  </si>
  <si>
    <t>340.206@11.521983</t>
  </si>
  <si>
    <t>348.0481@0.9889989</t>
  </si>
  <si>
    <t>352.1373@6.4580064</t>
  </si>
  <si>
    <t>384.1972@16.489992</t>
  </si>
  <si>
    <t>591.0217@11.716002</t>
  </si>
  <si>
    <t>613.3366@11.048992</t>
  </si>
  <si>
    <t>647.6688@5.406002</t>
  </si>
  <si>
    <t>649.736@11.619998</t>
  </si>
  <si>
    <t>662.7604@11.601996</t>
  </si>
  <si>
    <t>679.09@11.583992</t>
  </si>
  <si>
    <t>680.7419@11.583992</t>
  </si>
  <si>
    <t>692.1096@11.5650015</t>
  </si>
  <si>
    <t>856.0281@11.743998</t>
  </si>
  <si>
    <t>956.9756@0.7939992</t>
  </si>
  <si>
    <t>971.9976@5.412998</t>
  </si>
  <si>
    <t>CC 1.2 uM E2</t>
  </si>
  <si>
    <t>CC DMSO</t>
  </si>
  <si>
    <t>AC1 1.2 uM E2</t>
  </si>
  <si>
    <t>AC1 DMSO</t>
  </si>
  <si>
    <t>AX 1.2 uM E2</t>
  </si>
  <si>
    <t>AX DMSO</t>
  </si>
  <si>
    <t>1243.742@12.079997</t>
  </si>
  <si>
    <t>1354.8947@11.967998</t>
  </si>
  <si>
    <t>1377.3798@10.389006</t>
  </si>
  <si>
    <t>1442.9465@11.903996</t>
  </si>
  <si>
    <t>1447.9106@11.9030075</t>
  </si>
  <si>
    <t>1486.9745@11.8770075</t>
  </si>
  <si>
    <t>1531.0073@11.849</t>
  </si>
  <si>
    <t>166.9862@7.101009</t>
  </si>
  <si>
    <t>1707.1053@11.739007</t>
  </si>
  <si>
    <t>398.1223@8.961004</t>
  </si>
  <si>
    <t>419.8994@0.68900037</t>
  </si>
  <si>
    <t>569.3668@13.245981</t>
  </si>
  <si>
    <t>627.727@11.6489935</t>
  </si>
  <si>
    <t>635.8999@12.032002</t>
  </si>
  <si>
    <t>725.8369@13.0650015</t>
  </si>
  <si>
    <t>na = feature not detected in this comparison</t>
  </si>
  <si>
    <t>non-detect (value below maximum detection level)</t>
  </si>
  <si>
    <t>Proteobacteria</t>
  </si>
  <si>
    <t>Betaproteobacteria</t>
  </si>
  <si>
    <t>Neisseriales</t>
  </si>
  <si>
    <t>Neisseriaceae</t>
  </si>
  <si>
    <t>Chitinimonas</t>
  </si>
  <si>
    <t>Gammaproteobacteria</t>
  </si>
  <si>
    <t>Alteromonadales</t>
  </si>
  <si>
    <t>Chromatiaceae</t>
  </si>
  <si>
    <t>Rheinheimera</t>
  </si>
  <si>
    <t>Bacteroidetes</t>
  </si>
  <si>
    <t>Cytophagia</t>
  </si>
  <si>
    <t>Cytophagales</t>
  </si>
  <si>
    <t>Cytophagaceae</t>
  </si>
  <si>
    <t>Flectobacillus</t>
  </si>
  <si>
    <t>Vibrionales</t>
  </si>
  <si>
    <t>Pseudoalteromonadaceae</t>
  </si>
  <si>
    <t>Vibrio</t>
  </si>
  <si>
    <t>Pseudomonadales</t>
  </si>
  <si>
    <t>Moraxellaceae</t>
  </si>
  <si>
    <t>Perlucidibaca</t>
  </si>
  <si>
    <t>Pseudomonadaceae</t>
  </si>
  <si>
    <t>Pseudomonadaceae_unclassified</t>
  </si>
  <si>
    <t>Aeromonadales</t>
  </si>
  <si>
    <t>Aeromonadaceae</t>
  </si>
  <si>
    <t>Aeromonadaceae_unclassified</t>
  </si>
  <si>
    <t>Flavobacteriia</t>
  </si>
  <si>
    <t>Flavobacteriales</t>
  </si>
  <si>
    <t>Cryomorphaceae</t>
  </si>
  <si>
    <t>Fluviicola</t>
  </si>
  <si>
    <t>Burkholderiales</t>
  </si>
  <si>
    <t>Comamonadaceae</t>
  </si>
  <si>
    <t>Leptothrix</t>
  </si>
  <si>
    <t>Pseudomonas</t>
  </si>
  <si>
    <t>Acidovorax</t>
  </si>
  <si>
    <t>Xanthomonadales</t>
  </si>
  <si>
    <t>Sinobacteraceae</t>
  </si>
  <si>
    <t>Sinobacteraceae_unclassified</t>
  </si>
  <si>
    <t>Sphingobacteriia</t>
  </si>
  <si>
    <t>Sphingobacteriales</t>
  </si>
  <si>
    <t>Sphingobacteriaceae</t>
  </si>
  <si>
    <t>Pedobacter</t>
  </si>
  <si>
    <t>Shewanellaceae</t>
  </si>
  <si>
    <t>Shewanella</t>
  </si>
  <si>
    <t>Runella</t>
  </si>
  <si>
    <t>Saprospirae</t>
  </si>
  <si>
    <t>Saprospirales</t>
  </si>
  <si>
    <t>Chitinophagaceae</t>
  </si>
  <si>
    <t>Sediminibacterium</t>
  </si>
  <si>
    <t>Alphaproteobacteria</t>
  </si>
  <si>
    <t>Rickettsiales</t>
  </si>
  <si>
    <t>Rickettsiales_unclassified</t>
  </si>
  <si>
    <t>Weeksellaceae</t>
  </si>
  <si>
    <t>Chryseobacterium</t>
  </si>
  <si>
    <t>Caulobacterales</t>
  </si>
  <si>
    <t>Caulobacteraceae</t>
  </si>
  <si>
    <t>Phenylobacterium</t>
  </si>
  <si>
    <t>Rickettsiaceae</t>
  </si>
  <si>
    <t>Rickettsiaceae_unclassified</t>
  </si>
  <si>
    <t>Delftia</t>
  </si>
  <si>
    <t>Rhizobiales</t>
  </si>
  <si>
    <t>Rhizobiaceae</t>
  </si>
  <si>
    <t>Rhizobiaceae_unclassified</t>
  </si>
  <si>
    <t>Hylemonella</t>
  </si>
  <si>
    <t>Chitinophagaceae_unclassified</t>
  </si>
  <si>
    <t>Deltaproteobacteria</t>
  </si>
  <si>
    <t>Myxococcales</t>
  </si>
  <si>
    <t>Myxococcales_unclassified</t>
  </si>
  <si>
    <t>Comamonadaceae_unclassified</t>
  </si>
  <si>
    <t>Cytophagales_unclassified</t>
  </si>
  <si>
    <t>Xanthomonadaceae</t>
  </si>
  <si>
    <t>Stenotrophomonas</t>
  </si>
  <si>
    <t>TM6</t>
  </si>
  <si>
    <t>SBRH58</t>
  </si>
  <si>
    <t>SBRH58_unclassified</t>
  </si>
  <si>
    <t>Sphingobacteriales_unclassified</t>
  </si>
  <si>
    <t>MIZ46</t>
  </si>
  <si>
    <t>MIZ46_unclassified</t>
  </si>
  <si>
    <t>Taxonomy (OTU)</t>
  </si>
  <si>
    <t>Oxalobacteraceae</t>
  </si>
  <si>
    <t>Oxalobacteraceae_unclassified</t>
  </si>
  <si>
    <t>Procabacteriales</t>
  </si>
  <si>
    <t>Procabacteriaceae</t>
  </si>
  <si>
    <t>Leeia</t>
  </si>
  <si>
    <t>Limnobacter</t>
  </si>
  <si>
    <t>Diaphorobacter</t>
  </si>
  <si>
    <t>Limnohabitans</t>
  </si>
  <si>
    <t>Bdellovibrionales</t>
  </si>
  <si>
    <t>Bdellovibrionaceae</t>
  </si>
  <si>
    <t>Bdellovibrio</t>
  </si>
  <si>
    <t>Agitococcus</t>
  </si>
  <si>
    <t>Actinobacteria</t>
  </si>
  <si>
    <t>Actinomycetales</t>
  </si>
  <si>
    <t>Nocardioidaceae</t>
  </si>
  <si>
    <t>Nocardioidaceae_unclassified</t>
  </si>
  <si>
    <t>Shinella</t>
  </si>
  <si>
    <t>Tepidimonas</t>
  </si>
  <si>
    <t>Thermi</t>
  </si>
  <si>
    <t>Deinococci</t>
  </si>
  <si>
    <t>Deinococcales</t>
  </si>
  <si>
    <t>Deinococcaceae</t>
  </si>
  <si>
    <t>Deinococcus</t>
  </si>
  <si>
    <t>Pseudoxanthomonas</t>
  </si>
  <si>
    <t>Methylobacteriaceae</t>
  </si>
  <si>
    <t>Methylobacterium</t>
  </si>
  <si>
    <t>Neisseriaceae_unclassified</t>
  </si>
  <si>
    <t>Rhodobacterales</t>
  </si>
  <si>
    <t>Rhodobacteraceae</t>
  </si>
  <si>
    <t>Rhodobacter</t>
  </si>
  <si>
    <t>Spirosoma</t>
  </si>
  <si>
    <t>Enterobacteriales</t>
  </si>
  <si>
    <t>Enterobacteriaceae</t>
  </si>
  <si>
    <t>Escherichia</t>
  </si>
  <si>
    <t>SJA-4</t>
  </si>
  <si>
    <t>SJA-4_unclassified</t>
  </si>
  <si>
    <t>Rhizobium</t>
  </si>
  <si>
    <t>Comamonas</t>
  </si>
  <si>
    <t>Agrobacterium</t>
  </si>
  <si>
    <t>Methylibium</t>
  </si>
  <si>
    <t>Chlorobi</t>
  </si>
  <si>
    <t>OPB56</t>
  </si>
  <si>
    <t>OPB56_unclassified</t>
  </si>
  <si>
    <t>Rhodospirillales</t>
  </si>
  <si>
    <t>Rhodospirillaceae</t>
  </si>
  <si>
    <t>Rhodospirillaceae_unclassified</t>
  </si>
  <si>
    <t>Sphingomonadales</t>
  </si>
  <si>
    <t>Sphingomonadaceae</t>
  </si>
  <si>
    <t>Sphingopyxis</t>
  </si>
  <si>
    <t>Paracoccus</t>
  </si>
  <si>
    <t>Rhizobiales_unclassified</t>
  </si>
  <si>
    <t>Mycoplana</t>
  </si>
  <si>
    <t>Hyphomicrobiaceae</t>
  </si>
  <si>
    <t>Hyphomicrobium</t>
  </si>
  <si>
    <t>Variovorax</t>
  </si>
  <si>
    <t>Alcaligenaceae</t>
  </si>
  <si>
    <t>Achromobacter</t>
  </si>
  <si>
    <t>Firmicutes</t>
  </si>
  <si>
    <t>Bacilli</t>
  </si>
  <si>
    <t>Bacillales</t>
  </si>
  <si>
    <t>Staphylococcaceae</t>
  </si>
  <si>
    <t>Staphylococcus</t>
  </si>
  <si>
    <t>Rubrivivax</t>
  </si>
  <si>
    <t>Phyllobacteriaceae</t>
  </si>
  <si>
    <t>Aminobacter</t>
  </si>
  <si>
    <t>Mesorhizobium</t>
  </si>
  <si>
    <t>Lactobacillales</t>
  </si>
  <si>
    <t>Lactobacillaceae</t>
  </si>
  <si>
    <t>Lactobacillus</t>
  </si>
  <si>
    <t>Legionellales</t>
  </si>
  <si>
    <t>Legionellales_unclassified</t>
  </si>
  <si>
    <t>Enhydrobacter</t>
  </si>
  <si>
    <t>Sphingomonadales_unclassified</t>
  </si>
  <si>
    <t>Devosia</t>
  </si>
  <si>
    <t>Haliangiaceae</t>
  </si>
  <si>
    <t>Haliangiaceae_unclassified</t>
  </si>
  <si>
    <t>Clostridia</t>
  </si>
  <si>
    <t>Clostridiales</t>
  </si>
  <si>
    <t>Tissierellaceae</t>
  </si>
  <si>
    <t>Finegoldia</t>
  </si>
  <si>
    <t>Elizabethkingia</t>
  </si>
  <si>
    <t>Acinetobacter</t>
  </si>
  <si>
    <t>Corynebacteriaceae</t>
  </si>
  <si>
    <t>Corynebacterium</t>
  </si>
  <si>
    <t>Sphingomonas</t>
  </si>
  <si>
    <t>WPS-2</t>
  </si>
  <si>
    <t>WPS-2_unclassified</t>
  </si>
  <si>
    <t>Planctomycetes</t>
  </si>
  <si>
    <t>OM190</t>
  </si>
  <si>
    <t>CL500-15</t>
  </si>
  <si>
    <t>CL500-15_unclassified</t>
  </si>
  <si>
    <t>Peptoniphilus</t>
  </si>
  <si>
    <t>Verrucomicrobia</t>
  </si>
  <si>
    <t>Verrucomicrobiae</t>
  </si>
  <si>
    <t>Verrucomicrobiales</t>
  </si>
  <si>
    <t>Verrucomicrobiaceae</t>
  </si>
  <si>
    <t>Verrucomicrobiaceae_unclassified</t>
  </si>
  <si>
    <t>Bacteroidia</t>
  </si>
  <si>
    <t>Bacteroidales</t>
  </si>
  <si>
    <t>Prevotellaceae</t>
  </si>
  <si>
    <t>Prevotella</t>
  </si>
  <si>
    <t>Tolumonas</t>
  </si>
  <si>
    <t>Rickettsia</t>
  </si>
  <si>
    <t>Lachnospiraceae</t>
  </si>
  <si>
    <t>Coprococcus</t>
  </si>
  <si>
    <t>Veillonellaceae</t>
  </si>
  <si>
    <t>Dialister</t>
  </si>
  <si>
    <t>Sphingobium</t>
  </si>
  <si>
    <t>Mycobacteriaceae</t>
  </si>
  <si>
    <t>Mycobacterium</t>
  </si>
  <si>
    <t>WAL_1855D</t>
  </si>
  <si>
    <t>Moryella</t>
  </si>
  <si>
    <t>Rhodocyclales</t>
  </si>
  <si>
    <t>Rhodocyclaceae</t>
  </si>
  <si>
    <t>Zoogloea</t>
  </si>
  <si>
    <t>Anaerococcus</t>
  </si>
  <si>
    <t>Syntrophobacterales</t>
  </si>
  <si>
    <t>Syntrophobacteraceae</t>
  </si>
  <si>
    <t>Syntrophobacteraceae_unclassified</t>
  </si>
  <si>
    <t>Bacteroidales_unclassified</t>
  </si>
  <si>
    <t>Dermabacteraceae</t>
  </si>
  <si>
    <t>Dermabacter</t>
  </si>
  <si>
    <t>Micrococcaceae</t>
  </si>
  <si>
    <t>Micrococcaceae_unclassified</t>
  </si>
  <si>
    <t>Chromobacterium</t>
  </si>
  <si>
    <t>Cyanobacteria</t>
  </si>
  <si>
    <t>Chloroplast</t>
  </si>
  <si>
    <t>Streptophyta</t>
  </si>
  <si>
    <t>Streptophyta_unclassified</t>
  </si>
  <si>
    <t>Citrobacter</t>
  </si>
  <si>
    <t>Methylocystaceae</t>
  </si>
  <si>
    <t>Methylopila</t>
  </si>
  <si>
    <t>Veillonella</t>
  </si>
  <si>
    <t>Alkanindiges</t>
  </si>
  <si>
    <t>Micrococcus</t>
  </si>
  <si>
    <t>Aerococcaceae</t>
  </si>
  <si>
    <t>Facklamia</t>
  </si>
  <si>
    <t>Bacillaceae</t>
  </si>
  <si>
    <t>Bacillus</t>
  </si>
  <si>
    <t>Dechloromonas</t>
  </si>
  <si>
    <t>Ruminococcaceae</t>
  </si>
  <si>
    <t>Faecalibacterium</t>
  </si>
  <si>
    <t>Xanthomonadaceae_unclassified</t>
  </si>
  <si>
    <t>Bacteroidaceae</t>
  </si>
  <si>
    <t>Bacteroides</t>
  </si>
  <si>
    <t>Ruminococcus</t>
  </si>
  <si>
    <t>Cell_growth_and_death</t>
  </si>
  <si>
    <t>Cell_motility</t>
  </si>
  <si>
    <t>Transport_and_catabolism</t>
  </si>
  <si>
    <t>Membrane_transport</t>
  </si>
  <si>
    <t>Signal_transduction</t>
  </si>
  <si>
    <t>Folding,_sorting_and_degradation</t>
  </si>
  <si>
    <t>Replication_and_repair</t>
  </si>
  <si>
    <t>Transcription</t>
  </si>
  <si>
    <t>Translation</t>
  </si>
  <si>
    <t>Amino_acid_metabolism</t>
  </si>
  <si>
    <t>Biosynthesis_of_other_secondary_metabolites</t>
  </si>
  <si>
    <t>Carbohydrate_metabolism</t>
  </si>
  <si>
    <t>Energy_metabolism</t>
  </si>
  <si>
    <t>Glycan_biosynthesis_and_metabolism</t>
  </si>
  <si>
    <t>Lipid_metabolism</t>
  </si>
  <si>
    <t>Metabolism_of_cofactors_and_vitamins</t>
  </si>
  <si>
    <t>Metabolism_of_other_amino_acids</t>
  </si>
  <si>
    <t>Metabolism_of_terpenoids_and_polyketides</t>
  </si>
  <si>
    <t>Nucleotide_metabolism</t>
  </si>
  <si>
    <t>Xenobiotics_biodegradation_and_metabolism</t>
  </si>
  <si>
    <t>Nominal E2 (µM)</t>
  </si>
  <si>
    <t xml:space="preserve">Measured E2 (µM)*: Day 10 </t>
  </si>
  <si>
    <t>Measured E2 (µM)*: Day 1</t>
  </si>
  <si>
    <t>Measured E2 (pmole/larva)*: Day 10</t>
  </si>
  <si>
    <t>Estradiol sulfate</t>
  </si>
  <si>
    <t>Estradiol glucuronide A</t>
  </si>
  <si>
    <t>Estradiol glucuronide B</t>
  </si>
  <si>
    <t>Estriol sulfate</t>
  </si>
  <si>
    <t>Estrone sulfate</t>
  </si>
  <si>
    <t>Estrone glucuronide</t>
  </si>
  <si>
    <t>Microbiota alter metabolism and mediate neurodevelopmental toxicity of 17β-estradiol</t>
  </si>
  <si>
    <t>Empirical mass-to-charge ratio (m/z) and retention time (min)</t>
  </si>
  <si>
    <r>
      <t>17</t>
    </r>
    <r>
      <rPr>
        <sz val="11"/>
        <color theme="1"/>
        <rFont val="Calibri"/>
        <family val="2"/>
      </rPr>
      <t>β</t>
    </r>
    <r>
      <rPr>
        <sz val="11"/>
        <color theme="1"/>
        <rFont val="Calibri"/>
        <family val="2"/>
        <scheme val="minor"/>
      </rPr>
      <t>-estradiol</t>
    </r>
  </si>
  <si>
    <r>
      <t>Tara Catron</t>
    </r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, Adam Swank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, Leah Wehmas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, Drake Phelps</t>
    </r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, James McCord</t>
    </r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, Randolph Singh</t>
    </r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, Jon Sobus</t>
    </r>
    <r>
      <rPr>
        <vertAlign val="super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, Scott Keely</t>
    </r>
    <r>
      <rPr>
        <vertAlign val="super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, Nichole Brinkman</t>
    </r>
    <r>
      <rPr>
        <vertAlign val="super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, Mark Strynar</t>
    </r>
    <r>
      <rPr>
        <vertAlign val="super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, Emily Anneken Wheaton</t>
    </r>
    <r>
      <rPr>
        <vertAlign val="super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 and Tamara Tal</t>
    </r>
    <r>
      <rPr>
        <vertAlign val="superscript"/>
        <sz val="11"/>
        <color theme="1"/>
        <rFont val="Calibri"/>
        <family val="2"/>
        <scheme val="minor"/>
      </rPr>
      <t>3</t>
    </r>
  </si>
  <si>
    <t>Integrated peak area</t>
  </si>
  <si>
    <t>Replicate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</si>
</sst>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"/>
    <numFmt numFmtId="165" formatCode="0.0"/>
    <numFmt numFmtId="166" formatCode="0.0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0"/>
      <name val="Arial"/>
    </font>
    <font>
      <vertAlign val="superscript"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0"/>
      <name val="Calibri"/>
      <family val="2"/>
      <scheme val="minor"/>
    </font>
    <font>
      <sz val="11"/>
      <name val="Calibri"/>
      <family val="2"/>
    </font>
    <font>
      <b/>
      <sz val="11"/>
      <color theme="1"/>
      <name val="Calibri"/>
      <family val="2"/>
    </font>
    <font>
      <b/>
      <sz val="12"/>
      <color rgb="FF33333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33CC"/>
        <bgColor indexed="64"/>
      </patternFill>
    </fill>
    <fill>
      <patternFill patternType="solid">
        <fgColor rgb="FF0000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Font="1"/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/>
    <xf numFmtId="0" fontId="1" fillId="0" borderId="0" xfId="0" applyFont="1"/>
    <xf numFmtId="0" fontId="2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Font="1" applyBorder="1"/>
    <xf numFmtId="0" fontId="3" fillId="0" borderId="0" xfId="0" applyFont="1"/>
    <xf numFmtId="2" fontId="3" fillId="0" borderId="0" xfId="0" applyNumberFormat="1" applyFont="1"/>
    <xf numFmtId="0" fontId="0" fillId="0" borderId="0" xfId="0" applyFont="1" applyFill="1"/>
    <xf numFmtId="0" fontId="3" fillId="0" borderId="0" xfId="0" applyFont="1" applyFill="1"/>
    <xf numFmtId="2" fontId="3" fillId="0" borderId="0" xfId="0" applyNumberFormat="1" applyFont="1" applyFill="1"/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vertical="center"/>
    </xf>
    <xf numFmtId="164" fontId="0" fillId="0" borderId="0" xfId="0" applyNumberFormat="1"/>
    <xf numFmtId="165" fontId="0" fillId="0" borderId="0" xfId="0" applyNumberFormat="1" applyFont="1" applyFill="1"/>
    <xf numFmtId="0" fontId="6" fillId="0" borderId="0" xfId="0" applyFont="1"/>
    <xf numFmtId="2" fontId="0" fillId="0" borderId="0" xfId="0" applyNumberFormat="1" applyFont="1" applyFill="1" applyBorder="1" applyAlignment="1">
      <alignment horizontal="center" wrapText="1"/>
    </xf>
    <xf numFmtId="0" fontId="7" fillId="0" borderId="0" xfId="0" applyFont="1" applyAlignment="1">
      <alignment vertical="center"/>
    </xf>
    <xf numFmtId="2" fontId="0" fillId="0" borderId="0" xfId="0" applyNumberFormat="1" applyFont="1"/>
    <xf numFmtId="164" fontId="0" fillId="0" borderId="0" xfId="0" applyNumberFormat="1" applyFont="1" applyFill="1"/>
    <xf numFmtId="164" fontId="0" fillId="0" borderId="0" xfId="0" applyNumberFormat="1" applyFont="1"/>
    <xf numFmtId="0" fontId="0" fillId="0" borderId="0" xfId="0" applyNumberFormat="1" applyFont="1" applyFill="1" applyBorder="1"/>
    <xf numFmtId="0" fontId="0" fillId="0" borderId="0" xfId="0" applyFill="1"/>
    <xf numFmtId="0" fontId="3" fillId="0" borderId="0" xfId="0" applyFont="1" applyFill="1" applyBorder="1"/>
    <xf numFmtId="164" fontId="3" fillId="0" borderId="0" xfId="0" applyNumberFormat="1" applyFont="1" applyFill="1"/>
    <xf numFmtId="164" fontId="0" fillId="0" borderId="0" xfId="0" applyNumberFormat="1" applyFill="1"/>
    <xf numFmtId="164" fontId="3" fillId="0" borderId="0" xfId="0" applyNumberFormat="1" applyFont="1" applyFill="1" applyBorder="1"/>
    <xf numFmtId="0" fontId="3" fillId="0" borderId="0" xfId="0" applyFont="1" applyAlignment="1">
      <alignment horizontal="center"/>
    </xf>
    <xf numFmtId="166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2" fontId="3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 vertical="center"/>
    </xf>
    <xf numFmtId="0" fontId="0" fillId="0" borderId="0" xfId="0" applyFill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0" borderId="0" xfId="0" applyFont="1" applyAlignment="1"/>
    <xf numFmtId="2" fontId="0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2" fontId="0" fillId="0" borderId="0" xfId="0" applyNumberFormat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0" fillId="5" borderId="3" xfId="0" applyFont="1" applyFill="1" applyBorder="1" applyAlignment="1">
      <alignment horizontal="center"/>
    </xf>
    <xf numFmtId="0" fontId="10" fillId="5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0" fillId="0" borderId="2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 wrapText="1"/>
    </xf>
    <xf numFmtId="164" fontId="0" fillId="0" borderId="1" xfId="0" applyNumberFormat="1" applyFill="1" applyBorder="1" applyAlignment="1">
      <alignment horizontal="center"/>
    </xf>
    <xf numFmtId="164" fontId="0" fillId="0" borderId="6" xfId="0" applyNumberFormat="1" applyFill="1" applyBorder="1" applyAlignment="1">
      <alignment horizontal="center"/>
    </xf>
    <xf numFmtId="17" fontId="0" fillId="0" borderId="0" xfId="0" applyNumberFormat="1"/>
    <xf numFmtId="0" fontId="0" fillId="0" borderId="0" xfId="0" applyAlignment="1">
      <alignment horizontal="center"/>
    </xf>
    <xf numFmtId="0" fontId="13" fillId="0" borderId="0" xfId="0" applyFont="1"/>
    <xf numFmtId="0" fontId="3" fillId="0" borderId="0" xfId="0" applyFont="1" applyFill="1" applyBorder="1" applyAlignment="1">
      <alignment horizontal="left"/>
    </xf>
    <xf numFmtId="0" fontId="0" fillId="0" borderId="0" xfId="0" applyBorder="1"/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"/>
  <sheetViews>
    <sheetView tabSelected="1" workbookViewId="0">
      <selection activeCell="E18" sqref="E18"/>
    </sheetView>
  </sheetViews>
  <sheetFormatPr defaultRowHeight="15" x14ac:dyDescent="0.25"/>
  <sheetData>
    <row r="1" spans="1:17" x14ac:dyDescent="0.25">
      <c r="A1" s="1" t="s">
        <v>66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5.75" x14ac:dyDescent="0.25">
      <c r="A3" s="80" t="s">
        <v>483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7.25" x14ac:dyDescent="0.25">
      <c r="A4" s="13" t="s">
        <v>486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8" x14ac:dyDescent="0.25">
      <c r="A5" s="19" t="s">
        <v>108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5.75" x14ac:dyDescent="0.25">
      <c r="A6" s="5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9"/>
  <sheetViews>
    <sheetView workbookViewId="0">
      <selection activeCell="D2" sqref="D2:D48"/>
    </sheetView>
  </sheetViews>
  <sheetFormatPr defaultRowHeight="15" x14ac:dyDescent="0.25"/>
  <cols>
    <col min="1" max="2" width="9.140625" style="1"/>
    <col min="3" max="3" width="15.85546875" style="1" bestFit="1" customWidth="1"/>
    <col min="4" max="4" width="9.28515625" style="1" bestFit="1" customWidth="1"/>
    <col min="5" max="5" width="25.5703125" style="1" customWidth="1"/>
    <col min="6" max="16384" width="9.140625" style="1"/>
  </cols>
  <sheetData>
    <row r="1" spans="1:13" x14ac:dyDescent="0.25">
      <c r="A1" s="33" t="s">
        <v>121</v>
      </c>
      <c r="B1" s="33" t="s">
        <v>71</v>
      </c>
      <c r="C1" s="35" t="s">
        <v>473</v>
      </c>
      <c r="D1" s="41" t="s">
        <v>488</v>
      </c>
      <c r="E1" s="40" t="s">
        <v>474</v>
      </c>
      <c r="F1" s="10"/>
      <c r="G1" s="10"/>
      <c r="H1" s="10"/>
      <c r="I1" s="10"/>
      <c r="J1" s="10"/>
      <c r="K1" s="10"/>
      <c r="L1" s="10"/>
      <c r="M1" s="10"/>
    </row>
    <row r="2" spans="1:13" x14ac:dyDescent="0.25">
      <c r="A2" s="33" t="s">
        <v>130</v>
      </c>
      <c r="B2" s="33" t="s">
        <v>72</v>
      </c>
      <c r="C2" s="33">
        <v>0</v>
      </c>
      <c r="D2" s="79">
        <v>1</v>
      </c>
      <c r="E2" s="31" t="s">
        <v>129</v>
      </c>
      <c r="K2" s="10"/>
      <c r="L2" s="10"/>
      <c r="M2" s="10"/>
    </row>
    <row r="3" spans="1:13" x14ac:dyDescent="0.25">
      <c r="A3" s="33" t="s">
        <v>130</v>
      </c>
      <c r="B3" s="33" t="s">
        <v>72</v>
      </c>
      <c r="C3" s="33">
        <v>0</v>
      </c>
      <c r="D3" s="79">
        <v>2</v>
      </c>
      <c r="E3" s="31" t="s">
        <v>129</v>
      </c>
      <c r="K3" s="10"/>
      <c r="L3" s="10"/>
      <c r="M3" s="10"/>
    </row>
    <row r="4" spans="1:13" x14ac:dyDescent="0.25">
      <c r="A4" s="33" t="s">
        <v>130</v>
      </c>
      <c r="B4" s="33" t="s">
        <v>72</v>
      </c>
      <c r="C4" s="33">
        <v>0</v>
      </c>
      <c r="D4" s="79">
        <v>3</v>
      </c>
      <c r="E4" s="31" t="s">
        <v>129</v>
      </c>
      <c r="K4" s="10"/>
      <c r="L4" s="10"/>
      <c r="M4" s="10"/>
    </row>
    <row r="5" spans="1:13" x14ac:dyDescent="0.25">
      <c r="A5" s="33" t="s">
        <v>130</v>
      </c>
      <c r="B5" s="33" t="s">
        <v>72</v>
      </c>
      <c r="C5" s="33">
        <v>0</v>
      </c>
      <c r="D5" s="79">
        <v>4</v>
      </c>
      <c r="E5" s="31" t="s">
        <v>129</v>
      </c>
      <c r="K5" s="10"/>
      <c r="L5" s="10"/>
      <c r="M5" s="10"/>
    </row>
    <row r="6" spans="1:13" x14ac:dyDescent="0.25">
      <c r="A6" s="33" t="s">
        <v>130</v>
      </c>
      <c r="B6" s="33" t="s">
        <v>73</v>
      </c>
      <c r="C6" s="33">
        <v>0.4</v>
      </c>
      <c r="D6" s="79">
        <v>1</v>
      </c>
      <c r="E6" s="42">
        <v>0.51383691569214451</v>
      </c>
      <c r="K6" s="10"/>
      <c r="L6" s="10"/>
      <c r="M6" s="10"/>
    </row>
    <row r="7" spans="1:13" x14ac:dyDescent="0.25">
      <c r="A7" s="33" t="s">
        <v>130</v>
      </c>
      <c r="B7" s="33" t="s">
        <v>73</v>
      </c>
      <c r="C7" s="33">
        <v>0.4</v>
      </c>
      <c r="D7" s="79">
        <v>2</v>
      </c>
      <c r="E7" s="42">
        <v>0.55627037094426002</v>
      </c>
      <c r="K7" s="10"/>
      <c r="L7" s="10"/>
      <c r="M7" s="10"/>
    </row>
    <row r="8" spans="1:13" x14ac:dyDescent="0.25">
      <c r="A8" s="33" t="s">
        <v>130</v>
      </c>
      <c r="B8" s="33" t="s">
        <v>73</v>
      </c>
      <c r="C8" s="33">
        <v>0.4</v>
      </c>
      <c r="D8" s="79">
        <v>3</v>
      </c>
      <c r="E8" s="42">
        <v>0.47204560340195734</v>
      </c>
      <c r="K8" s="10"/>
      <c r="L8" s="10"/>
      <c r="M8" s="10"/>
    </row>
    <row r="9" spans="1:13" x14ac:dyDescent="0.25">
      <c r="A9" s="33" t="s">
        <v>130</v>
      </c>
      <c r="B9" s="33" t="s">
        <v>73</v>
      </c>
      <c r="C9" s="33">
        <v>0.4</v>
      </c>
      <c r="D9" s="79">
        <v>4</v>
      </c>
      <c r="E9" s="42">
        <v>0.49332917765431133</v>
      </c>
      <c r="K9" s="10"/>
      <c r="L9" s="10"/>
      <c r="M9" s="10"/>
    </row>
    <row r="10" spans="1:13" x14ac:dyDescent="0.25">
      <c r="A10" s="33" t="s">
        <v>130</v>
      </c>
      <c r="B10" s="33" t="s">
        <v>73</v>
      </c>
      <c r="C10" s="33">
        <v>1.2</v>
      </c>
      <c r="D10" s="79">
        <v>1</v>
      </c>
      <c r="E10" s="42">
        <v>1.7932682713439403</v>
      </c>
      <c r="K10" s="10"/>
      <c r="L10" s="10"/>
      <c r="M10" s="10"/>
    </row>
    <row r="11" spans="1:13" x14ac:dyDescent="0.25">
      <c r="A11" s="33" t="s">
        <v>130</v>
      </c>
      <c r="B11" s="33" t="s">
        <v>73</v>
      </c>
      <c r="C11" s="33">
        <v>1.2</v>
      </c>
      <c r="D11" s="79">
        <v>2</v>
      </c>
      <c r="E11" s="42">
        <v>1.7040760542824789</v>
      </c>
      <c r="K11" s="10"/>
      <c r="L11" s="10"/>
      <c r="M11" s="10"/>
    </row>
    <row r="12" spans="1:13" x14ac:dyDescent="0.25">
      <c r="A12" s="33" t="s">
        <v>130</v>
      </c>
      <c r="B12" s="33" t="s">
        <v>73</v>
      </c>
      <c r="C12" s="33">
        <v>1.2</v>
      </c>
      <c r="D12" s="79">
        <v>3</v>
      </c>
      <c r="E12" s="42">
        <v>1.8728884745134371</v>
      </c>
      <c r="K12" s="10"/>
      <c r="L12" s="10"/>
      <c r="M12" s="10"/>
    </row>
    <row r="13" spans="1:13" x14ac:dyDescent="0.25">
      <c r="A13" s="33" t="s">
        <v>130</v>
      </c>
      <c r="B13" s="33" t="s">
        <v>73</v>
      </c>
      <c r="C13" s="33">
        <v>1.2</v>
      </c>
      <c r="D13" s="79">
        <v>4</v>
      </c>
      <c r="E13" s="42">
        <v>1.6865503206416048</v>
      </c>
      <c r="K13" s="10"/>
      <c r="L13" s="10"/>
      <c r="M13" s="10"/>
    </row>
    <row r="14" spans="1:13" x14ac:dyDescent="0.25">
      <c r="A14" s="33" t="s">
        <v>127</v>
      </c>
      <c r="B14" s="33" t="s">
        <v>72</v>
      </c>
      <c r="C14" s="33">
        <v>0</v>
      </c>
      <c r="D14" s="79">
        <v>1</v>
      </c>
      <c r="E14" s="31" t="s">
        <v>129</v>
      </c>
      <c r="K14" s="10"/>
      <c r="L14" s="10"/>
      <c r="M14" s="10"/>
    </row>
    <row r="15" spans="1:13" x14ac:dyDescent="0.25">
      <c r="A15" s="33" t="s">
        <v>127</v>
      </c>
      <c r="B15" s="33" t="s">
        <v>72</v>
      </c>
      <c r="C15" s="33">
        <v>0</v>
      </c>
      <c r="D15" s="79">
        <v>2</v>
      </c>
      <c r="E15" s="31" t="s">
        <v>129</v>
      </c>
      <c r="K15" s="10"/>
      <c r="L15" s="10"/>
      <c r="M15" s="10"/>
    </row>
    <row r="16" spans="1:13" x14ac:dyDescent="0.25">
      <c r="A16" s="33" t="s">
        <v>127</v>
      </c>
      <c r="B16" s="33" t="s">
        <v>72</v>
      </c>
      <c r="C16" s="33">
        <v>0</v>
      </c>
      <c r="D16" s="79">
        <v>3</v>
      </c>
      <c r="E16" s="31" t="s">
        <v>129</v>
      </c>
      <c r="K16" s="10"/>
      <c r="L16" s="10"/>
      <c r="M16" s="10"/>
    </row>
    <row r="17" spans="1:13" x14ac:dyDescent="0.25">
      <c r="A17" s="33" t="s">
        <v>127</v>
      </c>
      <c r="B17" s="33" t="s">
        <v>72</v>
      </c>
      <c r="C17" s="33">
        <v>0</v>
      </c>
      <c r="D17" s="79">
        <v>4</v>
      </c>
      <c r="E17" s="31" t="s">
        <v>129</v>
      </c>
      <c r="K17" s="10"/>
      <c r="L17" s="10"/>
      <c r="M17" s="10"/>
    </row>
    <row r="18" spans="1:13" x14ac:dyDescent="0.25">
      <c r="A18" s="33" t="s">
        <v>127</v>
      </c>
      <c r="B18" s="33" t="s">
        <v>73</v>
      </c>
      <c r="C18" s="33">
        <v>0.4</v>
      </c>
      <c r="D18" s="79">
        <v>1</v>
      </c>
      <c r="E18" s="42">
        <v>0.35245428618614316</v>
      </c>
      <c r="K18" s="10"/>
      <c r="L18" s="10"/>
      <c r="M18" s="10"/>
    </row>
    <row r="19" spans="1:13" x14ac:dyDescent="0.25">
      <c r="A19" s="33" t="s">
        <v>127</v>
      </c>
      <c r="B19" s="33" t="s">
        <v>73</v>
      </c>
      <c r="C19" s="33">
        <v>0.4</v>
      </c>
      <c r="D19" s="79">
        <v>2</v>
      </c>
      <c r="E19" s="42">
        <v>0.34207300976735328</v>
      </c>
      <c r="K19" s="10"/>
      <c r="L19" s="10"/>
      <c r="M19" s="10"/>
    </row>
    <row r="20" spans="1:13" x14ac:dyDescent="0.25">
      <c r="A20" s="33" t="s">
        <v>127</v>
      </c>
      <c r="B20" s="33" t="s">
        <v>73</v>
      </c>
      <c r="C20" s="33">
        <v>1.2</v>
      </c>
      <c r="D20" s="79">
        <v>1</v>
      </c>
      <c r="E20" s="42">
        <v>0.88141103511677188</v>
      </c>
      <c r="K20" s="10"/>
      <c r="L20" s="10"/>
      <c r="M20" s="10"/>
    </row>
    <row r="21" spans="1:13" x14ac:dyDescent="0.25">
      <c r="A21" s="33" t="s">
        <v>127</v>
      </c>
      <c r="B21" s="33" t="s">
        <v>73</v>
      </c>
      <c r="C21" s="33">
        <v>1.2</v>
      </c>
      <c r="D21" s="79">
        <v>2</v>
      </c>
      <c r="E21" s="42">
        <v>1.0687756561120969</v>
      </c>
      <c r="K21" s="10"/>
      <c r="L21" s="10"/>
      <c r="M21" s="10"/>
    </row>
    <row r="22" spans="1:13" x14ac:dyDescent="0.25">
      <c r="A22" s="33" t="s">
        <v>127</v>
      </c>
      <c r="B22" s="33" t="s">
        <v>73</v>
      </c>
      <c r="C22" s="33">
        <v>1.2</v>
      </c>
      <c r="D22" s="79">
        <v>3</v>
      </c>
      <c r="E22" s="42">
        <v>1.3840789791288797</v>
      </c>
      <c r="K22" s="10"/>
      <c r="L22" s="10"/>
      <c r="M22" s="10"/>
    </row>
    <row r="23" spans="1:13" x14ac:dyDescent="0.25">
      <c r="A23" s="33" t="s">
        <v>127</v>
      </c>
      <c r="B23" s="33" t="s">
        <v>73</v>
      </c>
      <c r="C23" s="33">
        <v>1.2</v>
      </c>
      <c r="D23" s="79">
        <v>4</v>
      </c>
      <c r="E23" s="42">
        <v>1.193820065569541</v>
      </c>
      <c r="K23" s="10"/>
      <c r="L23" s="10"/>
      <c r="M23" s="10"/>
    </row>
    <row r="24" spans="1:13" x14ac:dyDescent="0.25">
      <c r="A24" s="33" t="s">
        <v>127</v>
      </c>
      <c r="B24" s="33" t="s">
        <v>73</v>
      </c>
      <c r="C24" s="33">
        <v>1.2</v>
      </c>
      <c r="D24" s="79">
        <v>5</v>
      </c>
      <c r="E24" s="42">
        <v>1.5615862411578441</v>
      </c>
      <c r="K24" s="10"/>
      <c r="L24" s="10"/>
      <c r="M24" s="10"/>
    </row>
    <row r="25" spans="1:13" x14ac:dyDescent="0.25">
      <c r="A25" s="33" t="s">
        <v>123</v>
      </c>
      <c r="B25" s="33" t="s">
        <v>72</v>
      </c>
      <c r="C25" s="33">
        <v>0</v>
      </c>
      <c r="D25" s="79">
        <v>1</v>
      </c>
      <c r="E25" s="31" t="s">
        <v>129</v>
      </c>
      <c r="K25" s="10"/>
      <c r="L25" s="10"/>
      <c r="M25" s="10"/>
    </row>
    <row r="26" spans="1:13" x14ac:dyDescent="0.25">
      <c r="A26" s="33" t="s">
        <v>123</v>
      </c>
      <c r="B26" s="33" t="s">
        <v>72</v>
      </c>
      <c r="C26" s="33">
        <v>0</v>
      </c>
      <c r="D26" s="79">
        <v>2</v>
      </c>
      <c r="E26" s="31" t="s">
        <v>129</v>
      </c>
      <c r="K26" s="10"/>
      <c r="L26" s="10"/>
      <c r="M26" s="10"/>
    </row>
    <row r="27" spans="1:13" x14ac:dyDescent="0.25">
      <c r="A27" s="33" t="s">
        <v>123</v>
      </c>
      <c r="B27" s="33" t="s">
        <v>72</v>
      </c>
      <c r="C27" s="33">
        <v>0</v>
      </c>
      <c r="D27" s="79">
        <v>3</v>
      </c>
      <c r="E27" s="31" t="s">
        <v>129</v>
      </c>
      <c r="K27" s="10"/>
      <c r="L27" s="10"/>
      <c r="M27" s="10"/>
    </row>
    <row r="28" spans="1:13" x14ac:dyDescent="0.25">
      <c r="A28" s="33" t="s">
        <v>123</v>
      </c>
      <c r="B28" s="33" t="s">
        <v>72</v>
      </c>
      <c r="C28" s="33">
        <v>0</v>
      </c>
      <c r="D28" s="79">
        <v>4</v>
      </c>
      <c r="E28" s="31" t="s">
        <v>129</v>
      </c>
      <c r="K28" s="10"/>
      <c r="L28" s="10"/>
      <c r="M28" s="10"/>
    </row>
    <row r="29" spans="1:13" x14ac:dyDescent="0.25">
      <c r="A29" s="33" t="s">
        <v>123</v>
      </c>
      <c r="B29" s="33" t="s">
        <v>73</v>
      </c>
      <c r="C29" s="33">
        <v>0.4</v>
      </c>
      <c r="D29" s="79">
        <v>1</v>
      </c>
      <c r="E29" s="42">
        <v>0.22635418511251523</v>
      </c>
      <c r="K29" s="10"/>
      <c r="L29" s="10"/>
      <c r="M29" s="10"/>
    </row>
    <row r="30" spans="1:13" x14ac:dyDescent="0.25">
      <c r="A30" s="33" t="s">
        <v>123</v>
      </c>
      <c r="B30" s="33" t="s">
        <v>73</v>
      </c>
      <c r="C30" s="33">
        <v>0.4</v>
      </c>
      <c r="D30" s="79">
        <v>2</v>
      </c>
      <c r="E30" s="42">
        <v>2.9128304222760484E-2</v>
      </c>
      <c r="K30" s="10"/>
      <c r="L30" s="10"/>
      <c r="M30" s="10"/>
    </row>
    <row r="31" spans="1:13" x14ac:dyDescent="0.25">
      <c r="A31" s="33" t="s">
        <v>123</v>
      </c>
      <c r="B31" s="33" t="s">
        <v>73</v>
      </c>
      <c r="C31" s="33">
        <v>0.4</v>
      </c>
      <c r="D31" s="79">
        <v>3</v>
      </c>
      <c r="E31" s="42">
        <v>0.17700038614201027</v>
      </c>
      <c r="K31" s="10"/>
      <c r="L31" s="10"/>
      <c r="M31" s="10"/>
    </row>
    <row r="32" spans="1:13" x14ac:dyDescent="0.25">
      <c r="A32" s="33" t="s">
        <v>123</v>
      </c>
      <c r="B32" s="33" t="s">
        <v>73</v>
      </c>
      <c r="C32" s="33">
        <v>0.4</v>
      </c>
      <c r="D32" s="79">
        <v>4</v>
      </c>
      <c r="E32" s="42">
        <v>0.18704333598886561</v>
      </c>
      <c r="K32" s="10"/>
      <c r="L32" s="10"/>
      <c r="M32" s="10"/>
    </row>
    <row r="33" spans="1:13" x14ac:dyDescent="0.25">
      <c r="A33" s="33" t="s">
        <v>123</v>
      </c>
      <c r="B33" s="33" t="s">
        <v>73</v>
      </c>
      <c r="C33" s="33">
        <v>1.2</v>
      </c>
      <c r="D33" s="79">
        <v>1</v>
      </c>
      <c r="E33" s="42">
        <v>1.2729503982719792</v>
      </c>
      <c r="K33" s="10"/>
      <c r="L33" s="10"/>
      <c r="M33" s="10"/>
    </row>
    <row r="34" spans="1:13" x14ac:dyDescent="0.25">
      <c r="A34" s="33" t="s">
        <v>123</v>
      </c>
      <c r="B34" s="33" t="s">
        <v>73</v>
      </c>
      <c r="C34" s="33">
        <v>1.2</v>
      </c>
      <c r="D34" s="79">
        <v>2</v>
      </c>
      <c r="E34" s="42">
        <v>0.96514226387920299</v>
      </c>
      <c r="K34" s="10"/>
      <c r="L34" s="10"/>
      <c r="M34" s="10"/>
    </row>
    <row r="35" spans="1:13" x14ac:dyDescent="0.25">
      <c r="A35" s="33" t="s">
        <v>123</v>
      </c>
      <c r="B35" s="33" t="s">
        <v>73</v>
      </c>
      <c r="C35" s="33">
        <v>1.2</v>
      </c>
      <c r="D35" s="79">
        <v>3</v>
      </c>
      <c r="E35" s="42">
        <v>0.80163254945567752</v>
      </c>
      <c r="K35" s="10"/>
      <c r="L35" s="10"/>
      <c r="M35" s="10"/>
    </row>
    <row r="36" spans="1:13" x14ac:dyDescent="0.25">
      <c r="A36" s="33" t="s">
        <v>123</v>
      </c>
      <c r="B36" s="33" t="s">
        <v>73</v>
      </c>
      <c r="C36" s="33">
        <v>1.2</v>
      </c>
      <c r="D36" s="79">
        <v>4</v>
      </c>
      <c r="E36" s="42">
        <v>0.8617769277423466</v>
      </c>
      <c r="K36" s="10"/>
      <c r="L36" s="10"/>
      <c r="M36" s="10"/>
    </row>
    <row r="37" spans="1:13" x14ac:dyDescent="0.25">
      <c r="A37" s="33" t="s">
        <v>128</v>
      </c>
      <c r="B37" s="33" t="s">
        <v>72</v>
      </c>
      <c r="C37" s="33">
        <v>0</v>
      </c>
      <c r="D37" s="79">
        <v>1</v>
      </c>
      <c r="E37" s="31" t="s">
        <v>129</v>
      </c>
      <c r="K37" s="10"/>
      <c r="L37" s="10"/>
      <c r="M37" s="10"/>
    </row>
    <row r="38" spans="1:13" x14ac:dyDescent="0.25">
      <c r="A38" s="33" t="s">
        <v>128</v>
      </c>
      <c r="B38" s="33" t="s">
        <v>72</v>
      </c>
      <c r="C38" s="33">
        <v>0</v>
      </c>
      <c r="D38" s="79">
        <v>2</v>
      </c>
      <c r="E38" s="31" t="s">
        <v>129</v>
      </c>
      <c r="K38" s="10"/>
      <c r="L38" s="10"/>
      <c r="M38" s="10"/>
    </row>
    <row r="39" spans="1:13" x14ac:dyDescent="0.25">
      <c r="A39" s="33" t="s">
        <v>128</v>
      </c>
      <c r="B39" s="33" t="s">
        <v>72</v>
      </c>
      <c r="C39" s="33">
        <v>0</v>
      </c>
      <c r="D39" s="79">
        <v>3</v>
      </c>
      <c r="E39" s="31" t="s">
        <v>129</v>
      </c>
      <c r="K39" s="10"/>
      <c r="L39" s="10"/>
      <c r="M39" s="10"/>
    </row>
    <row r="40" spans="1:13" x14ac:dyDescent="0.25">
      <c r="A40" s="33" t="s">
        <v>128</v>
      </c>
      <c r="B40" s="33" t="s">
        <v>72</v>
      </c>
      <c r="C40" s="33">
        <v>0</v>
      </c>
      <c r="D40" s="79">
        <v>4</v>
      </c>
      <c r="E40" s="31" t="s">
        <v>129</v>
      </c>
      <c r="K40" s="10"/>
      <c r="L40" s="10"/>
      <c r="M40" s="10"/>
    </row>
    <row r="41" spans="1:13" x14ac:dyDescent="0.25">
      <c r="A41" s="33" t="s">
        <v>128</v>
      </c>
      <c r="B41" s="33" t="s">
        <v>73</v>
      </c>
      <c r="C41" s="33">
        <v>0.4</v>
      </c>
      <c r="D41" s="79">
        <v>1</v>
      </c>
      <c r="E41" s="42">
        <v>0.20711738858804479</v>
      </c>
      <c r="K41" s="10"/>
      <c r="L41" s="10"/>
      <c r="M41" s="10"/>
    </row>
    <row r="42" spans="1:13" x14ac:dyDescent="0.25">
      <c r="A42" s="33" t="s">
        <v>128</v>
      </c>
      <c r="B42" s="33" t="s">
        <v>73</v>
      </c>
      <c r="C42" s="33">
        <v>0.4</v>
      </c>
      <c r="D42" s="79">
        <v>2</v>
      </c>
      <c r="E42" s="42">
        <v>0.34005261959642014</v>
      </c>
      <c r="K42" s="10"/>
      <c r="L42" s="10"/>
      <c r="M42" s="10"/>
    </row>
    <row r="43" spans="1:13" x14ac:dyDescent="0.25">
      <c r="A43" s="33" t="s">
        <v>128</v>
      </c>
      <c r="B43" s="33" t="s">
        <v>73</v>
      </c>
      <c r="C43" s="33">
        <v>0.4</v>
      </c>
      <c r="D43" s="79">
        <v>3</v>
      </c>
      <c r="E43" s="42">
        <v>0.28069192117262876</v>
      </c>
      <c r="K43" s="10"/>
      <c r="L43" s="10"/>
      <c r="M43" s="10"/>
    </row>
    <row r="44" spans="1:13" x14ac:dyDescent="0.25">
      <c r="A44" s="33" t="s">
        <v>128</v>
      </c>
      <c r="B44" s="33" t="s">
        <v>73</v>
      </c>
      <c r="C44" s="33">
        <v>0.4</v>
      </c>
      <c r="D44" s="79">
        <v>4</v>
      </c>
      <c r="E44" s="42">
        <v>0.32850261653881935</v>
      </c>
      <c r="K44" s="10"/>
      <c r="L44" s="10"/>
      <c r="M44" s="10"/>
    </row>
    <row r="45" spans="1:13" x14ac:dyDescent="0.25">
      <c r="A45" s="33" t="s">
        <v>128</v>
      </c>
      <c r="B45" s="33" t="s">
        <v>73</v>
      </c>
      <c r="C45" s="33">
        <v>1.2</v>
      </c>
      <c r="D45" s="79">
        <v>1</v>
      </c>
      <c r="E45" s="42">
        <v>1.1485261314498789</v>
      </c>
      <c r="K45" s="10"/>
      <c r="L45" s="10"/>
      <c r="M45" s="10"/>
    </row>
    <row r="46" spans="1:13" x14ac:dyDescent="0.25">
      <c r="A46" s="33" t="s">
        <v>128</v>
      </c>
      <c r="B46" s="33" t="s">
        <v>73</v>
      </c>
      <c r="C46" s="33">
        <v>1.2</v>
      </c>
      <c r="D46" s="79">
        <v>2</v>
      </c>
      <c r="E46" s="42">
        <v>1.1843906710283507</v>
      </c>
      <c r="K46" s="10"/>
      <c r="L46" s="10"/>
      <c r="M46" s="10"/>
    </row>
    <row r="47" spans="1:13" x14ac:dyDescent="0.25">
      <c r="A47" s="33" t="s">
        <v>128</v>
      </c>
      <c r="B47" s="33" t="s">
        <v>73</v>
      </c>
      <c r="C47" s="33">
        <v>1.2</v>
      </c>
      <c r="D47" s="79">
        <v>3</v>
      </c>
      <c r="E47" s="42">
        <v>0.98218637719528079</v>
      </c>
      <c r="K47" s="10"/>
      <c r="L47" s="10"/>
      <c r="M47" s="10"/>
    </row>
    <row r="48" spans="1:13" x14ac:dyDescent="0.25">
      <c r="A48" s="33" t="s">
        <v>128</v>
      </c>
      <c r="B48" s="33" t="s">
        <v>73</v>
      </c>
      <c r="C48" s="33">
        <v>1.2</v>
      </c>
      <c r="D48" s="79">
        <v>4</v>
      </c>
      <c r="E48" s="42">
        <v>0.95808789773076009</v>
      </c>
      <c r="K48" s="10"/>
      <c r="L48" s="10"/>
      <c r="M48" s="10"/>
    </row>
    <row r="49" spans="1:13" x14ac:dyDescent="0.25">
      <c r="C49" s="11"/>
      <c r="D49" s="11"/>
      <c r="E49" s="12"/>
      <c r="F49" s="10"/>
      <c r="G49" s="10"/>
      <c r="H49" s="10"/>
      <c r="I49" s="10"/>
      <c r="J49" s="10"/>
      <c r="K49" s="10"/>
      <c r="L49" s="10"/>
      <c r="M49" s="10"/>
    </row>
    <row r="50" spans="1:13" x14ac:dyDescent="0.25">
      <c r="A50" s="32" t="s">
        <v>132</v>
      </c>
      <c r="C50" s="11"/>
      <c r="D50" s="11"/>
      <c r="E50" s="12"/>
      <c r="F50" s="10"/>
      <c r="G50" s="10"/>
      <c r="H50" s="10"/>
      <c r="I50" s="10"/>
      <c r="J50" s="10"/>
      <c r="K50" s="10"/>
      <c r="L50" s="10"/>
      <c r="M50" s="10"/>
    </row>
    <row r="51" spans="1:13" x14ac:dyDescent="0.25">
      <c r="C51" s="11"/>
      <c r="D51" s="11"/>
      <c r="E51" s="12"/>
      <c r="F51" s="10"/>
      <c r="G51" s="10"/>
      <c r="H51" s="10"/>
      <c r="I51" s="10"/>
      <c r="J51" s="10"/>
      <c r="K51" s="10"/>
      <c r="L51" s="10"/>
      <c r="M51" s="10"/>
    </row>
    <row r="52" spans="1:13" x14ac:dyDescent="0.25">
      <c r="C52" s="11"/>
      <c r="D52" s="11"/>
      <c r="E52" s="12"/>
      <c r="F52" s="10"/>
      <c r="G52" s="10"/>
      <c r="H52" s="10"/>
      <c r="I52" s="10"/>
      <c r="J52" s="10"/>
      <c r="K52" s="10"/>
      <c r="L52" s="10"/>
      <c r="M52" s="10"/>
    </row>
    <row r="53" spans="1:13" x14ac:dyDescent="0.25">
      <c r="C53" s="11"/>
      <c r="D53" s="11"/>
      <c r="E53" s="12"/>
      <c r="F53" s="10"/>
      <c r="G53" s="10"/>
      <c r="H53" s="10"/>
      <c r="I53" s="10"/>
      <c r="J53" s="10"/>
      <c r="K53" s="10"/>
      <c r="L53" s="10"/>
      <c r="M53" s="10"/>
    </row>
    <row r="54" spans="1:13" x14ac:dyDescent="0.25">
      <c r="C54" s="11"/>
      <c r="D54" s="11"/>
      <c r="E54" s="12"/>
      <c r="F54" s="10"/>
      <c r="G54" s="10"/>
      <c r="H54" s="10"/>
      <c r="I54" s="10"/>
      <c r="J54" s="10"/>
      <c r="K54" s="10"/>
      <c r="L54" s="10"/>
      <c r="M54" s="10"/>
    </row>
    <row r="55" spans="1:13" x14ac:dyDescent="0.25">
      <c r="C55" s="11"/>
      <c r="D55" s="11"/>
      <c r="E55" s="12"/>
      <c r="F55" s="10"/>
      <c r="G55" s="10"/>
      <c r="H55" s="10"/>
      <c r="I55" s="10"/>
      <c r="J55" s="10"/>
      <c r="K55" s="10"/>
      <c r="L55" s="10"/>
      <c r="M55" s="10"/>
    </row>
    <row r="56" spans="1:13" x14ac:dyDescent="0.25">
      <c r="C56" s="11"/>
      <c r="D56" s="11"/>
      <c r="E56" s="12"/>
      <c r="F56" s="10"/>
      <c r="G56" s="10"/>
      <c r="H56" s="10"/>
      <c r="I56" s="10"/>
      <c r="J56" s="10"/>
      <c r="K56" s="10"/>
      <c r="L56" s="10"/>
      <c r="M56" s="10"/>
    </row>
    <row r="57" spans="1:13" x14ac:dyDescent="0.25">
      <c r="C57" s="11"/>
      <c r="D57" s="11"/>
      <c r="E57" s="12"/>
      <c r="F57" s="10"/>
      <c r="G57" s="10"/>
      <c r="H57" s="10"/>
      <c r="I57" s="10"/>
      <c r="J57" s="10"/>
      <c r="K57" s="10"/>
      <c r="L57" s="10"/>
      <c r="M57" s="10"/>
    </row>
    <row r="58" spans="1:13" x14ac:dyDescent="0.25">
      <c r="C58" s="11"/>
      <c r="D58" s="11"/>
      <c r="E58" s="12"/>
      <c r="F58" s="10"/>
      <c r="G58" s="10"/>
      <c r="H58" s="10"/>
      <c r="I58" s="10"/>
      <c r="J58" s="10"/>
      <c r="K58" s="10"/>
      <c r="L58" s="10"/>
      <c r="M58" s="10"/>
    </row>
    <row r="59" spans="1:13" x14ac:dyDescent="0.25">
      <c r="C59" s="11"/>
      <c r="D59" s="11"/>
      <c r="E59" s="12"/>
      <c r="F59" s="10"/>
      <c r="G59" s="10"/>
      <c r="H59" s="10"/>
      <c r="I59" s="10"/>
      <c r="J59" s="10"/>
      <c r="K59" s="10"/>
      <c r="L59" s="10"/>
      <c r="M59" s="10"/>
    </row>
    <row r="60" spans="1:13" x14ac:dyDescent="0.25">
      <c r="C60" s="11"/>
      <c r="D60" s="11"/>
      <c r="E60" s="12"/>
      <c r="F60" s="10"/>
      <c r="G60" s="10"/>
      <c r="H60" s="10"/>
      <c r="I60" s="10"/>
      <c r="J60" s="10"/>
      <c r="K60" s="10"/>
      <c r="L60" s="10"/>
      <c r="M60" s="10"/>
    </row>
    <row r="61" spans="1:13" x14ac:dyDescent="0.25">
      <c r="C61" s="11"/>
      <c r="D61" s="11"/>
      <c r="E61" s="12"/>
      <c r="F61" s="10"/>
      <c r="G61" s="10"/>
      <c r="H61" s="10"/>
      <c r="I61" s="10"/>
      <c r="J61" s="10"/>
      <c r="K61" s="10"/>
      <c r="L61" s="10"/>
      <c r="M61" s="10"/>
    </row>
    <row r="62" spans="1:13" x14ac:dyDescent="0.25">
      <c r="C62" s="11"/>
      <c r="D62" s="11"/>
      <c r="E62" s="12"/>
      <c r="F62" s="10"/>
      <c r="G62" s="10"/>
      <c r="H62" s="10"/>
      <c r="I62" s="10"/>
      <c r="J62" s="10"/>
      <c r="K62" s="10"/>
      <c r="L62" s="10"/>
      <c r="M62" s="10"/>
    </row>
    <row r="63" spans="1:13" x14ac:dyDescent="0.25">
      <c r="C63" s="11"/>
      <c r="D63" s="11"/>
      <c r="E63" s="12"/>
      <c r="F63" s="10"/>
      <c r="G63" s="10"/>
      <c r="H63" s="10"/>
      <c r="I63" s="10"/>
      <c r="J63" s="10"/>
      <c r="K63" s="10"/>
      <c r="L63" s="10"/>
      <c r="M63" s="10"/>
    </row>
    <row r="64" spans="1:13" x14ac:dyDescent="0.25">
      <c r="C64" s="11"/>
      <c r="D64" s="11"/>
      <c r="E64" s="12"/>
      <c r="F64" s="10"/>
      <c r="G64" s="10"/>
      <c r="H64" s="10"/>
      <c r="I64" s="10"/>
      <c r="J64" s="10"/>
      <c r="K64" s="10"/>
      <c r="L64" s="10"/>
      <c r="M64" s="10"/>
    </row>
    <row r="65" spans="3:13" x14ac:dyDescent="0.25">
      <c r="C65" s="11"/>
      <c r="D65" s="11"/>
      <c r="E65" s="12"/>
      <c r="F65" s="10"/>
      <c r="G65" s="10"/>
      <c r="H65" s="10"/>
      <c r="I65" s="10"/>
      <c r="J65" s="10"/>
      <c r="K65" s="10"/>
      <c r="L65" s="10"/>
      <c r="M65" s="10"/>
    </row>
    <row r="66" spans="3:13" x14ac:dyDescent="0.25">
      <c r="C66" s="11"/>
      <c r="D66" s="11"/>
      <c r="E66" s="12"/>
      <c r="F66" s="10"/>
      <c r="G66" s="10"/>
      <c r="H66" s="10"/>
      <c r="I66" s="10"/>
      <c r="J66" s="10"/>
      <c r="K66" s="10"/>
      <c r="L66" s="10"/>
      <c r="M66" s="10"/>
    </row>
    <row r="67" spans="3:13" x14ac:dyDescent="0.25">
      <c r="C67" s="11"/>
      <c r="D67" s="11"/>
      <c r="E67" s="12"/>
      <c r="F67" s="10"/>
      <c r="G67" s="10"/>
      <c r="H67" s="10"/>
      <c r="I67" s="10"/>
      <c r="J67" s="10"/>
      <c r="K67" s="10"/>
      <c r="L67" s="10"/>
      <c r="M67" s="10"/>
    </row>
    <row r="68" spans="3:13" x14ac:dyDescent="0.25">
      <c r="C68" s="11"/>
      <c r="D68" s="11"/>
      <c r="E68" s="12"/>
      <c r="F68" s="10"/>
      <c r="G68" s="10"/>
      <c r="H68" s="10"/>
      <c r="I68" s="10"/>
      <c r="J68" s="10"/>
      <c r="K68" s="10"/>
      <c r="L68" s="10"/>
      <c r="M68" s="10"/>
    </row>
    <row r="69" spans="3:13" x14ac:dyDescent="0.25">
      <c r="C69" s="11"/>
      <c r="D69" s="11"/>
      <c r="E69" s="12"/>
      <c r="F69" s="10"/>
      <c r="G69" s="10"/>
      <c r="H69" s="10"/>
      <c r="I69" s="10"/>
      <c r="J69" s="10"/>
      <c r="K69" s="10"/>
      <c r="L69" s="10"/>
      <c r="M69" s="10"/>
    </row>
    <row r="70" spans="3:13" x14ac:dyDescent="0.25">
      <c r="C70" s="11"/>
      <c r="D70" s="11"/>
      <c r="E70" s="12"/>
      <c r="F70" s="10"/>
      <c r="G70" s="10"/>
      <c r="H70" s="10"/>
      <c r="I70" s="10"/>
      <c r="J70" s="10"/>
      <c r="K70" s="10"/>
      <c r="L70" s="10"/>
      <c r="M70" s="10"/>
    </row>
    <row r="71" spans="3:13" x14ac:dyDescent="0.25">
      <c r="C71" s="11"/>
      <c r="D71" s="11"/>
      <c r="E71" s="12"/>
      <c r="F71" s="10"/>
      <c r="G71" s="10"/>
      <c r="H71" s="10"/>
      <c r="I71" s="10"/>
      <c r="J71" s="10"/>
      <c r="K71" s="10"/>
      <c r="L71" s="10"/>
      <c r="M71" s="10"/>
    </row>
    <row r="72" spans="3:13" x14ac:dyDescent="0.25">
      <c r="C72" s="11"/>
      <c r="D72" s="11"/>
      <c r="E72" s="12"/>
      <c r="F72" s="10"/>
      <c r="G72" s="10"/>
      <c r="H72" s="10"/>
      <c r="I72" s="10"/>
      <c r="J72" s="10"/>
      <c r="K72" s="10"/>
      <c r="L72" s="10"/>
      <c r="M72" s="10"/>
    </row>
    <row r="73" spans="3:13" x14ac:dyDescent="0.25">
      <c r="C73" s="11"/>
      <c r="D73" s="11"/>
      <c r="E73" s="12"/>
      <c r="F73" s="10"/>
      <c r="G73" s="10"/>
      <c r="H73" s="10"/>
      <c r="I73" s="10"/>
      <c r="J73" s="10"/>
      <c r="K73" s="10"/>
      <c r="L73" s="10"/>
      <c r="M73" s="10"/>
    </row>
    <row r="74" spans="3:13" x14ac:dyDescent="0.25">
      <c r="C74" s="11"/>
      <c r="D74" s="11"/>
      <c r="E74" s="12"/>
      <c r="F74" s="10"/>
      <c r="G74" s="10"/>
      <c r="H74" s="10"/>
      <c r="I74" s="10"/>
      <c r="J74" s="10"/>
      <c r="K74" s="10"/>
      <c r="L74" s="10"/>
      <c r="M74" s="10"/>
    </row>
    <row r="75" spans="3:13" x14ac:dyDescent="0.25">
      <c r="C75" s="11"/>
      <c r="D75" s="11"/>
      <c r="E75" s="12"/>
      <c r="F75" s="10"/>
      <c r="G75" s="10"/>
      <c r="H75" s="10"/>
      <c r="I75" s="10"/>
      <c r="J75" s="10"/>
      <c r="K75" s="10"/>
      <c r="L75" s="10"/>
      <c r="M75" s="10"/>
    </row>
    <row r="76" spans="3:13" x14ac:dyDescent="0.25">
      <c r="C76" s="11"/>
      <c r="D76" s="11"/>
      <c r="E76" s="12"/>
      <c r="F76" s="10"/>
      <c r="G76" s="10"/>
      <c r="H76" s="10"/>
      <c r="I76" s="10"/>
      <c r="J76" s="10"/>
      <c r="K76" s="10"/>
      <c r="L76" s="10"/>
      <c r="M76" s="10"/>
    </row>
    <row r="77" spans="3:13" x14ac:dyDescent="0.25">
      <c r="C77" s="11"/>
      <c r="D77" s="11"/>
      <c r="E77" s="12"/>
      <c r="F77" s="10"/>
      <c r="G77" s="10"/>
      <c r="H77" s="10"/>
      <c r="I77" s="10"/>
      <c r="J77" s="10"/>
      <c r="K77" s="10"/>
      <c r="L77" s="10"/>
      <c r="M77" s="10"/>
    </row>
    <row r="78" spans="3:13" x14ac:dyDescent="0.25">
      <c r="C78" s="11"/>
      <c r="D78" s="11"/>
      <c r="E78" s="12"/>
      <c r="F78" s="10"/>
      <c r="G78" s="10"/>
      <c r="H78" s="10"/>
      <c r="I78" s="10"/>
      <c r="J78" s="10"/>
      <c r="K78" s="10"/>
      <c r="L78" s="10"/>
      <c r="M78" s="10"/>
    </row>
    <row r="79" spans="3:13" x14ac:dyDescent="0.25">
      <c r="C79" s="11"/>
      <c r="D79" s="11"/>
      <c r="E79" s="12"/>
      <c r="F79" s="10"/>
      <c r="G79" s="10"/>
      <c r="H79" s="10"/>
      <c r="I79" s="10"/>
      <c r="J79" s="10"/>
      <c r="K79" s="10"/>
      <c r="L79" s="10"/>
      <c r="M79" s="10"/>
    </row>
    <row r="80" spans="3:13" x14ac:dyDescent="0.25">
      <c r="C80" s="11"/>
      <c r="D80" s="11"/>
      <c r="E80" s="12"/>
      <c r="F80" s="10"/>
      <c r="G80" s="10"/>
      <c r="H80" s="10"/>
      <c r="I80" s="10"/>
      <c r="J80" s="10"/>
      <c r="K80" s="10"/>
      <c r="L80" s="10"/>
      <c r="M80" s="10"/>
    </row>
    <row r="81" spans="3:13" x14ac:dyDescent="0.25">
      <c r="C81" s="11"/>
      <c r="D81" s="11"/>
      <c r="E81" s="12"/>
      <c r="F81" s="10"/>
      <c r="G81" s="10"/>
      <c r="H81" s="10"/>
      <c r="I81" s="10"/>
      <c r="J81" s="10"/>
      <c r="K81" s="10"/>
      <c r="L81" s="10"/>
      <c r="M81" s="10"/>
    </row>
    <row r="82" spans="3:13" x14ac:dyDescent="0.25">
      <c r="C82" s="11"/>
      <c r="D82" s="11"/>
      <c r="E82" s="12"/>
      <c r="F82" s="10"/>
      <c r="G82" s="10"/>
      <c r="H82" s="10"/>
      <c r="I82" s="10"/>
      <c r="J82" s="10"/>
      <c r="K82" s="10"/>
      <c r="L82" s="10"/>
      <c r="M82" s="10"/>
    </row>
    <row r="83" spans="3:13" x14ac:dyDescent="0.25">
      <c r="C83" s="11"/>
      <c r="D83" s="11"/>
      <c r="E83" s="12"/>
      <c r="F83" s="10"/>
      <c r="G83" s="10"/>
      <c r="H83" s="10"/>
      <c r="I83" s="10"/>
      <c r="J83" s="10"/>
      <c r="K83" s="10"/>
      <c r="L83" s="10"/>
      <c r="M83" s="10"/>
    </row>
    <row r="84" spans="3:13" x14ac:dyDescent="0.25">
      <c r="C84" s="11"/>
      <c r="D84" s="11"/>
      <c r="E84" s="12"/>
      <c r="F84" s="10"/>
      <c r="G84" s="10"/>
      <c r="H84" s="10"/>
      <c r="I84" s="10"/>
      <c r="J84" s="10"/>
      <c r="K84" s="10"/>
      <c r="L84" s="10"/>
      <c r="M84" s="10"/>
    </row>
    <row r="85" spans="3:13" x14ac:dyDescent="0.25">
      <c r="C85" s="11"/>
      <c r="D85" s="11"/>
      <c r="E85" s="12"/>
      <c r="F85" s="10"/>
      <c r="G85" s="10"/>
      <c r="H85" s="10"/>
      <c r="I85" s="10"/>
      <c r="J85" s="10"/>
      <c r="K85" s="10"/>
      <c r="L85" s="10"/>
      <c r="M85" s="10"/>
    </row>
    <row r="86" spans="3:13" x14ac:dyDescent="0.25">
      <c r="C86" s="11"/>
      <c r="D86" s="11"/>
      <c r="E86" s="12"/>
      <c r="F86" s="10"/>
      <c r="G86" s="10"/>
      <c r="H86" s="10"/>
      <c r="I86" s="10"/>
      <c r="J86" s="10"/>
      <c r="K86" s="10"/>
      <c r="L86" s="10"/>
      <c r="M86" s="10"/>
    </row>
    <row r="87" spans="3:13" x14ac:dyDescent="0.25">
      <c r="C87" s="11"/>
      <c r="D87" s="11"/>
      <c r="E87" s="12"/>
      <c r="F87" s="10"/>
      <c r="G87" s="10"/>
      <c r="H87" s="10"/>
      <c r="I87" s="10"/>
      <c r="J87" s="10"/>
      <c r="K87" s="10"/>
      <c r="L87" s="10"/>
      <c r="M87" s="10"/>
    </row>
    <row r="88" spans="3:13" x14ac:dyDescent="0.25">
      <c r="C88" s="11"/>
      <c r="D88" s="11"/>
      <c r="E88" s="12"/>
      <c r="F88" s="10"/>
      <c r="G88" s="10"/>
      <c r="H88" s="10"/>
      <c r="I88" s="10"/>
      <c r="J88" s="10"/>
      <c r="K88" s="10"/>
      <c r="L88" s="10"/>
      <c r="M88" s="10"/>
    </row>
    <row r="89" spans="3:13" x14ac:dyDescent="0.25">
      <c r="C89" s="11"/>
      <c r="D89" s="11"/>
      <c r="E89" s="12"/>
      <c r="F89" s="10"/>
      <c r="G89" s="10"/>
      <c r="H89" s="10"/>
      <c r="I89" s="10"/>
      <c r="J89" s="10"/>
      <c r="K89" s="10"/>
      <c r="L89" s="10"/>
      <c r="M89" s="10"/>
    </row>
    <row r="90" spans="3:13" x14ac:dyDescent="0.25">
      <c r="C90" s="11"/>
      <c r="D90" s="11"/>
      <c r="E90" s="12"/>
      <c r="F90" s="10"/>
      <c r="G90" s="10"/>
      <c r="H90" s="10"/>
      <c r="I90" s="10"/>
      <c r="J90" s="10"/>
      <c r="K90" s="10"/>
      <c r="L90" s="10"/>
      <c r="M90" s="10"/>
    </row>
    <row r="91" spans="3:13" x14ac:dyDescent="0.25">
      <c r="C91" s="11"/>
      <c r="D91" s="11"/>
      <c r="E91" s="12"/>
      <c r="F91" s="10"/>
      <c r="G91" s="10"/>
      <c r="H91" s="10"/>
      <c r="I91" s="10"/>
      <c r="J91" s="10"/>
      <c r="K91" s="10"/>
      <c r="L91" s="10"/>
      <c r="M91" s="10"/>
    </row>
    <row r="92" spans="3:13" x14ac:dyDescent="0.25">
      <c r="C92" s="11"/>
      <c r="D92" s="11"/>
      <c r="E92" s="12"/>
      <c r="F92" s="10"/>
      <c r="G92" s="10"/>
      <c r="H92" s="10"/>
      <c r="I92" s="10"/>
      <c r="J92" s="10"/>
      <c r="K92" s="10"/>
      <c r="L92" s="10"/>
      <c r="M92" s="10"/>
    </row>
    <row r="93" spans="3:13" x14ac:dyDescent="0.25">
      <c r="C93" s="11"/>
      <c r="D93" s="11"/>
      <c r="E93" s="12"/>
      <c r="F93" s="10"/>
      <c r="G93" s="10"/>
      <c r="H93" s="10"/>
      <c r="I93" s="10"/>
      <c r="J93" s="10"/>
      <c r="K93" s="10"/>
      <c r="L93" s="10"/>
      <c r="M93" s="10"/>
    </row>
    <row r="94" spans="3:13" x14ac:dyDescent="0.25">
      <c r="C94" s="11"/>
      <c r="D94" s="11"/>
      <c r="E94" s="12"/>
      <c r="F94" s="10"/>
      <c r="G94" s="10"/>
      <c r="H94" s="10"/>
      <c r="I94" s="10"/>
      <c r="J94" s="10"/>
      <c r="K94" s="10"/>
      <c r="L94" s="10"/>
      <c r="M94" s="10"/>
    </row>
    <row r="95" spans="3:13" x14ac:dyDescent="0.25">
      <c r="C95" s="11"/>
      <c r="D95" s="11"/>
      <c r="E95" s="12"/>
      <c r="F95" s="10"/>
      <c r="G95" s="10"/>
      <c r="H95" s="10"/>
      <c r="I95" s="10"/>
      <c r="J95" s="10"/>
      <c r="K95" s="10"/>
      <c r="L95" s="10"/>
      <c r="M95" s="10"/>
    </row>
    <row r="96" spans="3:13" x14ac:dyDescent="0.25">
      <c r="C96" s="11"/>
      <c r="D96" s="11"/>
      <c r="E96" s="12"/>
      <c r="F96" s="10"/>
      <c r="G96" s="10"/>
      <c r="H96" s="10"/>
      <c r="I96" s="10"/>
      <c r="J96" s="10"/>
      <c r="K96" s="10"/>
      <c r="L96" s="10"/>
      <c r="M96" s="10"/>
    </row>
    <row r="97" spans="3:13" x14ac:dyDescent="0.25">
      <c r="C97" s="11"/>
      <c r="D97" s="11"/>
      <c r="E97" s="12"/>
      <c r="F97" s="10"/>
      <c r="G97" s="10"/>
      <c r="H97" s="10"/>
      <c r="I97" s="10"/>
      <c r="J97" s="10"/>
      <c r="K97" s="10"/>
      <c r="L97" s="10"/>
      <c r="M97" s="10"/>
    </row>
    <row r="98" spans="3:13" x14ac:dyDescent="0.25">
      <c r="C98" s="11"/>
      <c r="D98" s="11"/>
      <c r="E98" s="12"/>
      <c r="F98" s="10"/>
      <c r="G98" s="10"/>
      <c r="H98" s="10"/>
      <c r="I98" s="10"/>
      <c r="J98" s="10"/>
      <c r="K98" s="10"/>
      <c r="L98" s="10"/>
      <c r="M98" s="10"/>
    </row>
    <row r="99" spans="3:13" x14ac:dyDescent="0.25">
      <c r="C99" s="11"/>
      <c r="D99" s="11"/>
      <c r="E99" s="12"/>
      <c r="F99" s="10"/>
      <c r="G99" s="10"/>
      <c r="H99" s="10"/>
      <c r="I99" s="10"/>
      <c r="J99" s="10"/>
      <c r="K99" s="10"/>
      <c r="L99" s="10"/>
      <c r="M99" s="10"/>
    </row>
    <row r="100" spans="3:13" x14ac:dyDescent="0.25">
      <c r="C100" s="11"/>
      <c r="D100" s="11"/>
      <c r="E100" s="12"/>
      <c r="F100" s="10"/>
      <c r="G100" s="10"/>
      <c r="H100" s="10"/>
      <c r="I100" s="10"/>
      <c r="J100" s="10"/>
      <c r="K100" s="10"/>
      <c r="L100" s="10"/>
      <c r="M100" s="10"/>
    </row>
    <row r="101" spans="3:13" x14ac:dyDescent="0.25">
      <c r="C101" s="11"/>
      <c r="D101" s="11"/>
      <c r="E101" s="12"/>
      <c r="F101" s="10"/>
      <c r="G101" s="10"/>
      <c r="H101" s="10"/>
      <c r="I101" s="10"/>
      <c r="J101" s="10"/>
      <c r="K101" s="10"/>
      <c r="L101" s="10"/>
      <c r="M101" s="10"/>
    </row>
    <row r="102" spans="3:13" x14ac:dyDescent="0.25">
      <c r="C102" s="11"/>
      <c r="D102" s="11"/>
      <c r="E102" s="12"/>
      <c r="F102" s="10"/>
      <c r="G102" s="10"/>
      <c r="H102" s="10"/>
      <c r="I102" s="10"/>
      <c r="J102" s="10"/>
      <c r="K102" s="10"/>
      <c r="L102" s="10"/>
      <c r="M102" s="10"/>
    </row>
    <row r="103" spans="3:13" x14ac:dyDescent="0.25">
      <c r="C103" s="11"/>
      <c r="D103" s="11"/>
      <c r="E103" s="12"/>
      <c r="F103" s="10"/>
      <c r="G103" s="10"/>
      <c r="H103" s="10"/>
      <c r="I103" s="10"/>
      <c r="J103" s="10"/>
      <c r="K103" s="10"/>
      <c r="L103" s="10"/>
      <c r="M103" s="10"/>
    </row>
    <row r="104" spans="3:13" x14ac:dyDescent="0.25">
      <c r="C104" s="11"/>
      <c r="D104" s="11"/>
      <c r="E104" s="12"/>
      <c r="F104" s="10"/>
      <c r="G104" s="10"/>
      <c r="H104" s="10"/>
      <c r="I104" s="10"/>
      <c r="J104" s="10"/>
      <c r="K104" s="10"/>
      <c r="L104" s="10"/>
      <c r="M104" s="10"/>
    </row>
    <row r="105" spans="3:13" x14ac:dyDescent="0.25">
      <c r="C105" s="11"/>
      <c r="D105" s="11"/>
      <c r="E105" s="12"/>
      <c r="F105" s="10"/>
      <c r="G105" s="10"/>
      <c r="H105" s="10"/>
      <c r="I105" s="10"/>
      <c r="J105" s="10"/>
      <c r="K105" s="10"/>
      <c r="L105" s="10"/>
      <c r="M105" s="10"/>
    </row>
    <row r="106" spans="3:13" x14ac:dyDescent="0.25">
      <c r="C106" s="11"/>
      <c r="D106" s="11"/>
      <c r="E106" s="12"/>
      <c r="F106" s="10"/>
      <c r="G106" s="10"/>
      <c r="H106" s="10"/>
      <c r="I106" s="10"/>
      <c r="J106" s="10"/>
      <c r="K106" s="10"/>
      <c r="L106" s="10"/>
      <c r="M106" s="10"/>
    </row>
    <row r="107" spans="3:13" x14ac:dyDescent="0.25">
      <c r="C107" s="11"/>
      <c r="D107" s="11"/>
      <c r="E107" s="12"/>
      <c r="F107" s="10"/>
      <c r="G107" s="10"/>
      <c r="H107" s="10"/>
      <c r="I107" s="10"/>
      <c r="J107" s="10"/>
      <c r="K107" s="10"/>
      <c r="L107" s="10"/>
      <c r="M107" s="10"/>
    </row>
    <row r="108" spans="3:13" x14ac:dyDescent="0.25">
      <c r="C108" s="11"/>
      <c r="D108" s="11"/>
      <c r="E108" s="12"/>
      <c r="F108" s="10"/>
      <c r="G108" s="10"/>
      <c r="H108" s="10"/>
      <c r="I108" s="10"/>
      <c r="J108" s="10"/>
      <c r="K108" s="10"/>
      <c r="L108" s="10"/>
      <c r="M108" s="10"/>
    </row>
    <row r="109" spans="3:13" x14ac:dyDescent="0.25">
      <c r="C109" s="11"/>
      <c r="D109" s="11"/>
      <c r="E109" s="12"/>
      <c r="F109" s="10"/>
      <c r="G109" s="10"/>
      <c r="H109" s="10"/>
      <c r="I109" s="10"/>
      <c r="J109" s="10"/>
      <c r="K109" s="10"/>
      <c r="L109" s="10"/>
      <c r="M109" s="10"/>
    </row>
    <row r="110" spans="3:13" x14ac:dyDescent="0.25">
      <c r="C110" s="11"/>
      <c r="D110" s="11"/>
      <c r="E110" s="12"/>
      <c r="F110" s="10"/>
      <c r="G110" s="10"/>
      <c r="H110" s="10"/>
      <c r="I110" s="10"/>
      <c r="J110" s="10"/>
      <c r="K110" s="10"/>
      <c r="L110" s="10"/>
      <c r="M110" s="10"/>
    </row>
    <row r="111" spans="3:13" x14ac:dyDescent="0.25">
      <c r="C111" s="11"/>
      <c r="D111" s="11"/>
      <c r="E111" s="12"/>
      <c r="F111" s="10"/>
      <c r="G111" s="10"/>
      <c r="H111" s="10"/>
      <c r="I111" s="10"/>
      <c r="J111" s="10"/>
      <c r="K111" s="10"/>
      <c r="L111" s="10"/>
      <c r="M111" s="10"/>
    </row>
    <row r="112" spans="3:13" x14ac:dyDescent="0.25">
      <c r="C112" s="11"/>
      <c r="D112" s="11"/>
      <c r="E112" s="12"/>
      <c r="F112" s="10"/>
      <c r="G112" s="10"/>
      <c r="H112" s="10"/>
      <c r="I112" s="10"/>
      <c r="J112" s="10"/>
      <c r="K112" s="10"/>
      <c r="L112" s="10"/>
      <c r="M112" s="10"/>
    </row>
    <row r="113" spans="3:13" x14ac:dyDescent="0.25">
      <c r="C113" s="11"/>
      <c r="D113" s="11"/>
      <c r="E113" s="12"/>
      <c r="F113" s="10"/>
      <c r="G113" s="10"/>
      <c r="H113" s="10"/>
      <c r="I113" s="10"/>
      <c r="J113" s="10"/>
      <c r="K113" s="10"/>
      <c r="L113" s="10"/>
      <c r="M113" s="10"/>
    </row>
    <row r="114" spans="3:13" x14ac:dyDescent="0.25">
      <c r="C114" s="11"/>
      <c r="D114" s="11"/>
      <c r="E114" s="12"/>
      <c r="F114" s="10"/>
      <c r="G114" s="10"/>
      <c r="H114" s="10"/>
      <c r="I114" s="10"/>
      <c r="J114" s="10"/>
      <c r="K114" s="10"/>
      <c r="L114" s="10"/>
      <c r="M114" s="10"/>
    </row>
    <row r="115" spans="3:13" x14ac:dyDescent="0.25">
      <c r="C115" s="11"/>
      <c r="D115" s="11"/>
      <c r="E115" s="12"/>
      <c r="F115" s="10"/>
      <c r="G115" s="10"/>
      <c r="H115" s="10"/>
      <c r="I115" s="10"/>
      <c r="J115" s="10"/>
      <c r="K115" s="10"/>
      <c r="L115" s="10"/>
      <c r="M115" s="10"/>
    </row>
    <row r="116" spans="3:13" x14ac:dyDescent="0.25">
      <c r="C116" s="11"/>
      <c r="D116" s="11"/>
      <c r="E116" s="12"/>
      <c r="F116" s="10"/>
      <c r="G116" s="10"/>
      <c r="H116" s="10"/>
      <c r="I116" s="10"/>
      <c r="J116" s="10"/>
      <c r="K116" s="10"/>
      <c r="L116" s="10"/>
      <c r="M116" s="10"/>
    </row>
    <row r="117" spans="3:13" x14ac:dyDescent="0.25">
      <c r="C117" s="11"/>
      <c r="D117" s="11"/>
      <c r="E117" s="12"/>
      <c r="F117" s="10"/>
      <c r="G117" s="10"/>
      <c r="H117" s="10"/>
      <c r="I117" s="10"/>
      <c r="J117" s="10"/>
      <c r="K117" s="10"/>
      <c r="L117" s="10"/>
      <c r="M117" s="10"/>
    </row>
    <row r="118" spans="3:13" x14ac:dyDescent="0.25">
      <c r="C118" s="11"/>
      <c r="D118" s="11"/>
      <c r="E118" s="12"/>
      <c r="F118" s="10"/>
      <c r="G118" s="10"/>
      <c r="H118" s="10"/>
      <c r="I118" s="10"/>
      <c r="J118" s="10"/>
      <c r="K118" s="10"/>
      <c r="L118" s="10"/>
      <c r="M118" s="10"/>
    </row>
    <row r="119" spans="3:13" x14ac:dyDescent="0.25">
      <c r="C119" s="11"/>
      <c r="D119" s="11"/>
      <c r="E119" s="12"/>
      <c r="F119" s="10"/>
      <c r="G119" s="10"/>
      <c r="H119" s="10"/>
      <c r="I119" s="10"/>
      <c r="J119" s="10"/>
      <c r="K119" s="10"/>
      <c r="L119" s="10"/>
      <c r="M119" s="10"/>
    </row>
    <row r="120" spans="3:13" x14ac:dyDescent="0.25">
      <c r="C120" s="11"/>
      <c r="D120" s="11"/>
      <c r="E120" s="12"/>
      <c r="F120" s="10"/>
      <c r="G120" s="10"/>
      <c r="H120" s="10"/>
      <c r="I120" s="10"/>
      <c r="J120" s="10"/>
      <c r="K120" s="10"/>
      <c r="L120" s="10"/>
      <c r="M120" s="10"/>
    </row>
    <row r="121" spans="3:13" x14ac:dyDescent="0.25">
      <c r="C121" s="11"/>
      <c r="D121" s="11"/>
      <c r="E121" s="12"/>
      <c r="F121" s="10"/>
      <c r="G121" s="10"/>
      <c r="H121" s="10"/>
      <c r="I121" s="10"/>
      <c r="J121" s="10"/>
      <c r="K121" s="10"/>
      <c r="L121" s="10"/>
      <c r="M121" s="10"/>
    </row>
    <row r="122" spans="3:13" x14ac:dyDescent="0.25">
      <c r="C122" s="11"/>
      <c r="D122" s="11"/>
      <c r="E122" s="12"/>
      <c r="F122" s="10"/>
      <c r="G122" s="10"/>
      <c r="H122" s="10"/>
      <c r="I122" s="10"/>
      <c r="J122" s="10"/>
      <c r="K122" s="10"/>
      <c r="L122" s="10"/>
      <c r="M122" s="10"/>
    </row>
    <row r="123" spans="3:13" x14ac:dyDescent="0.25">
      <c r="C123" s="11"/>
      <c r="D123" s="11"/>
      <c r="E123" s="12"/>
      <c r="F123" s="10"/>
      <c r="G123" s="10"/>
      <c r="H123" s="10"/>
      <c r="I123" s="10"/>
      <c r="J123" s="10"/>
      <c r="K123" s="10"/>
      <c r="L123" s="10"/>
      <c r="M123" s="10"/>
    </row>
    <row r="124" spans="3:13" x14ac:dyDescent="0.25">
      <c r="C124" s="11"/>
      <c r="D124" s="11"/>
      <c r="E124" s="12"/>
      <c r="F124" s="10"/>
      <c r="G124" s="10"/>
      <c r="H124" s="10"/>
      <c r="I124" s="10"/>
      <c r="J124" s="10"/>
      <c r="K124" s="10"/>
      <c r="L124" s="10"/>
      <c r="M124" s="10"/>
    </row>
    <row r="125" spans="3:13" x14ac:dyDescent="0.25">
      <c r="C125" s="11"/>
      <c r="D125" s="11"/>
      <c r="E125" s="12"/>
      <c r="F125" s="10"/>
      <c r="G125" s="10"/>
      <c r="H125" s="10"/>
      <c r="I125" s="10"/>
      <c r="J125" s="10"/>
      <c r="K125" s="10"/>
      <c r="L125" s="10"/>
      <c r="M125" s="10"/>
    </row>
    <row r="126" spans="3:13" x14ac:dyDescent="0.25">
      <c r="C126" s="11"/>
      <c r="D126" s="11"/>
      <c r="E126" s="12"/>
      <c r="F126" s="10"/>
      <c r="G126" s="10"/>
      <c r="H126" s="10"/>
      <c r="I126" s="10"/>
      <c r="J126" s="10"/>
      <c r="K126" s="10"/>
      <c r="L126" s="10"/>
      <c r="M126" s="10"/>
    </row>
    <row r="127" spans="3:13" x14ac:dyDescent="0.25">
      <c r="C127" s="11"/>
      <c r="D127" s="11"/>
      <c r="E127" s="12"/>
      <c r="F127" s="10"/>
      <c r="G127" s="10"/>
      <c r="H127" s="10"/>
      <c r="I127" s="10"/>
      <c r="J127" s="10"/>
      <c r="K127" s="10"/>
      <c r="L127" s="10"/>
      <c r="M127" s="10"/>
    </row>
    <row r="128" spans="3:13" x14ac:dyDescent="0.25">
      <c r="C128" s="11"/>
      <c r="D128" s="11"/>
      <c r="E128" s="12"/>
      <c r="F128" s="10"/>
      <c r="G128" s="10"/>
      <c r="H128" s="10"/>
      <c r="I128" s="10"/>
      <c r="J128" s="10"/>
      <c r="K128" s="10"/>
      <c r="L128" s="10"/>
      <c r="M128" s="10"/>
    </row>
    <row r="129" spans="3:13" x14ac:dyDescent="0.25">
      <c r="C129" s="11"/>
      <c r="D129" s="11"/>
      <c r="E129" s="12"/>
      <c r="F129" s="10"/>
      <c r="G129" s="10"/>
      <c r="H129" s="10"/>
      <c r="I129" s="10"/>
      <c r="J129" s="10"/>
      <c r="K129" s="10"/>
      <c r="L129" s="10"/>
      <c r="M129" s="10"/>
    </row>
    <row r="130" spans="3:13" x14ac:dyDescent="0.25">
      <c r="C130" s="11"/>
      <c r="D130" s="11"/>
      <c r="E130" s="12"/>
      <c r="F130" s="10"/>
      <c r="G130" s="10"/>
      <c r="H130" s="10"/>
      <c r="I130" s="10"/>
      <c r="J130" s="10"/>
      <c r="K130" s="10"/>
      <c r="L130" s="10"/>
      <c r="M130" s="10"/>
    </row>
    <row r="131" spans="3:13" x14ac:dyDescent="0.25">
      <c r="C131" s="11"/>
      <c r="D131" s="11"/>
      <c r="E131" s="12"/>
      <c r="F131" s="10"/>
      <c r="G131" s="10"/>
      <c r="H131" s="10"/>
      <c r="I131" s="10"/>
      <c r="J131" s="10"/>
      <c r="K131" s="10"/>
      <c r="L131" s="10"/>
      <c r="M131" s="10"/>
    </row>
    <row r="132" spans="3:13" x14ac:dyDescent="0.25">
      <c r="C132" s="11"/>
      <c r="D132" s="11"/>
      <c r="E132" s="12"/>
      <c r="F132" s="10"/>
      <c r="G132" s="10"/>
      <c r="H132" s="10"/>
      <c r="I132" s="10"/>
      <c r="J132" s="10"/>
      <c r="K132" s="10"/>
      <c r="L132" s="10"/>
      <c r="M132" s="10"/>
    </row>
    <row r="133" spans="3:13" x14ac:dyDescent="0.25">
      <c r="C133" s="11"/>
      <c r="D133" s="11"/>
      <c r="E133" s="12"/>
      <c r="F133" s="10"/>
      <c r="G133" s="10"/>
      <c r="H133" s="10"/>
      <c r="I133" s="10"/>
      <c r="J133" s="10"/>
      <c r="K133" s="10"/>
      <c r="L133" s="10"/>
      <c r="M133" s="10"/>
    </row>
    <row r="134" spans="3:13" x14ac:dyDescent="0.25">
      <c r="C134" s="11"/>
      <c r="D134" s="11"/>
      <c r="E134" s="12"/>
      <c r="F134" s="10"/>
      <c r="G134" s="10"/>
      <c r="H134" s="10"/>
      <c r="I134" s="10"/>
      <c r="J134" s="10"/>
      <c r="K134" s="10"/>
      <c r="L134" s="10"/>
      <c r="M134" s="10"/>
    </row>
    <row r="135" spans="3:13" x14ac:dyDescent="0.25">
      <c r="C135" s="11"/>
      <c r="D135" s="11"/>
      <c r="E135" s="12"/>
      <c r="F135" s="10"/>
      <c r="G135" s="10"/>
      <c r="H135" s="10"/>
      <c r="I135" s="10"/>
      <c r="J135" s="10"/>
      <c r="K135" s="10"/>
      <c r="L135" s="10"/>
      <c r="M135" s="10"/>
    </row>
    <row r="136" spans="3:13" x14ac:dyDescent="0.25">
      <c r="C136" s="11"/>
      <c r="D136" s="11"/>
      <c r="E136" s="12"/>
      <c r="F136" s="10"/>
      <c r="G136" s="10"/>
      <c r="H136" s="10"/>
      <c r="I136" s="10"/>
      <c r="J136" s="10"/>
      <c r="K136" s="10"/>
      <c r="L136" s="10"/>
      <c r="M136" s="10"/>
    </row>
    <row r="137" spans="3:13" x14ac:dyDescent="0.25">
      <c r="C137" s="11"/>
      <c r="D137" s="11"/>
      <c r="E137" s="12"/>
      <c r="F137" s="10"/>
      <c r="G137" s="10"/>
      <c r="H137" s="10"/>
      <c r="I137" s="10"/>
      <c r="J137" s="10"/>
      <c r="K137" s="10"/>
      <c r="L137" s="10"/>
      <c r="M137" s="10"/>
    </row>
    <row r="138" spans="3:13" x14ac:dyDescent="0.25">
      <c r="C138" s="11"/>
      <c r="D138" s="11"/>
      <c r="E138" s="12"/>
      <c r="F138" s="10"/>
      <c r="G138" s="10"/>
      <c r="H138" s="10"/>
      <c r="I138" s="10"/>
      <c r="J138" s="10"/>
      <c r="K138" s="10"/>
      <c r="L138" s="10"/>
      <c r="M138" s="10"/>
    </row>
    <row r="139" spans="3:13" x14ac:dyDescent="0.25">
      <c r="C139" s="11"/>
      <c r="D139" s="11"/>
      <c r="E139" s="12"/>
      <c r="F139" s="10"/>
      <c r="G139" s="10"/>
      <c r="H139" s="10"/>
      <c r="I139" s="10"/>
      <c r="J139" s="10"/>
      <c r="K139" s="10"/>
      <c r="L139" s="10"/>
      <c r="M139" s="10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4"/>
  <sheetViews>
    <sheetView workbookViewId="0">
      <selection activeCell="E34" sqref="E34"/>
    </sheetView>
  </sheetViews>
  <sheetFormatPr defaultRowHeight="15" x14ac:dyDescent="0.25"/>
  <cols>
    <col min="1" max="1" width="9.140625" style="1"/>
    <col min="2" max="2" width="9.140625" style="1" bestFit="1" customWidth="1"/>
    <col min="3" max="3" width="21" style="1" bestFit="1" customWidth="1"/>
    <col min="4" max="4" width="9.28515625" style="1" bestFit="1" customWidth="1"/>
    <col min="5" max="5" width="33.85546875" style="1" customWidth="1"/>
    <col min="6" max="16384" width="9.140625" style="1"/>
  </cols>
  <sheetData>
    <row r="1" spans="1:14" x14ac:dyDescent="0.25">
      <c r="A1" s="33" t="s">
        <v>121</v>
      </c>
      <c r="B1" s="33" t="s">
        <v>71</v>
      </c>
      <c r="C1" s="35" t="s">
        <v>131</v>
      </c>
      <c r="D1" s="41" t="s">
        <v>488</v>
      </c>
      <c r="E1" s="40" t="s">
        <v>476</v>
      </c>
      <c r="F1" s="10"/>
      <c r="G1" s="10"/>
      <c r="H1" s="10"/>
      <c r="I1" s="10"/>
      <c r="J1" s="10"/>
      <c r="K1" s="10"/>
      <c r="L1" s="10"/>
      <c r="M1" s="10"/>
      <c r="N1" s="10"/>
    </row>
    <row r="2" spans="1:14" x14ac:dyDescent="0.25">
      <c r="A2" s="33" t="s">
        <v>127</v>
      </c>
      <c r="B2" s="33" t="s">
        <v>72</v>
      </c>
      <c r="C2" s="33">
        <v>0</v>
      </c>
      <c r="D2" s="79">
        <v>1</v>
      </c>
      <c r="E2" s="31" t="s">
        <v>129</v>
      </c>
      <c r="F2" s="79"/>
      <c r="G2" s="10"/>
      <c r="H2" s="10"/>
      <c r="I2" s="10"/>
      <c r="J2" s="10"/>
      <c r="K2" s="10"/>
      <c r="L2" s="10"/>
      <c r="M2" s="10"/>
      <c r="N2" s="10"/>
    </row>
    <row r="3" spans="1:14" x14ac:dyDescent="0.25">
      <c r="A3" s="33" t="s">
        <v>127</v>
      </c>
      <c r="B3" s="33" t="s">
        <v>72</v>
      </c>
      <c r="C3" s="33">
        <v>0</v>
      </c>
      <c r="D3" s="79">
        <v>2</v>
      </c>
      <c r="E3" s="31" t="s">
        <v>129</v>
      </c>
      <c r="F3" s="79"/>
      <c r="G3" s="10"/>
      <c r="H3" s="10"/>
      <c r="I3" s="10"/>
      <c r="J3" s="10"/>
      <c r="K3" s="10"/>
      <c r="L3" s="10"/>
      <c r="M3" s="10"/>
      <c r="N3" s="10"/>
    </row>
    <row r="4" spans="1:14" x14ac:dyDescent="0.25">
      <c r="A4" s="33" t="s">
        <v>127</v>
      </c>
      <c r="B4" s="33" t="s">
        <v>72</v>
      </c>
      <c r="C4" s="33">
        <v>0</v>
      </c>
      <c r="D4" s="79">
        <v>3</v>
      </c>
      <c r="E4" s="31" t="s">
        <v>129</v>
      </c>
      <c r="F4" s="79"/>
      <c r="G4" s="10"/>
      <c r="H4" s="10"/>
      <c r="I4" s="10"/>
      <c r="J4" s="10"/>
      <c r="K4" s="10"/>
      <c r="L4" s="10"/>
      <c r="M4" s="10"/>
      <c r="N4" s="10"/>
    </row>
    <row r="5" spans="1:14" x14ac:dyDescent="0.25">
      <c r="A5" s="33" t="s">
        <v>127</v>
      </c>
      <c r="B5" s="33" t="s">
        <v>72</v>
      </c>
      <c r="C5" s="33">
        <v>0</v>
      </c>
      <c r="D5" s="79">
        <v>4</v>
      </c>
      <c r="E5" s="31" t="s">
        <v>129</v>
      </c>
      <c r="F5" s="79"/>
      <c r="G5" s="10"/>
      <c r="H5" s="10"/>
      <c r="I5" s="10"/>
      <c r="J5" s="10"/>
      <c r="K5" s="10"/>
      <c r="L5" s="10"/>
      <c r="M5" s="10"/>
      <c r="N5" s="10"/>
    </row>
    <row r="6" spans="1:14" x14ac:dyDescent="0.25">
      <c r="A6" s="33" t="s">
        <v>127</v>
      </c>
      <c r="B6" s="33" t="s">
        <v>73</v>
      </c>
      <c r="C6" s="33">
        <v>0.4</v>
      </c>
      <c r="D6" s="79">
        <v>1</v>
      </c>
      <c r="E6" s="30">
        <v>0.26286619853153831</v>
      </c>
      <c r="F6" s="79"/>
      <c r="G6" s="10"/>
      <c r="H6" s="10"/>
      <c r="I6" s="10"/>
      <c r="J6" s="10"/>
      <c r="K6" s="10"/>
      <c r="L6" s="10"/>
      <c r="M6" s="10"/>
      <c r="N6" s="10"/>
    </row>
    <row r="7" spans="1:14" x14ac:dyDescent="0.25">
      <c r="A7" s="33" t="s">
        <v>127</v>
      </c>
      <c r="B7" s="33" t="s">
        <v>73</v>
      </c>
      <c r="C7" s="33">
        <v>0.4</v>
      </c>
      <c r="D7" s="79">
        <v>2</v>
      </c>
      <c r="E7" s="30">
        <v>0.5750429575691931</v>
      </c>
      <c r="F7" s="79"/>
      <c r="G7" s="10"/>
      <c r="H7" s="10"/>
      <c r="I7" s="10"/>
      <c r="J7" s="10"/>
      <c r="K7" s="10"/>
      <c r="L7" s="10"/>
      <c r="M7" s="10"/>
      <c r="N7" s="10"/>
    </row>
    <row r="8" spans="1:14" x14ac:dyDescent="0.25">
      <c r="A8" s="33" t="s">
        <v>127</v>
      </c>
      <c r="B8" s="33" t="s">
        <v>73</v>
      </c>
      <c r="C8" s="33">
        <v>1.2</v>
      </c>
      <c r="D8" s="79">
        <v>1</v>
      </c>
      <c r="E8" s="31">
        <v>2.9018998727387624</v>
      </c>
      <c r="F8" s="79"/>
      <c r="G8" s="10"/>
      <c r="H8" s="10"/>
      <c r="I8" s="10"/>
      <c r="J8" s="10"/>
      <c r="K8" s="10"/>
      <c r="L8" s="10"/>
      <c r="M8" s="10"/>
      <c r="N8" s="10"/>
    </row>
    <row r="9" spans="1:14" x14ac:dyDescent="0.25">
      <c r="A9" s="33" t="s">
        <v>127</v>
      </c>
      <c r="B9" s="33" t="s">
        <v>73</v>
      </c>
      <c r="C9" s="33">
        <v>1.2</v>
      </c>
      <c r="D9" s="79">
        <v>2</v>
      </c>
      <c r="E9" s="31">
        <v>3.5938675117965642</v>
      </c>
      <c r="F9" s="79"/>
      <c r="G9" s="10"/>
      <c r="H9" s="10"/>
      <c r="I9" s="10"/>
      <c r="J9" s="10"/>
      <c r="K9" s="10"/>
      <c r="L9" s="10"/>
      <c r="M9" s="10"/>
      <c r="N9" s="10"/>
    </row>
    <row r="10" spans="1:14" x14ac:dyDescent="0.25">
      <c r="A10" s="33" t="s">
        <v>127</v>
      </c>
      <c r="B10" s="33" t="s">
        <v>73</v>
      </c>
      <c r="C10" s="33">
        <v>1.2</v>
      </c>
      <c r="D10" s="79">
        <v>3</v>
      </c>
      <c r="E10" s="31">
        <v>2.8287978933627436</v>
      </c>
      <c r="F10" s="79"/>
      <c r="G10" s="10"/>
      <c r="H10" s="10"/>
      <c r="I10" s="10"/>
      <c r="J10" s="10"/>
      <c r="K10" s="10"/>
      <c r="L10" s="10"/>
      <c r="M10" s="10"/>
      <c r="N10" s="10"/>
    </row>
    <row r="11" spans="1:14" x14ac:dyDescent="0.25">
      <c r="A11" s="33" t="s">
        <v>127</v>
      </c>
      <c r="B11" s="33" t="s">
        <v>73</v>
      </c>
      <c r="C11" s="33">
        <v>1.2</v>
      </c>
      <c r="D11" s="79">
        <v>4</v>
      </c>
      <c r="E11" s="31">
        <v>2.261177487164491</v>
      </c>
      <c r="F11" s="79"/>
      <c r="G11" s="10"/>
      <c r="H11" s="10"/>
      <c r="I11" s="10"/>
      <c r="J11" s="10"/>
      <c r="K11" s="10"/>
      <c r="L11" s="10"/>
      <c r="M11" s="10"/>
      <c r="N11" s="10"/>
    </row>
    <row r="12" spans="1:14" x14ac:dyDescent="0.25">
      <c r="A12" s="33" t="s">
        <v>127</v>
      </c>
      <c r="B12" s="33" t="s">
        <v>73</v>
      </c>
      <c r="C12" s="33">
        <v>1.2</v>
      </c>
      <c r="D12" s="79">
        <v>5</v>
      </c>
      <c r="E12" s="31">
        <v>2.6866163074507381</v>
      </c>
      <c r="F12" s="79"/>
      <c r="G12" s="10"/>
      <c r="H12" s="10"/>
      <c r="I12" s="10"/>
      <c r="J12" s="10"/>
      <c r="K12" s="10"/>
      <c r="L12" s="10"/>
      <c r="M12" s="10"/>
      <c r="N12" s="10"/>
    </row>
    <row r="13" spans="1:14" x14ac:dyDescent="0.25">
      <c r="A13" s="33" t="s">
        <v>123</v>
      </c>
      <c r="B13" s="33" t="s">
        <v>72</v>
      </c>
      <c r="C13" s="33">
        <v>0</v>
      </c>
      <c r="D13" s="79">
        <v>1</v>
      </c>
      <c r="E13" s="31" t="s">
        <v>129</v>
      </c>
      <c r="F13" s="79"/>
      <c r="G13" s="10"/>
      <c r="H13" s="10"/>
      <c r="I13" s="10"/>
      <c r="J13" s="10"/>
      <c r="K13" s="10"/>
      <c r="L13" s="10"/>
      <c r="M13" s="10"/>
      <c r="N13" s="10"/>
    </row>
    <row r="14" spans="1:14" x14ac:dyDescent="0.25">
      <c r="A14" s="33" t="s">
        <v>123</v>
      </c>
      <c r="B14" s="33" t="s">
        <v>72</v>
      </c>
      <c r="C14" s="33">
        <v>0</v>
      </c>
      <c r="D14" s="79">
        <v>2</v>
      </c>
      <c r="E14" s="31" t="s">
        <v>129</v>
      </c>
      <c r="G14" s="10"/>
      <c r="H14" s="10"/>
      <c r="I14" s="10"/>
      <c r="J14" s="10"/>
      <c r="K14" s="10"/>
      <c r="L14" s="10"/>
      <c r="M14" s="10"/>
      <c r="N14" s="10"/>
    </row>
    <row r="15" spans="1:14" x14ac:dyDescent="0.25">
      <c r="A15" s="33" t="s">
        <v>123</v>
      </c>
      <c r="B15" s="33" t="s">
        <v>72</v>
      </c>
      <c r="C15" s="33">
        <v>0</v>
      </c>
      <c r="D15" s="79">
        <v>3</v>
      </c>
      <c r="E15" s="31" t="s">
        <v>129</v>
      </c>
      <c r="G15" s="10"/>
      <c r="H15" s="10"/>
      <c r="I15" s="10"/>
      <c r="J15" s="10"/>
      <c r="K15" s="10"/>
      <c r="L15" s="10"/>
      <c r="M15" s="10"/>
      <c r="N15" s="10"/>
    </row>
    <row r="16" spans="1:14" x14ac:dyDescent="0.25">
      <c r="A16" s="33" t="s">
        <v>123</v>
      </c>
      <c r="B16" s="33" t="s">
        <v>72</v>
      </c>
      <c r="C16" s="33">
        <v>0</v>
      </c>
      <c r="D16" s="79">
        <v>4</v>
      </c>
      <c r="E16" s="31" t="s">
        <v>129</v>
      </c>
      <c r="G16" s="10"/>
      <c r="H16" s="10"/>
      <c r="I16" s="10"/>
      <c r="J16" s="10"/>
      <c r="K16" s="10"/>
      <c r="L16" s="10"/>
      <c r="M16" s="10"/>
      <c r="N16" s="10"/>
    </row>
    <row r="17" spans="1:14" x14ac:dyDescent="0.25">
      <c r="A17" s="33" t="s">
        <v>123</v>
      </c>
      <c r="B17" s="33" t="s">
        <v>73</v>
      </c>
      <c r="C17" s="33">
        <v>0.4</v>
      </c>
      <c r="D17" s="79">
        <v>1</v>
      </c>
      <c r="E17" s="30">
        <v>0.25836386134961897</v>
      </c>
      <c r="G17" s="10"/>
      <c r="H17" s="10"/>
      <c r="I17" s="10"/>
      <c r="J17" s="10"/>
      <c r="K17" s="10"/>
      <c r="L17" s="10"/>
      <c r="M17" s="10"/>
      <c r="N17" s="10"/>
    </row>
    <row r="18" spans="1:14" x14ac:dyDescent="0.25">
      <c r="A18" s="33" t="s">
        <v>123</v>
      </c>
      <c r="B18" s="33" t="s">
        <v>73</v>
      </c>
      <c r="C18" s="33">
        <v>0.4</v>
      </c>
      <c r="D18" s="79">
        <v>2</v>
      </c>
      <c r="E18" s="30">
        <v>0.25318752584271242</v>
      </c>
      <c r="G18" s="10"/>
      <c r="H18" s="10"/>
      <c r="I18" s="10"/>
      <c r="J18" s="10"/>
      <c r="K18" s="10"/>
      <c r="L18" s="10"/>
      <c r="M18" s="10"/>
      <c r="N18" s="10"/>
    </row>
    <row r="19" spans="1:14" x14ac:dyDescent="0.25">
      <c r="A19" s="33" t="s">
        <v>123</v>
      </c>
      <c r="B19" s="33" t="s">
        <v>73</v>
      </c>
      <c r="C19" s="33">
        <v>0.4</v>
      </c>
      <c r="D19" s="79">
        <v>3</v>
      </c>
      <c r="E19" s="30">
        <v>0.25963245731851975</v>
      </c>
      <c r="G19" s="10"/>
      <c r="H19" s="10"/>
      <c r="I19" s="10"/>
      <c r="J19" s="10"/>
      <c r="K19" s="10"/>
      <c r="L19" s="10"/>
      <c r="M19" s="10"/>
      <c r="N19" s="10"/>
    </row>
    <row r="20" spans="1:14" x14ac:dyDescent="0.25">
      <c r="A20" s="33" t="s">
        <v>123</v>
      </c>
      <c r="B20" s="33" t="s">
        <v>73</v>
      </c>
      <c r="C20" s="33">
        <v>0.4</v>
      </c>
      <c r="D20" s="79">
        <v>4</v>
      </c>
      <c r="E20" s="30">
        <v>0.59444862266090615</v>
      </c>
      <c r="G20" s="10"/>
      <c r="H20" s="10"/>
      <c r="I20" s="10"/>
      <c r="J20" s="10"/>
      <c r="K20" s="10"/>
      <c r="L20" s="10"/>
      <c r="M20" s="10"/>
      <c r="N20" s="10"/>
    </row>
    <row r="21" spans="1:14" x14ac:dyDescent="0.25">
      <c r="A21" s="33" t="s">
        <v>123</v>
      </c>
      <c r="B21" s="33" t="s">
        <v>73</v>
      </c>
      <c r="C21" s="33">
        <v>1.2</v>
      </c>
      <c r="D21" s="79">
        <v>1</v>
      </c>
      <c r="E21" s="30">
        <v>0.54045589955132989</v>
      </c>
      <c r="G21" s="10"/>
      <c r="H21" s="10"/>
      <c r="I21" s="10"/>
      <c r="J21" s="10"/>
      <c r="K21" s="10"/>
      <c r="L21" s="10"/>
      <c r="M21" s="10"/>
      <c r="N21" s="10"/>
    </row>
    <row r="22" spans="1:14" x14ac:dyDescent="0.25">
      <c r="A22" s="33" t="s">
        <v>123</v>
      </c>
      <c r="B22" s="33" t="s">
        <v>73</v>
      </c>
      <c r="C22" s="33">
        <v>1.2</v>
      </c>
      <c r="D22" s="79">
        <v>2</v>
      </c>
      <c r="E22" s="30">
        <v>0.69023242881543578</v>
      </c>
      <c r="G22" s="10"/>
      <c r="H22" s="10"/>
      <c r="I22" s="10"/>
      <c r="J22" s="10"/>
      <c r="K22" s="10"/>
      <c r="L22" s="10"/>
      <c r="M22" s="10"/>
      <c r="N22" s="10"/>
    </row>
    <row r="23" spans="1:14" x14ac:dyDescent="0.25">
      <c r="A23" s="33" t="s">
        <v>123</v>
      </c>
      <c r="B23" s="33" t="s">
        <v>73</v>
      </c>
      <c r="C23" s="33">
        <v>1.2</v>
      </c>
      <c r="D23" s="79">
        <v>3</v>
      </c>
      <c r="E23" s="30">
        <v>0.81143491458032335</v>
      </c>
      <c r="G23" s="10"/>
      <c r="H23" s="10"/>
      <c r="I23" s="10"/>
      <c r="J23" s="10"/>
      <c r="K23" s="10"/>
      <c r="L23" s="10"/>
      <c r="M23" s="10"/>
      <c r="N23" s="10"/>
    </row>
    <row r="24" spans="1:14" x14ac:dyDescent="0.25">
      <c r="A24" s="33" t="s">
        <v>123</v>
      </c>
      <c r="B24" s="33" t="s">
        <v>73</v>
      </c>
      <c r="C24" s="33">
        <v>1.2</v>
      </c>
      <c r="D24" s="79">
        <v>4</v>
      </c>
      <c r="E24" s="30">
        <v>0.9794026689737162</v>
      </c>
      <c r="G24" s="10"/>
      <c r="H24" s="10"/>
      <c r="I24" s="10"/>
      <c r="J24" s="10"/>
      <c r="K24" s="10"/>
      <c r="L24" s="10"/>
      <c r="M24" s="10"/>
      <c r="N24" s="10"/>
    </row>
    <row r="25" spans="1:14" x14ac:dyDescent="0.25">
      <c r="A25" s="33" t="s">
        <v>128</v>
      </c>
      <c r="B25" s="33" t="s">
        <v>72</v>
      </c>
      <c r="C25" s="33">
        <v>0</v>
      </c>
      <c r="D25" s="79">
        <v>1</v>
      </c>
      <c r="E25" s="31" t="s">
        <v>129</v>
      </c>
      <c r="G25" s="10"/>
      <c r="H25" s="10"/>
      <c r="I25" s="10"/>
      <c r="J25" s="10"/>
      <c r="K25" s="10"/>
      <c r="L25" s="10"/>
      <c r="M25" s="10"/>
      <c r="N25" s="10"/>
    </row>
    <row r="26" spans="1:14" x14ac:dyDescent="0.25">
      <c r="A26" s="33" t="s">
        <v>128</v>
      </c>
      <c r="B26" s="33" t="s">
        <v>72</v>
      </c>
      <c r="C26" s="33">
        <v>0</v>
      </c>
      <c r="D26" s="79">
        <v>2</v>
      </c>
      <c r="E26" s="31" t="s">
        <v>129</v>
      </c>
      <c r="G26" s="10"/>
      <c r="H26" s="10"/>
      <c r="I26" s="10"/>
      <c r="J26" s="10"/>
      <c r="K26" s="10"/>
      <c r="L26" s="10"/>
      <c r="M26" s="10"/>
      <c r="N26" s="10"/>
    </row>
    <row r="27" spans="1:14" x14ac:dyDescent="0.25">
      <c r="A27" s="33" t="s">
        <v>128</v>
      </c>
      <c r="B27" s="33" t="s">
        <v>72</v>
      </c>
      <c r="C27" s="33">
        <v>0</v>
      </c>
      <c r="D27" s="79">
        <v>3</v>
      </c>
      <c r="E27" s="31" t="s">
        <v>129</v>
      </c>
      <c r="G27" s="10"/>
      <c r="H27" s="10"/>
      <c r="I27" s="10"/>
      <c r="J27" s="10"/>
      <c r="K27" s="10"/>
      <c r="L27" s="10"/>
      <c r="M27" s="10"/>
      <c r="N27" s="10"/>
    </row>
    <row r="28" spans="1:14" x14ac:dyDescent="0.25">
      <c r="A28" s="33" t="s">
        <v>128</v>
      </c>
      <c r="B28" s="33" t="s">
        <v>72</v>
      </c>
      <c r="C28" s="33">
        <v>0</v>
      </c>
      <c r="D28" s="79">
        <v>4</v>
      </c>
      <c r="E28" s="31" t="s">
        <v>129</v>
      </c>
      <c r="G28" s="10"/>
      <c r="H28" s="10"/>
      <c r="I28" s="10"/>
      <c r="J28" s="10"/>
      <c r="K28" s="10"/>
      <c r="L28" s="10"/>
      <c r="M28" s="10"/>
      <c r="N28" s="10"/>
    </row>
    <row r="29" spans="1:14" x14ac:dyDescent="0.25">
      <c r="A29" s="33" t="s">
        <v>128</v>
      </c>
      <c r="B29" s="33" t="s">
        <v>73</v>
      </c>
      <c r="C29" s="33">
        <v>0.4</v>
      </c>
      <c r="D29" s="79">
        <v>1</v>
      </c>
      <c r="E29" s="30">
        <v>0.78414538710812121</v>
      </c>
      <c r="G29" s="10"/>
      <c r="H29" s="10"/>
      <c r="I29" s="10"/>
      <c r="J29" s="10"/>
      <c r="K29" s="10"/>
      <c r="L29" s="10"/>
      <c r="M29" s="10"/>
      <c r="N29" s="10"/>
    </row>
    <row r="30" spans="1:14" x14ac:dyDescent="0.25">
      <c r="A30" s="33" t="s">
        <v>128</v>
      </c>
      <c r="B30" s="33" t="s">
        <v>73</v>
      </c>
      <c r="C30" s="33">
        <v>0.4</v>
      </c>
      <c r="D30" s="79">
        <v>2</v>
      </c>
      <c r="E30" s="30">
        <v>0.61579764210922094</v>
      </c>
      <c r="G30" s="10"/>
      <c r="H30" s="10"/>
      <c r="I30" s="10"/>
      <c r="J30" s="10"/>
      <c r="K30" s="10"/>
      <c r="L30" s="10"/>
      <c r="M30" s="10"/>
      <c r="N30" s="10"/>
    </row>
    <row r="31" spans="1:14" x14ac:dyDescent="0.25">
      <c r="A31" s="33" t="s">
        <v>128</v>
      </c>
      <c r="B31" s="33" t="s">
        <v>73</v>
      </c>
      <c r="C31" s="33">
        <v>0.4</v>
      </c>
      <c r="D31" s="79">
        <v>3</v>
      </c>
      <c r="E31" s="30">
        <v>0.57453996149135622</v>
      </c>
      <c r="G31" s="10"/>
      <c r="H31" s="10"/>
      <c r="I31" s="10"/>
      <c r="J31" s="10"/>
      <c r="K31" s="10"/>
      <c r="L31" s="10"/>
      <c r="M31" s="10"/>
      <c r="N31" s="10"/>
    </row>
    <row r="32" spans="1:14" x14ac:dyDescent="0.25">
      <c r="A32" s="33" t="s">
        <v>128</v>
      </c>
      <c r="B32" s="33" t="s">
        <v>73</v>
      </c>
      <c r="C32" s="33">
        <v>0.4</v>
      </c>
      <c r="D32" s="79">
        <v>4</v>
      </c>
      <c r="E32" s="30">
        <v>0.21893639510699464</v>
      </c>
      <c r="G32" s="10"/>
      <c r="H32" s="10"/>
      <c r="I32" s="10"/>
      <c r="J32" s="10"/>
      <c r="K32" s="10"/>
      <c r="L32" s="10"/>
      <c r="M32" s="10"/>
      <c r="N32" s="10"/>
    </row>
    <row r="33" spans="1:14" x14ac:dyDescent="0.25">
      <c r="A33" s="33" t="s">
        <v>128</v>
      </c>
      <c r="B33" s="33" t="s">
        <v>73</v>
      </c>
      <c r="C33" s="33">
        <v>1.2</v>
      </c>
      <c r="D33" s="79">
        <v>1</v>
      </c>
      <c r="E33" s="31">
        <v>1.4214117184598989</v>
      </c>
      <c r="G33" s="10"/>
      <c r="H33" s="10"/>
      <c r="I33" s="10"/>
      <c r="J33" s="10"/>
      <c r="K33" s="10"/>
      <c r="L33" s="10"/>
      <c r="M33" s="10"/>
      <c r="N33" s="10"/>
    </row>
    <row r="34" spans="1:14" x14ac:dyDescent="0.25">
      <c r="A34" s="33" t="s">
        <v>128</v>
      </c>
      <c r="B34" s="33" t="s">
        <v>73</v>
      </c>
      <c r="C34" s="33">
        <v>1.2</v>
      </c>
      <c r="D34" s="79">
        <v>2</v>
      </c>
      <c r="E34" s="31">
        <v>1.0869464139264797</v>
      </c>
      <c r="G34" s="10"/>
      <c r="H34" s="10"/>
      <c r="I34" s="10"/>
      <c r="J34" s="10"/>
      <c r="K34" s="10"/>
      <c r="L34" s="10"/>
      <c r="M34" s="10"/>
      <c r="N34" s="10"/>
    </row>
    <row r="35" spans="1:14" x14ac:dyDescent="0.25">
      <c r="A35" s="33" t="s">
        <v>128</v>
      </c>
      <c r="B35" s="33" t="s">
        <v>73</v>
      </c>
      <c r="C35" s="33">
        <v>1.2</v>
      </c>
      <c r="D35" s="79">
        <v>3</v>
      </c>
      <c r="E35" s="30">
        <v>0.99467543372557909</v>
      </c>
      <c r="G35" s="10"/>
      <c r="H35" s="10"/>
      <c r="I35" s="10"/>
      <c r="J35" s="10"/>
      <c r="K35" s="10"/>
      <c r="L35" s="10"/>
      <c r="M35" s="10"/>
      <c r="N35" s="10"/>
    </row>
    <row r="36" spans="1:14" x14ac:dyDescent="0.25">
      <c r="A36" s="33" t="s">
        <v>128</v>
      </c>
      <c r="B36" s="33" t="s">
        <v>73</v>
      </c>
      <c r="C36" s="33">
        <v>1.2</v>
      </c>
      <c r="D36" s="79">
        <v>4</v>
      </c>
      <c r="E36" s="30">
        <v>0.98647622993017847</v>
      </c>
      <c r="G36" s="10"/>
      <c r="H36" s="10"/>
      <c r="I36" s="10"/>
      <c r="J36" s="10"/>
      <c r="K36" s="10"/>
      <c r="L36" s="10"/>
      <c r="M36" s="10"/>
      <c r="N36" s="10"/>
    </row>
    <row r="37" spans="1:14" x14ac:dyDescent="0.25">
      <c r="E37" s="16"/>
      <c r="G37" s="10"/>
      <c r="H37" s="10"/>
      <c r="I37" s="10"/>
      <c r="J37" s="10"/>
      <c r="K37" s="10"/>
      <c r="L37" s="10"/>
      <c r="M37" s="10"/>
      <c r="N37" s="10"/>
    </row>
    <row r="38" spans="1:14" x14ac:dyDescent="0.25">
      <c r="A38" s="32" t="s">
        <v>132</v>
      </c>
      <c r="E38" s="16"/>
      <c r="G38" s="10"/>
      <c r="H38" s="10"/>
      <c r="I38" s="10"/>
      <c r="J38" s="10"/>
      <c r="K38" s="10"/>
      <c r="L38" s="10"/>
      <c r="M38" s="10"/>
      <c r="N38" s="10"/>
    </row>
    <row r="39" spans="1:14" x14ac:dyDescent="0.25">
      <c r="E39" s="16"/>
      <c r="G39" s="10"/>
      <c r="H39" s="10"/>
      <c r="I39" s="10"/>
      <c r="J39" s="10"/>
      <c r="K39" s="10"/>
      <c r="L39" s="10"/>
      <c r="M39" s="10"/>
      <c r="N39" s="10"/>
    </row>
    <row r="40" spans="1:14" x14ac:dyDescent="0.25">
      <c r="E40" s="16"/>
      <c r="G40" s="10"/>
      <c r="H40" s="10"/>
      <c r="I40" s="10"/>
      <c r="J40" s="10"/>
      <c r="K40" s="10"/>
      <c r="L40" s="10"/>
      <c r="M40" s="10"/>
      <c r="N40" s="10"/>
    </row>
    <row r="41" spans="1:14" x14ac:dyDescent="0.25">
      <c r="E41" s="16"/>
      <c r="G41" s="10"/>
      <c r="H41" s="10"/>
      <c r="I41" s="10"/>
      <c r="J41" s="10"/>
      <c r="K41" s="10"/>
      <c r="L41" s="10"/>
      <c r="M41" s="10"/>
      <c r="N41" s="10"/>
    </row>
    <row r="42" spans="1:14" x14ac:dyDescent="0.25">
      <c r="E42" s="16"/>
      <c r="G42" s="10"/>
      <c r="H42" s="10"/>
      <c r="I42" s="10"/>
      <c r="J42" s="10"/>
      <c r="K42" s="10"/>
      <c r="L42" s="10"/>
      <c r="M42" s="10"/>
      <c r="N42" s="10"/>
    </row>
    <row r="43" spans="1:14" x14ac:dyDescent="0.25">
      <c r="E43" s="16"/>
      <c r="G43" s="10"/>
      <c r="H43" s="10"/>
      <c r="I43" s="10"/>
      <c r="J43" s="10"/>
      <c r="K43" s="10"/>
      <c r="L43" s="10"/>
      <c r="M43" s="10"/>
      <c r="N43" s="10"/>
    </row>
    <row r="44" spans="1:14" x14ac:dyDescent="0.25">
      <c r="E44" s="16"/>
      <c r="G44" s="10"/>
      <c r="H44" s="10"/>
      <c r="I44" s="10"/>
      <c r="J44" s="10"/>
      <c r="K44" s="10"/>
      <c r="L44" s="10"/>
      <c r="M44" s="10"/>
      <c r="N44" s="10"/>
    </row>
    <row r="45" spans="1:14" x14ac:dyDescent="0.25">
      <c r="E45" s="16"/>
      <c r="G45" s="10"/>
      <c r="H45" s="10"/>
      <c r="I45" s="10"/>
      <c r="J45" s="10"/>
      <c r="K45" s="10"/>
      <c r="L45" s="10"/>
      <c r="M45" s="10"/>
      <c r="N45" s="10"/>
    </row>
    <row r="46" spans="1:14" x14ac:dyDescent="0.25">
      <c r="E46" s="16"/>
      <c r="G46" s="10"/>
      <c r="H46" s="10"/>
      <c r="I46" s="10"/>
      <c r="J46" s="10"/>
      <c r="K46" s="10"/>
      <c r="L46" s="10"/>
      <c r="M46" s="10"/>
      <c r="N46" s="10"/>
    </row>
    <row r="47" spans="1:14" x14ac:dyDescent="0.25">
      <c r="E47" s="16"/>
      <c r="G47" s="10"/>
      <c r="H47" s="10"/>
      <c r="I47" s="10"/>
      <c r="J47" s="10"/>
      <c r="K47" s="10"/>
      <c r="L47" s="10"/>
      <c r="M47" s="10"/>
      <c r="N47" s="10"/>
    </row>
    <row r="48" spans="1:14" x14ac:dyDescent="0.25">
      <c r="E48" s="16"/>
      <c r="G48" s="10"/>
      <c r="H48" s="10"/>
      <c r="I48" s="10"/>
      <c r="J48" s="10"/>
      <c r="K48" s="10"/>
      <c r="L48" s="10"/>
      <c r="M48" s="10"/>
      <c r="N48" s="10"/>
    </row>
    <row r="49" spans="5:14" x14ac:dyDescent="0.25">
      <c r="E49" s="16"/>
      <c r="F49" s="10"/>
      <c r="G49" s="10"/>
      <c r="H49" s="10"/>
      <c r="I49" s="10"/>
      <c r="J49" s="10"/>
      <c r="K49" s="10"/>
      <c r="L49" s="10"/>
      <c r="M49" s="10"/>
      <c r="N49" s="10"/>
    </row>
    <row r="50" spans="5:14" x14ac:dyDescent="0.25">
      <c r="E50" s="16"/>
      <c r="F50" s="10"/>
      <c r="G50" s="10"/>
      <c r="H50" s="10"/>
      <c r="I50" s="10"/>
      <c r="J50" s="10"/>
      <c r="K50" s="10"/>
      <c r="L50" s="10"/>
      <c r="M50" s="10"/>
      <c r="N50" s="10"/>
    </row>
    <row r="51" spans="5:14" x14ac:dyDescent="0.25">
      <c r="E51" s="16"/>
      <c r="F51" s="10"/>
      <c r="G51" s="10"/>
      <c r="H51" s="10"/>
      <c r="I51" s="10"/>
      <c r="J51" s="10"/>
      <c r="K51" s="10"/>
      <c r="L51" s="10"/>
      <c r="M51" s="10"/>
      <c r="N51" s="10"/>
    </row>
    <row r="52" spans="5:14" x14ac:dyDescent="0.25">
      <c r="E52" s="16"/>
      <c r="F52" s="10"/>
      <c r="G52" s="10"/>
      <c r="H52" s="10"/>
      <c r="I52" s="10"/>
      <c r="J52" s="10"/>
      <c r="K52" s="10"/>
      <c r="L52" s="10"/>
      <c r="M52" s="10"/>
      <c r="N52" s="10"/>
    </row>
    <row r="53" spans="5:14" x14ac:dyDescent="0.25">
      <c r="E53" s="16"/>
      <c r="F53" s="10"/>
      <c r="G53" s="10"/>
      <c r="H53" s="10"/>
      <c r="I53" s="10"/>
      <c r="J53" s="10"/>
      <c r="K53" s="10"/>
      <c r="L53" s="10"/>
      <c r="M53" s="10"/>
      <c r="N53" s="10"/>
    </row>
    <row r="54" spans="5:14" x14ac:dyDescent="0.25">
      <c r="E54" s="16"/>
      <c r="F54" s="10"/>
      <c r="G54" s="10"/>
      <c r="H54" s="10"/>
      <c r="I54" s="10"/>
      <c r="J54" s="10"/>
      <c r="K54" s="10"/>
      <c r="L54" s="10"/>
      <c r="M54" s="10"/>
      <c r="N54" s="10"/>
    </row>
    <row r="55" spans="5:14" x14ac:dyDescent="0.25">
      <c r="E55" s="16"/>
      <c r="F55" s="10"/>
      <c r="G55" s="10"/>
      <c r="H55" s="10"/>
      <c r="I55" s="10"/>
      <c r="J55" s="10"/>
      <c r="K55" s="10"/>
      <c r="L55" s="10"/>
      <c r="M55" s="10"/>
      <c r="N55" s="10"/>
    </row>
    <row r="56" spans="5:14" x14ac:dyDescent="0.25">
      <c r="E56" s="16"/>
      <c r="F56" s="10"/>
      <c r="G56" s="10"/>
      <c r="H56" s="10"/>
      <c r="I56" s="10"/>
      <c r="J56" s="10"/>
      <c r="K56" s="10"/>
      <c r="L56" s="10"/>
      <c r="M56" s="10"/>
      <c r="N56" s="10"/>
    </row>
    <row r="57" spans="5:14" x14ac:dyDescent="0.25">
      <c r="E57" s="16"/>
      <c r="F57" s="10"/>
      <c r="G57" s="10"/>
      <c r="H57" s="10"/>
      <c r="I57" s="10"/>
      <c r="J57" s="10"/>
      <c r="K57" s="10"/>
      <c r="L57" s="10"/>
      <c r="M57" s="10"/>
      <c r="N57" s="10"/>
    </row>
    <row r="58" spans="5:14" x14ac:dyDescent="0.25">
      <c r="E58" s="16"/>
      <c r="F58" s="10"/>
      <c r="G58" s="10"/>
      <c r="H58" s="10"/>
      <c r="I58" s="10"/>
      <c r="J58" s="10"/>
      <c r="K58" s="10"/>
      <c r="L58" s="10"/>
      <c r="M58" s="10"/>
      <c r="N58" s="10"/>
    </row>
    <row r="59" spans="5:14" x14ac:dyDescent="0.25">
      <c r="E59" s="16"/>
      <c r="F59" s="10"/>
      <c r="G59" s="10"/>
      <c r="H59" s="10"/>
      <c r="I59" s="10"/>
      <c r="J59" s="10"/>
      <c r="K59" s="10"/>
      <c r="L59" s="10"/>
      <c r="M59" s="10"/>
      <c r="N59" s="10"/>
    </row>
    <row r="60" spans="5:14" x14ac:dyDescent="0.25">
      <c r="E60" s="16"/>
      <c r="F60" s="10"/>
      <c r="G60" s="10"/>
      <c r="H60" s="10"/>
      <c r="I60" s="10"/>
      <c r="J60" s="10"/>
      <c r="K60" s="10"/>
      <c r="L60" s="10"/>
      <c r="M60" s="10"/>
      <c r="N60" s="10"/>
    </row>
    <row r="61" spans="5:14" x14ac:dyDescent="0.25">
      <c r="E61" s="16"/>
      <c r="F61" s="10"/>
      <c r="G61" s="10"/>
      <c r="H61" s="10"/>
      <c r="I61" s="10"/>
      <c r="J61" s="10"/>
      <c r="K61" s="10"/>
      <c r="L61" s="10"/>
      <c r="M61" s="10"/>
      <c r="N61" s="10"/>
    </row>
    <row r="62" spans="5:14" x14ac:dyDescent="0.25">
      <c r="E62" s="16"/>
      <c r="F62" s="10"/>
      <c r="G62" s="10"/>
      <c r="H62" s="10"/>
      <c r="I62" s="10"/>
      <c r="J62" s="10"/>
      <c r="K62" s="10"/>
      <c r="L62" s="10"/>
      <c r="M62" s="10"/>
      <c r="N62" s="10"/>
    </row>
    <row r="63" spans="5:14" x14ac:dyDescent="0.25">
      <c r="E63" s="16"/>
      <c r="F63" s="10"/>
      <c r="G63" s="10"/>
      <c r="H63" s="10"/>
      <c r="I63" s="10"/>
      <c r="J63" s="10"/>
      <c r="K63" s="10"/>
      <c r="L63" s="10"/>
      <c r="M63" s="10"/>
      <c r="N63" s="10"/>
    </row>
    <row r="64" spans="5:14" x14ac:dyDescent="0.25">
      <c r="E64" s="16"/>
      <c r="F64" s="10"/>
      <c r="G64" s="10"/>
      <c r="H64" s="10"/>
      <c r="I64" s="10"/>
      <c r="J64" s="10"/>
      <c r="K64" s="10"/>
      <c r="L64" s="10"/>
      <c r="M64" s="10"/>
      <c r="N64" s="10"/>
    </row>
    <row r="65" spans="5:14" x14ac:dyDescent="0.25">
      <c r="E65" s="16"/>
      <c r="F65" s="10"/>
      <c r="G65" s="10"/>
      <c r="H65" s="10"/>
      <c r="I65" s="10"/>
      <c r="J65" s="10"/>
      <c r="K65" s="10"/>
      <c r="L65" s="10"/>
      <c r="M65" s="10"/>
      <c r="N65" s="10"/>
    </row>
    <row r="66" spans="5:14" x14ac:dyDescent="0.25">
      <c r="E66" s="16"/>
      <c r="F66" s="10"/>
      <c r="G66" s="10"/>
      <c r="H66" s="10"/>
      <c r="I66" s="10"/>
      <c r="J66" s="10"/>
      <c r="K66" s="10"/>
      <c r="L66" s="10"/>
      <c r="M66" s="10"/>
      <c r="N66" s="10"/>
    </row>
    <row r="67" spans="5:14" x14ac:dyDescent="0.25">
      <c r="E67" s="16"/>
      <c r="F67" s="10"/>
      <c r="G67" s="10"/>
      <c r="H67" s="10"/>
      <c r="I67" s="10"/>
      <c r="J67" s="10"/>
      <c r="K67" s="10"/>
      <c r="L67" s="10"/>
      <c r="M67" s="10"/>
      <c r="N67" s="10"/>
    </row>
    <row r="68" spans="5:14" x14ac:dyDescent="0.25">
      <c r="E68" s="16"/>
      <c r="F68" s="10"/>
      <c r="G68" s="10"/>
      <c r="H68" s="10"/>
      <c r="I68" s="10"/>
      <c r="J68" s="10"/>
      <c r="K68" s="10"/>
      <c r="L68" s="10"/>
      <c r="M68" s="10"/>
      <c r="N68" s="10"/>
    </row>
    <row r="69" spans="5:14" x14ac:dyDescent="0.25">
      <c r="E69" s="16"/>
      <c r="F69" s="10"/>
      <c r="G69" s="10"/>
      <c r="H69" s="10"/>
      <c r="I69" s="10"/>
      <c r="J69" s="10"/>
      <c r="K69" s="10"/>
      <c r="L69" s="10"/>
      <c r="M69" s="10"/>
      <c r="N69" s="10"/>
    </row>
    <row r="70" spans="5:14" x14ac:dyDescent="0.25">
      <c r="E70" s="16"/>
      <c r="F70" s="10"/>
      <c r="G70" s="10"/>
      <c r="H70" s="10"/>
      <c r="I70" s="10"/>
      <c r="J70" s="10"/>
      <c r="K70" s="10"/>
      <c r="L70" s="10"/>
      <c r="M70" s="10"/>
      <c r="N70" s="10"/>
    </row>
    <row r="71" spans="5:14" x14ac:dyDescent="0.25">
      <c r="E71" s="16"/>
      <c r="F71" s="10"/>
      <c r="G71" s="10"/>
      <c r="H71" s="10"/>
      <c r="I71" s="10"/>
      <c r="J71" s="10"/>
      <c r="K71" s="10"/>
      <c r="L71" s="10"/>
      <c r="M71" s="10"/>
      <c r="N71" s="10"/>
    </row>
    <row r="72" spans="5:14" x14ac:dyDescent="0.25">
      <c r="E72" s="16"/>
      <c r="F72" s="10"/>
      <c r="G72" s="10"/>
      <c r="H72" s="10"/>
      <c r="I72" s="10"/>
      <c r="J72" s="10"/>
      <c r="K72" s="10"/>
      <c r="L72" s="10"/>
      <c r="M72" s="10"/>
      <c r="N72" s="10"/>
    </row>
    <row r="73" spans="5:14" x14ac:dyDescent="0.25">
      <c r="E73" s="16"/>
      <c r="F73" s="10"/>
      <c r="G73" s="10"/>
      <c r="H73" s="10"/>
      <c r="I73" s="10"/>
      <c r="J73" s="10"/>
      <c r="K73" s="10"/>
      <c r="L73" s="10"/>
      <c r="M73" s="10"/>
      <c r="N73" s="10"/>
    </row>
    <row r="74" spans="5:14" x14ac:dyDescent="0.25">
      <c r="E74" s="16"/>
      <c r="F74" s="10"/>
      <c r="G74" s="10"/>
      <c r="H74" s="10"/>
      <c r="I74" s="10"/>
      <c r="J74" s="10"/>
      <c r="K74" s="10"/>
      <c r="L74" s="10"/>
      <c r="M74" s="10"/>
      <c r="N74" s="10"/>
    </row>
    <row r="75" spans="5:14" x14ac:dyDescent="0.25">
      <c r="E75" s="16"/>
      <c r="F75" s="10"/>
      <c r="G75" s="10"/>
      <c r="H75" s="10"/>
      <c r="I75" s="10"/>
      <c r="J75" s="10"/>
      <c r="K75" s="10"/>
      <c r="L75" s="10"/>
      <c r="M75" s="10"/>
      <c r="N75" s="10"/>
    </row>
    <row r="76" spans="5:14" x14ac:dyDescent="0.25">
      <c r="E76" s="16"/>
      <c r="F76" s="10"/>
      <c r="G76" s="10"/>
      <c r="H76" s="10"/>
      <c r="I76" s="10"/>
      <c r="J76" s="10"/>
      <c r="K76" s="10"/>
      <c r="L76" s="10"/>
      <c r="M76" s="10"/>
      <c r="N76" s="10"/>
    </row>
    <row r="77" spans="5:14" x14ac:dyDescent="0.25">
      <c r="E77" s="16"/>
      <c r="F77" s="10"/>
      <c r="G77" s="10"/>
      <c r="H77" s="10"/>
      <c r="I77" s="10"/>
      <c r="J77" s="10"/>
      <c r="K77" s="10"/>
      <c r="L77" s="10"/>
      <c r="M77" s="10"/>
      <c r="N77" s="10"/>
    </row>
    <row r="78" spans="5:14" x14ac:dyDescent="0.25">
      <c r="E78" s="16"/>
      <c r="F78" s="10"/>
      <c r="G78" s="10"/>
      <c r="H78" s="10"/>
      <c r="I78" s="10"/>
      <c r="J78" s="10"/>
      <c r="K78" s="10"/>
      <c r="L78" s="10"/>
      <c r="M78" s="10"/>
      <c r="N78" s="10"/>
    </row>
    <row r="79" spans="5:14" x14ac:dyDescent="0.25">
      <c r="E79" s="16"/>
      <c r="F79" s="10"/>
      <c r="G79" s="10"/>
      <c r="H79" s="10"/>
      <c r="I79" s="10"/>
      <c r="J79" s="10"/>
      <c r="K79" s="10"/>
      <c r="L79" s="10"/>
      <c r="M79" s="10"/>
      <c r="N79" s="10"/>
    </row>
    <row r="80" spans="5:14" x14ac:dyDescent="0.25">
      <c r="E80" s="16"/>
      <c r="F80" s="10"/>
      <c r="G80" s="10"/>
      <c r="H80" s="10"/>
      <c r="I80" s="10"/>
      <c r="J80" s="10"/>
      <c r="K80" s="10"/>
      <c r="L80" s="10"/>
      <c r="M80" s="10"/>
      <c r="N80" s="10"/>
    </row>
    <row r="81" spans="5:14" x14ac:dyDescent="0.25">
      <c r="E81" s="16"/>
      <c r="F81" s="10"/>
      <c r="G81" s="10"/>
      <c r="H81" s="10"/>
      <c r="I81" s="10"/>
      <c r="J81" s="10"/>
      <c r="K81" s="10"/>
      <c r="L81" s="10"/>
      <c r="M81" s="10"/>
      <c r="N81" s="10"/>
    </row>
    <row r="82" spans="5:14" x14ac:dyDescent="0.25">
      <c r="E82" s="16"/>
      <c r="F82" s="10"/>
      <c r="G82" s="10"/>
      <c r="H82" s="10"/>
      <c r="I82" s="10"/>
      <c r="J82" s="10"/>
      <c r="K82" s="10"/>
      <c r="L82" s="10"/>
      <c r="M82" s="10"/>
      <c r="N82" s="10"/>
    </row>
    <row r="83" spans="5:14" x14ac:dyDescent="0.25">
      <c r="E83" s="16"/>
      <c r="F83" s="10"/>
      <c r="G83" s="10"/>
      <c r="H83" s="10"/>
      <c r="I83" s="10"/>
      <c r="J83" s="10"/>
      <c r="K83" s="10"/>
      <c r="L83" s="10"/>
      <c r="M83" s="10"/>
      <c r="N83" s="10"/>
    </row>
    <row r="84" spans="5:14" x14ac:dyDescent="0.25">
      <c r="E84" s="16"/>
      <c r="F84" s="10"/>
      <c r="G84" s="10"/>
      <c r="H84" s="10"/>
      <c r="I84" s="10"/>
      <c r="J84" s="10"/>
      <c r="K84" s="10"/>
      <c r="L84" s="10"/>
      <c r="M84" s="10"/>
      <c r="N84" s="10"/>
    </row>
    <row r="85" spans="5:14" x14ac:dyDescent="0.25">
      <c r="E85" s="16"/>
      <c r="F85" s="10"/>
      <c r="G85" s="10"/>
      <c r="H85" s="10"/>
      <c r="I85" s="10"/>
      <c r="J85" s="10"/>
      <c r="K85" s="10"/>
      <c r="L85" s="10"/>
      <c r="M85" s="10"/>
      <c r="N85" s="10"/>
    </row>
    <row r="86" spans="5:14" x14ac:dyDescent="0.25">
      <c r="E86" s="16"/>
      <c r="F86" s="10"/>
      <c r="G86" s="10"/>
      <c r="H86" s="10"/>
      <c r="I86" s="10"/>
      <c r="J86" s="10"/>
      <c r="K86" s="10"/>
      <c r="L86" s="10"/>
      <c r="M86" s="10"/>
      <c r="N86" s="10"/>
    </row>
    <row r="87" spans="5:14" x14ac:dyDescent="0.25">
      <c r="E87" s="16"/>
      <c r="F87" s="10"/>
      <c r="G87" s="10"/>
      <c r="H87" s="10"/>
      <c r="I87" s="10"/>
      <c r="J87" s="10"/>
      <c r="K87" s="10"/>
      <c r="L87" s="10"/>
      <c r="M87" s="10"/>
      <c r="N87" s="10"/>
    </row>
    <row r="88" spans="5:14" x14ac:dyDescent="0.25">
      <c r="E88" s="16"/>
      <c r="F88" s="10"/>
      <c r="G88" s="10"/>
      <c r="H88" s="10"/>
      <c r="I88" s="10"/>
      <c r="J88" s="10"/>
      <c r="K88" s="10"/>
      <c r="L88" s="10"/>
      <c r="M88" s="10"/>
      <c r="N88" s="10"/>
    </row>
    <row r="89" spans="5:14" x14ac:dyDescent="0.25">
      <c r="E89" s="16"/>
      <c r="F89" s="10"/>
      <c r="G89" s="10"/>
      <c r="H89" s="10"/>
      <c r="I89" s="10"/>
      <c r="J89" s="10"/>
      <c r="K89" s="10"/>
      <c r="L89" s="10"/>
      <c r="M89" s="10"/>
      <c r="N89" s="10"/>
    </row>
    <row r="90" spans="5:14" x14ac:dyDescent="0.25">
      <c r="E90" s="16"/>
      <c r="F90" s="10"/>
      <c r="G90" s="10"/>
      <c r="H90" s="10"/>
      <c r="I90" s="10"/>
      <c r="J90" s="10"/>
      <c r="K90" s="10"/>
      <c r="L90" s="10"/>
      <c r="M90" s="10"/>
      <c r="N90" s="10"/>
    </row>
    <row r="91" spans="5:14" x14ac:dyDescent="0.25">
      <c r="E91" s="16"/>
      <c r="F91" s="10"/>
      <c r="G91" s="10"/>
      <c r="H91" s="10"/>
      <c r="I91" s="10"/>
      <c r="J91" s="10"/>
      <c r="K91" s="10"/>
      <c r="L91" s="10"/>
      <c r="M91" s="10"/>
      <c r="N91" s="10"/>
    </row>
    <row r="92" spans="5:14" x14ac:dyDescent="0.25">
      <c r="E92" s="16"/>
      <c r="F92" s="10"/>
      <c r="G92" s="10"/>
      <c r="H92" s="10"/>
      <c r="I92" s="10"/>
      <c r="J92" s="10"/>
      <c r="K92" s="10"/>
      <c r="L92" s="10"/>
      <c r="M92" s="10"/>
      <c r="N92" s="10"/>
    </row>
    <row r="93" spans="5:14" x14ac:dyDescent="0.25">
      <c r="E93" s="16"/>
      <c r="F93" s="10"/>
      <c r="G93" s="10"/>
      <c r="H93" s="10"/>
      <c r="I93" s="10"/>
      <c r="J93" s="10"/>
      <c r="K93" s="10"/>
      <c r="L93" s="10"/>
      <c r="M93" s="10"/>
      <c r="N93" s="10"/>
    </row>
    <row r="94" spans="5:14" x14ac:dyDescent="0.25">
      <c r="E94" s="16"/>
      <c r="F94" s="10"/>
      <c r="G94" s="10"/>
      <c r="H94" s="10"/>
      <c r="I94" s="10"/>
      <c r="J94" s="10"/>
      <c r="K94" s="10"/>
      <c r="L94" s="10"/>
      <c r="M94" s="10"/>
      <c r="N94" s="10"/>
    </row>
    <row r="95" spans="5:14" x14ac:dyDescent="0.25">
      <c r="E95" s="16"/>
      <c r="F95" s="10"/>
      <c r="G95" s="10"/>
      <c r="H95" s="10"/>
      <c r="I95" s="10"/>
      <c r="J95" s="10"/>
      <c r="K95" s="10"/>
      <c r="L95" s="10"/>
      <c r="M95" s="10"/>
      <c r="N95" s="10"/>
    </row>
    <row r="96" spans="5:14" x14ac:dyDescent="0.25">
      <c r="E96" s="16"/>
      <c r="F96" s="10"/>
      <c r="G96" s="10"/>
      <c r="H96" s="10"/>
      <c r="I96" s="10"/>
      <c r="J96" s="10"/>
      <c r="K96" s="10"/>
      <c r="L96" s="10"/>
      <c r="M96" s="10"/>
      <c r="N96" s="10"/>
    </row>
    <row r="97" spans="5:14" x14ac:dyDescent="0.25">
      <c r="E97" s="16"/>
      <c r="F97" s="10"/>
      <c r="G97" s="10"/>
      <c r="H97" s="10"/>
      <c r="I97" s="10"/>
      <c r="J97" s="10"/>
      <c r="K97" s="10"/>
      <c r="L97" s="10"/>
      <c r="M97" s="10"/>
      <c r="N97" s="10"/>
    </row>
    <row r="98" spans="5:14" x14ac:dyDescent="0.25">
      <c r="E98" s="16"/>
      <c r="F98" s="10"/>
      <c r="G98" s="10"/>
      <c r="H98" s="10"/>
      <c r="I98" s="10"/>
      <c r="J98" s="10"/>
      <c r="K98" s="10"/>
      <c r="L98" s="10"/>
      <c r="M98" s="10"/>
      <c r="N98" s="10"/>
    </row>
    <row r="99" spans="5:14" x14ac:dyDescent="0.25">
      <c r="E99" s="16"/>
      <c r="F99" s="10"/>
      <c r="G99" s="10"/>
      <c r="H99" s="10"/>
      <c r="I99" s="10"/>
      <c r="J99" s="10"/>
      <c r="K99" s="10"/>
      <c r="L99" s="10"/>
      <c r="M99" s="10"/>
      <c r="N99" s="10"/>
    </row>
    <row r="100" spans="5:14" x14ac:dyDescent="0.25">
      <c r="E100" s="16"/>
      <c r="F100" s="10"/>
      <c r="G100" s="10"/>
      <c r="H100" s="10"/>
      <c r="I100" s="10"/>
      <c r="J100" s="10"/>
      <c r="K100" s="10"/>
      <c r="L100" s="10"/>
      <c r="M100" s="10"/>
      <c r="N100" s="10"/>
    </row>
    <row r="101" spans="5:14" x14ac:dyDescent="0.25">
      <c r="E101" s="16"/>
      <c r="F101" s="10"/>
      <c r="G101" s="10"/>
      <c r="H101" s="10"/>
      <c r="I101" s="10"/>
      <c r="J101" s="10"/>
      <c r="K101" s="10"/>
      <c r="L101" s="10"/>
      <c r="M101" s="10"/>
      <c r="N101" s="10"/>
    </row>
    <row r="102" spans="5:14" x14ac:dyDescent="0.25">
      <c r="E102" s="16"/>
      <c r="F102" s="10"/>
      <c r="G102" s="10"/>
      <c r="H102" s="10"/>
      <c r="I102" s="10"/>
      <c r="J102" s="10"/>
      <c r="K102" s="10"/>
      <c r="L102" s="10"/>
      <c r="M102" s="10"/>
      <c r="N102" s="10"/>
    </row>
    <row r="103" spans="5:14" x14ac:dyDescent="0.25">
      <c r="E103" s="16"/>
      <c r="F103" s="10"/>
      <c r="G103" s="10"/>
      <c r="H103" s="10"/>
      <c r="I103" s="10"/>
      <c r="J103" s="10"/>
      <c r="K103" s="10"/>
      <c r="L103" s="10"/>
      <c r="M103" s="10"/>
      <c r="N103" s="10"/>
    </row>
    <row r="104" spans="5:14" x14ac:dyDescent="0.25">
      <c r="E104" s="16"/>
      <c r="F104" s="10"/>
      <c r="G104" s="10"/>
      <c r="H104" s="10"/>
      <c r="I104" s="10"/>
      <c r="J104" s="10"/>
      <c r="K104" s="10"/>
      <c r="L104" s="10"/>
      <c r="M104" s="10"/>
      <c r="N104" s="10"/>
    </row>
    <row r="105" spans="5:14" x14ac:dyDescent="0.25">
      <c r="E105" s="16"/>
      <c r="F105" s="10"/>
      <c r="G105" s="10"/>
      <c r="H105" s="10"/>
      <c r="I105" s="10"/>
      <c r="J105" s="10"/>
      <c r="K105" s="10"/>
      <c r="L105" s="10"/>
      <c r="M105" s="10"/>
      <c r="N105" s="10"/>
    </row>
    <row r="106" spans="5:14" x14ac:dyDescent="0.25">
      <c r="E106" s="16"/>
      <c r="F106" s="10"/>
      <c r="G106" s="10"/>
      <c r="H106" s="10"/>
      <c r="I106" s="10"/>
      <c r="J106" s="10"/>
      <c r="K106" s="10"/>
      <c r="L106" s="10"/>
      <c r="M106" s="10"/>
      <c r="N106" s="10"/>
    </row>
    <row r="107" spans="5:14" x14ac:dyDescent="0.25">
      <c r="E107" s="16"/>
      <c r="F107" s="10"/>
      <c r="G107" s="10"/>
      <c r="H107" s="10"/>
      <c r="I107" s="10"/>
      <c r="J107" s="10"/>
      <c r="K107" s="10"/>
      <c r="L107" s="10"/>
      <c r="M107" s="10"/>
      <c r="N107" s="10"/>
    </row>
    <row r="108" spans="5:14" x14ac:dyDescent="0.25">
      <c r="E108" s="16"/>
      <c r="F108" s="10"/>
      <c r="G108" s="10"/>
      <c r="H108" s="10"/>
      <c r="I108" s="10"/>
      <c r="J108" s="10"/>
      <c r="K108" s="10"/>
      <c r="L108" s="10"/>
      <c r="M108" s="10"/>
      <c r="N108" s="10"/>
    </row>
    <row r="109" spans="5:14" x14ac:dyDescent="0.25">
      <c r="E109" s="16"/>
      <c r="F109" s="10"/>
      <c r="G109" s="10"/>
      <c r="H109" s="10"/>
      <c r="I109" s="10"/>
      <c r="J109" s="10"/>
      <c r="K109" s="10"/>
      <c r="L109" s="10"/>
      <c r="M109" s="10"/>
      <c r="N109" s="10"/>
    </row>
    <row r="110" spans="5:14" x14ac:dyDescent="0.25">
      <c r="E110" s="16"/>
      <c r="F110" s="10"/>
      <c r="G110" s="10"/>
      <c r="H110" s="10"/>
      <c r="I110" s="10"/>
      <c r="J110" s="10"/>
      <c r="K110" s="10"/>
      <c r="L110" s="10"/>
      <c r="M110" s="10"/>
      <c r="N110" s="10"/>
    </row>
    <row r="111" spans="5:14" x14ac:dyDescent="0.25">
      <c r="E111" s="16"/>
      <c r="F111" s="10"/>
      <c r="G111" s="10"/>
      <c r="H111" s="10"/>
      <c r="I111" s="10"/>
      <c r="J111" s="10"/>
      <c r="K111" s="10"/>
      <c r="L111" s="10"/>
      <c r="M111" s="10"/>
      <c r="N111" s="10"/>
    </row>
    <row r="112" spans="5:14" x14ac:dyDescent="0.25">
      <c r="E112" s="16"/>
      <c r="F112" s="10"/>
      <c r="G112" s="10"/>
      <c r="H112" s="10"/>
      <c r="I112" s="10"/>
      <c r="J112" s="10"/>
      <c r="K112" s="10"/>
      <c r="L112" s="10"/>
      <c r="M112" s="10"/>
      <c r="N112" s="10"/>
    </row>
    <row r="113" spans="5:14" x14ac:dyDescent="0.25">
      <c r="E113" s="16"/>
      <c r="F113" s="10"/>
      <c r="G113" s="10"/>
      <c r="H113" s="10"/>
      <c r="I113" s="10"/>
      <c r="J113" s="10"/>
      <c r="K113" s="10"/>
      <c r="L113" s="10"/>
      <c r="M113" s="10"/>
      <c r="N113" s="10"/>
    </row>
    <row r="114" spans="5:14" x14ac:dyDescent="0.25">
      <c r="E114" s="16"/>
      <c r="F114" s="10"/>
      <c r="G114" s="10"/>
      <c r="H114" s="10"/>
      <c r="I114" s="10"/>
      <c r="J114" s="10"/>
      <c r="K114" s="10"/>
      <c r="L114" s="10"/>
      <c r="M114" s="10"/>
      <c r="N114" s="10"/>
    </row>
    <row r="115" spans="5:14" x14ac:dyDescent="0.25">
      <c r="E115" s="16"/>
      <c r="F115" s="10"/>
      <c r="G115" s="10"/>
      <c r="H115" s="10"/>
      <c r="I115" s="10"/>
      <c r="J115" s="10"/>
      <c r="K115" s="10"/>
      <c r="L115" s="10"/>
      <c r="M115" s="10"/>
      <c r="N115" s="10"/>
    </row>
    <row r="116" spans="5:14" x14ac:dyDescent="0.25">
      <c r="E116" s="16"/>
      <c r="F116" s="10"/>
      <c r="G116" s="10"/>
      <c r="H116" s="10"/>
      <c r="I116" s="10"/>
      <c r="J116" s="10"/>
      <c r="K116" s="10"/>
      <c r="L116" s="10"/>
      <c r="M116" s="10"/>
      <c r="N116" s="10"/>
    </row>
    <row r="117" spans="5:14" x14ac:dyDescent="0.25">
      <c r="E117" s="16"/>
      <c r="F117" s="10"/>
      <c r="G117" s="10"/>
      <c r="H117" s="10"/>
      <c r="I117" s="10"/>
      <c r="J117" s="10"/>
      <c r="K117" s="10"/>
      <c r="L117" s="10"/>
      <c r="M117" s="10"/>
      <c r="N117" s="10"/>
    </row>
    <row r="118" spans="5:14" x14ac:dyDescent="0.25">
      <c r="E118" s="16"/>
      <c r="F118" s="10"/>
      <c r="G118" s="10"/>
      <c r="H118" s="10"/>
      <c r="I118" s="10"/>
      <c r="J118" s="10"/>
      <c r="K118" s="10"/>
      <c r="L118" s="10"/>
      <c r="M118" s="10"/>
      <c r="N118" s="10"/>
    </row>
    <row r="119" spans="5:14" x14ac:dyDescent="0.25">
      <c r="E119" s="16"/>
      <c r="F119" s="10"/>
      <c r="G119" s="10"/>
      <c r="H119" s="10"/>
      <c r="I119" s="10"/>
      <c r="J119" s="10"/>
      <c r="K119" s="10"/>
      <c r="L119" s="10"/>
      <c r="M119" s="10"/>
      <c r="N119" s="10"/>
    </row>
    <row r="120" spans="5:14" x14ac:dyDescent="0.25">
      <c r="E120" s="16"/>
      <c r="F120" s="10"/>
      <c r="G120" s="10"/>
      <c r="H120" s="10"/>
      <c r="I120" s="10"/>
      <c r="J120" s="10"/>
      <c r="K120" s="10"/>
      <c r="L120" s="10"/>
      <c r="M120" s="10"/>
      <c r="N120" s="10"/>
    </row>
    <row r="121" spans="5:14" x14ac:dyDescent="0.25">
      <c r="E121" s="16"/>
      <c r="F121" s="10"/>
      <c r="G121" s="10"/>
      <c r="H121" s="10"/>
      <c r="I121" s="10"/>
      <c r="J121" s="10"/>
      <c r="K121" s="10"/>
      <c r="L121" s="10"/>
      <c r="M121" s="10"/>
      <c r="N121" s="10"/>
    </row>
    <row r="122" spans="5:14" x14ac:dyDescent="0.25">
      <c r="E122" s="16"/>
      <c r="F122" s="10"/>
      <c r="G122" s="10"/>
      <c r="H122" s="10"/>
      <c r="I122" s="10"/>
      <c r="J122" s="10"/>
      <c r="K122" s="10"/>
      <c r="L122" s="10"/>
      <c r="M122" s="10"/>
      <c r="N122" s="10"/>
    </row>
    <row r="123" spans="5:14" x14ac:dyDescent="0.25">
      <c r="E123" s="16"/>
      <c r="F123" s="10"/>
      <c r="G123" s="10"/>
      <c r="H123" s="10"/>
      <c r="I123" s="10"/>
      <c r="J123" s="10"/>
      <c r="K123" s="10"/>
      <c r="L123" s="10"/>
      <c r="M123" s="10"/>
      <c r="N123" s="10"/>
    </row>
    <row r="124" spans="5:14" x14ac:dyDescent="0.25">
      <c r="E124" s="16"/>
      <c r="F124" s="10"/>
      <c r="G124" s="10"/>
      <c r="H124" s="10"/>
      <c r="I124" s="10"/>
      <c r="J124" s="10"/>
      <c r="K124" s="10"/>
      <c r="L124" s="10"/>
      <c r="M124" s="10"/>
      <c r="N124" s="10"/>
    </row>
    <row r="125" spans="5:14" x14ac:dyDescent="0.25">
      <c r="E125" s="16"/>
      <c r="F125" s="10"/>
      <c r="G125" s="10"/>
      <c r="H125" s="10"/>
      <c r="I125" s="10"/>
      <c r="J125" s="10"/>
      <c r="K125" s="10"/>
      <c r="L125" s="10"/>
      <c r="M125" s="10"/>
      <c r="N125" s="10"/>
    </row>
    <row r="126" spans="5:14" x14ac:dyDescent="0.25">
      <c r="E126" s="16"/>
      <c r="F126" s="10"/>
      <c r="G126" s="10"/>
      <c r="H126" s="10"/>
      <c r="I126" s="10"/>
      <c r="J126" s="10"/>
      <c r="K126" s="10"/>
      <c r="L126" s="10"/>
      <c r="M126" s="10"/>
      <c r="N126" s="10"/>
    </row>
    <row r="127" spans="5:14" x14ac:dyDescent="0.25">
      <c r="E127" s="16"/>
      <c r="F127" s="10"/>
      <c r="G127" s="10"/>
      <c r="H127" s="10"/>
      <c r="I127" s="10"/>
      <c r="J127" s="10"/>
      <c r="K127" s="10"/>
      <c r="L127" s="10"/>
      <c r="M127" s="10"/>
      <c r="N127" s="10"/>
    </row>
    <row r="128" spans="5:14" x14ac:dyDescent="0.25">
      <c r="E128" s="16"/>
      <c r="F128" s="10"/>
      <c r="G128" s="10"/>
      <c r="H128" s="10"/>
      <c r="I128" s="10"/>
      <c r="J128" s="10"/>
      <c r="K128" s="10"/>
      <c r="L128" s="10"/>
      <c r="M128" s="10"/>
      <c r="N128" s="10"/>
    </row>
    <row r="129" spans="5:14" x14ac:dyDescent="0.25">
      <c r="E129" s="16"/>
      <c r="F129" s="10"/>
      <c r="G129" s="10"/>
      <c r="H129" s="10"/>
      <c r="I129" s="10"/>
      <c r="J129" s="10"/>
      <c r="K129" s="10"/>
      <c r="L129" s="10"/>
      <c r="M129" s="10"/>
      <c r="N129" s="10"/>
    </row>
    <row r="130" spans="5:14" x14ac:dyDescent="0.25">
      <c r="E130" s="16"/>
      <c r="F130" s="10"/>
      <c r="G130" s="10"/>
      <c r="H130" s="10"/>
      <c r="I130" s="10"/>
      <c r="J130" s="10"/>
      <c r="K130" s="10"/>
      <c r="L130" s="10"/>
      <c r="M130" s="10"/>
      <c r="N130" s="10"/>
    </row>
    <row r="131" spans="5:14" x14ac:dyDescent="0.25">
      <c r="E131" s="16"/>
      <c r="F131" s="10"/>
      <c r="G131" s="10"/>
      <c r="H131" s="10"/>
      <c r="I131" s="10"/>
      <c r="J131" s="10"/>
      <c r="K131" s="10"/>
      <c r="L131" s="10"/>
      <c r="M131" s="10"/>
      <c r="N131" s="10"/>
    </row>
    <row r="132" spans="5:14" x14ac:dyDescent="0.25">
      <c r="E132" s="16"/>
      <c r="F132" s="10"/>
      <c r="G132" s="10"/>
      <c r="H132" s="10"/>
      <c r="I132" s="10"/>
      <c r="J132" s="10"/>
      <c r="K132" s="10"/>
      <c r="L132" s="10"/>
      <c r="M132" s="10"/>
      <c r="N132" s="10"/>
    </row>
    <row r="133" spans="5:14" x14ac:dyDescent="0.25">
      <c r="E133" s="16"/>
      <c r="F133" s="10"/>
      <c r="G133" s="10"/>
      <c r="H133" s="10"/>
      <c r="I133" s="10"/>
      <c r="J133" s="10"/>
      <c r="K133" s="10"/>
      <c r="L133" s="10"/>
      <c r="M133" s="10"/>
      <c r="N133" s="10"/>
    </row>
    <row r="134" spans="5:14" x14ac:dyDescent="0.25">
      <c r="E134" s="16"/>
      <c r="F134" s="10"/>
      <c r="G134" s="10"/>
      <c r="H134" s="10"/>
      <c r="I134" s="10"/>
      <c r="J134" s="10"/>
      <c r="K134" s="10"/>
      <c r="L134" s="10"/>
      <c r="M134" s="10"/>
      <c r="N134" s="10"/>
    </row>
    <row r="135" spans="5:14" x14ac:dyDescent="0.25">
      <c r="E135" s="16"/>
      <c r="F135" s="10"/>
      <c r="G135" s="10"/>
      <c r="H135" s="10"/>
      <c r="I135" s="10"/>
      <c r="J135" s="10"/>
      <c r="K135" s="10"/>
      <c r="L135" s="10"/>
      <c r="M135" s="10"/>
      <c r="N135" s="10"/>
    </row>
    <row r="136" spans="5:14" x14ac:dyDescent="0.25">
      <c r="E136" s="16"/>
      <c r="F136" s="10"/>
      <c r="G136" s="10"/>
      <c r="H136" s="10"/>
      <c r="I136" s="10"/>
      <c r="J136" s="10"/>
      <c r="K136" s="10"/>
      <c r="L136" s="10"/>
      <c r="M136" s="10"/>
      <c r="N136" s="10"/>
    </row>
    <row r="137" spans="5:14" x14ac:dyDescent="0.25">
      <c r="E137" s="16"/>
      <c r="F137" s="10"/>
      <c r="G137" s="10"/>
      <c r="H137" s="10"/>
      <c r="I137" s="10"/>
      <c r="J137" s="10"/>
      <c r="K137" s="10"/>
      <c r="L137" s="10"/>
      <c r="M137" s="10"/>
      <c r="N137" s="10"/>
    </row>
    <row r="138" spans="5:14" x14ac:dyDescent="0.25">
      <c r="E138" s="16"/>
      <c r="F138" s="10"/>
      <c r="G138" s="10"/>
      <c r="H138" s="10"/>
      <c r="I138" s="10"/>
      <c r="J138" s="10"/>
      <c r="K138" s="10"/>
      <c r="L138" s="10"/>
      <c r="M138" s="10"/>
      <c r="N138" s="10"/>
    </row>
    <row r="139" spans="5:14" x14ac:dyDescent="0.25">
      <c r="E139" s="16"/>
      <c r="F139" s="10"/>
      <c r="G139" s="10"/>
      <c r="H139" s="10"/>
      <c r="I139" s="10"/>
      <c r="J139" s="10"/>
      <c r="K139" s="10"/>
      <c r="L139" s="10"/>
      <c r="M139" s="10"/>
      <c r="N139" s="10"/>
    </row>
    <row r="140" spans="5:14" x14ac:dyDescent="0.25">
      <c r="E140" s="16"/>
      <c r="F140" s="10"/>
      <c r="G140" s="10"/>
      <c r="H140" s="10"/>
      <c r="I140" s="10"/>
      <c r="J140" s="10"/>
      <c r="K140" s="10"/>
      <c r="L140" s="10"/>
      <c r="M140" s="10"/>
      <c r="N140" s="10"/>
    </row>
    <row r="141" spans="5:14" x14ac:dyDescent="0.25">
      <c r="E141" s="16"/>
      <c r="F141" s="10"/>
      <c r="G141" s="10"/>
      <c r="H141" s="10"/>
      <c r="I141" s="10"/>
      <c r="J141" s="10"/>
      <c r="K141" s="10"/>
      <c r="L141" s="10"/>
      <c r="M141" s="10"/>
      <c r="N141" s="10"/>
    </row>
    <row r="142" spans="5:14" x14ac:dyDescent="0.25">
      <c r="E142" s="16"/>
      <c r="F142" s="10"/>
      <c r="G142" s="10"/>
      <c r="H142" s="10"/>
      <c r="I142" s="10"/>
      <c r="J142" s="10"/>
      <c r="K142" s="10"/>
      <c r="L142" s="10"/>
      <c r="M142" s="10"/>
      <c r="N142" s="10"/>
    </row>
    <row r="143" spans="5:14" x14ac:dyDescent="0.25">
      <c r="E143" s="16"/>
      <c r="F143" s="10"/>
      <c r="G143" s="10"/>
      <c r="H143" s="10"/>
      <c r="I143" s="10"/>
      <c r="J143" s="10"/>
      <c r="K143" s="10"/>
      <c r="L143" s="10"/>
      <c r="M143" s="10"/>
      <c r="N143" s="10"/>
    </row>
    <row r="144" spans="5:14" x14ac:dyDescent="0.25">
      <c r="E144" s="16"/>
      <c r="F144" s="10"/>
      <c r="G144" s="10"/>
      <c r="H144" s="10"/>
      <c r="I144" s="10"/>
      <c r="J144" s="10"/>
      <c r="K144" s="10"/>
      <c r="L144" s="10"/>
      <c r="M144" s="10"/>
      <c r="N144" s="10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workbookViewId="0"/>
  </sheetViews>
  <sheetFormatPr defaultRowHeight="15" x14ac:dyDescent="0.25"/>
  <cols>
    <col min="1" max="2" width="9.140625" style="6"/>
    <col min="3" max="3" width="21" style="6" bestFit="1" customWidth="1"/>
    <col min="4" max="4" width="9.28515625" style="6" bestFit="1" customWidth="1"/>
    <col min="5" max="5" width="26.7109375" style="39" customWidth="1"/>
    <col min="6" max="6" width="26.85546875" style="39" customWidth="1"/>
    <col min="7" max="7" width="21.7109375" style="39" bestFit="1" customWidth="1"/>
    <col min="8" max="8" width="20.28515625" style="39" customWidth="1"/>
    <col min="9" max="9" width="24.7109375" style="39" customWidth="1"/>
    <col min="10" max="10" width="20.85546875" style="39" customWidth="1"/>
    <col min="11" max="16384" width="9.140625" style="6"/>
  </cols>
  <sheetData>
    <row r="1" spans="1:10" x14ac:dyDescent="0.25">
      <c r="E1" s="83" t="s">
        <v>487</v>
      </c>
      <c r="F1" s="84"/>
      <c r="G1" s="84"/>
      <c r="H1" s="84"/>
      <c r="I1" s="84"/>
      <c r="J1" s="84"/>
    </row>
    <row r="2" spans="1:10" x14ac:dyDescent="0.25">
      <c r="A2" s="33" t="s">
        <v>121</v>
      </c>
      <c r="B2" s="33" t="s">
        <v>71</v>
      </c>
      <c r="C2" s="35" t="s">
        <v>131</v>
      </c>
      <c r="D2" s="41" t="s">
        <v>488</v>
      </c>
      <c r="E2" s="48" t="s">
        <v>477</v>
      </c>
      <c r="F2" s="48" t="s">
        <v>478</v>
      </c>
      <c r="G2" s="48" t="s">
        <v>479</v>
      </c>
      <c r="H2" s="48" t="s">
        <v>480</v>
      </c>
      <c r="I2" s="48" t="s">
        <v>481</v>
      </c>
      <c r="J2" s="48" t="s">
        <v>482</v>
      </c>
    </row>
    <row r="3" spans="1:10" x14ac:dyDescent="0.25">
      <c r="A3" s="33" t="s">
        <v>127</v>
      </c>
      <c r="B3" s="33" t="s">
        <v>72</v>
      </c>
      <c r="C3" s="33">
        <v>0</v>
      </c>
      <c r="D3" s="29">
        <v>1</v>
      </c>
      <c r="E3" s="39">
        <v>919.33333333333337</v>
      </c>
      <c r="F3" s="39">
        <v>16175.666666666666</v>
      </c>
      <c r="G3" s="39">
        <v>7397.333333333333</v>
      </c>
      <c r="H3" s="39">
        <v>3260.3333333333335</v>
      </c>
      <c r="I3" s="39">
        <v>0</v>
      </c>
      <c r="J3" s="39">
        <v>0</v>
      </c>
    </row>
    <row r="4" spans="1:10" x14ac:dyDescent="0.25">
      <c r="A4" s="33" t="s">
        <v>127</v>
      </c>
      <c r="B4" s="33" t="s">
        <v>72</v>
      </c>
      <c r="C4" s="33">
        <v>0</v>
      </c>
      <c r="D4" s="29">
        <v>2</v>
      </c>
      <c r="E4" s="39">
        <v>906.66666666666663</v>
      </c>
      <c r="F4" s="39">
        <v>13282</v>
      </c>
      <c r="G4" s="39">
        <v>13523.333333333334</v>
      </c>
      <c r="H4" s="39">
        <v>468</v>
      </c>
      <c r="I4" s="39">
        <v>0</v>
      </c>
      <c r="J4" s="39">
        <v>0</v>
      </c>
    </row>
    <row r="5" spans="1:10" x14ac:dyDescent="0.25">
      <c r="A5" s="33" t="s">
        <v>127</v>
      </c>
      <c r="B5" s="33" t="s">
        <v>72</v>
      </c>
      <c r="C5" s="33">
        <v>0</v>
      </c>
      <c r="D5" s="29">
        <v>3</v>
      </c>
      <c r="E5" s="39">
        <v>0</v>
      </c>
      <c r="F5" s="39">
        <v>18805</v>
      </c>
      <c r="G5" s="39">
        <v>13012.666666666666</v>
      </c>
      <c r="H5" s="39">
        <v>897.66666666666663</v>
      </c>
      <c r="I5" s="39">
        <v>0</v>
      </c>
      <c r="J5" s="39">
        <v>390.66666666666669</v>
      </c>
    </row>
    <row r="6" spans="1:10" x14ac:dyDescent="0.25">
      <c r="A6" s="33" t="s">
        <v>127</v>
      </c>
      <c r="B6" s="33" t="s">
        <v>72</v>
      </c>
      <c r="C6" s="33">
        <v>0</v>
      </c>
      <c r="D6" s="29">
        <v>4</v>
      </c>
      <c r="E6" s="39">
        <v>884.33333333333337</v>
      </c>
      <c r="F6" s="39">
        <v>10872.666666666666</v>
      </c>
      <c r="G6" s="39">
        <v>8458.3333333333339</v>
      </c>
      <c r="H6" s="39">
        <v>0</v>
      </c>
      <c r="I6" s="39">
        <v>0</v>
      </c>
      <c r="J6" s="39">
        <v>0</v>
      </c>
    </row>
    <row r="7" spans="1:10" x14ac:dyDescent="0.25">
      <c r="A7" s="33" t="s">
        <v>127</v>
      </c>
      <c r="B7" s="33" t="s">
        <v>73</v>
      </c>
      <c r="C7" s="33">
        <v>0.4</v>
      </c>
      <c r="D7" s="29">
        <v>1</v>
      </c>
      <c r="E7" s="39">
        <v>1866.3333333333333</v>
      </c>
      <c r="F7" s="39">
        <v>38554</v>
      </c>
      <c r="G7" s="39">
        <v>20510.666666666668</v>
      </c>
      <c r="H7" s="39">
        <v>1442</v>
      </c>
      <c r="I7" s="39">
        <v>6789.333333333333</v>
      </c>
      <c r="J7" s="39">
        <v>0</v>
      </c>
    </row>
    <row r="8" spans="1:10" x14ac:dyDescent="0.25">
      <c r="A8" s="33" t="s">
        <v>127</v>
      </c>
      <c r="B8" s="33" t="s">
        <v>73</v>
      </c>
      <c r="C8" s="33">
        <v>0.4</v>
      </c>
      <c r="D8" s="29">
        <v>2</v>
      </c>
      <c r="E8" s="39">
        <v>32468.333333333332</v>
      </c>
      <c r="F8" s="39">
        <v>126719.33333333333</v>
      </c>
      <c r="G8" s="39">
        <v>130930</v>
      </c>
      <c r="H8" s="39">
        <v>6542.666666666667</v>
      </c>
      <c r="I8" s="39">
        <v>94162.666666666672</v>
      </c>
      <c r="J8" s="39">
        <v>83195</v>
      </c>
    </row>
    <row r="9" spans="1:10" x14ac:dyDescent="0.25">
      <c r="A9" s="33" t="s">
        <v>127</v>
      </c>
      <c r="B9" s="33" t="s">
        <v>73</v>
      </c>
      <c r="C9" s="33">
        <v>1.2</v>
      </c>
      <c r="D9" s="29">
        <v>1</v>
      </c>
      <c r="E9" s="39">
        <v>539958.66666666663</v>
      </c>
      <c r="F9" s="39">
        <v>657675.66666666663</v>
      </c>
      <c r="G9" s="39">
        <v>718476.33333333337</v>
      </c>
      <c r="H9" s="39">
        <v>119441</v>
      </c>
      <c r="I9" s="39">
        <v>477440</v>
      </c>
      <c r="J9" s="39">
        <v>126904.33333333333</v>
      </c>
    </row>
    <row r="10" spans="1:10" x14ac:dyDescent="0.25">
      <c r="A10" s="33" t="s">
        <v>127</v>
      </c>
      <c r="B10" s="33" t="s">
        <v>73</v>
      </c>
      <c r="C10" s="33">
        <v>1.2</v>
      </c>
      <c r="D10" s="29">
        <v>2</v>
      </c>
      <c r="E10" s="39">
        <v>300631.66666666669</v>
      </c>
      <c r="F10" s="39">
        <v>435205</v>
      </c>
      <c r="G10" s="39">
        <v>753312</v>
      </c>
      <c r="H10" s="39">
        <v>62558.333333333336</v>
      </c>
      <c r="I10" s="39">
        <v>176537.66666666666</v>
      </c>
      <c r="J10" s="39">
        <v>57008</v>
      </c>
    </row>
    <row r="11" spans="1:10" x14ac:dyDescent="0.25">
      <c r="A11" s="33" t="s">
        <v>127</v>
      </c>
      <c r="B11" s="33" t="s">
        <v>73</v>
      </c>
      <c r="C11" s="33">
        <v>1.2</v>
      </c>
      <c r="D11" s="29">
        <v>3</v>
      </c>
      <c r="E11" s="39">
        <v>369523</v>
      </c>
      <c r="F11" s="39">
        <v>524646.5</v>
      </c>
      <c r="G11" s="39">
        <v>755313.5</v>
      </c>
      <c r="H11" s="39">
        <v>84870.5</v>
      </c>
      <c r="I11" s="39">
        <v>283622</v>
      </c>
      <c r="J11" s="39">
        <v>113480</v>
      </c>
    </row>
    <row r="12" spans="1:10" x14ac:dyDescent="0.25">
      <c r="A12" s="33" t="s">
        <v>127</v>
      </c>
      <c r="B12" s="33" t="s">
        <v>73</v>
      </c>
      <c r="C12" s="33">
        <v>1.2</v>
      </c>
      <c r="D12" s="29">
        <v>4</v>
      </c>
      <c r="E12" s="39">
        <v>486065.33333333331</v>
      </c>
      <c r="F12" s="39">
        <v>484239.33333333331</v>
      </c>
      <c r="G12" s="39">
        <v>951060</v>
      </c>
      <c r="H12" s="39">
        <v>71670.666666666672</v>
      </c>
      <c r="I12" s="39">
        <v>346915.33333333331</v>
      </c>
      <c r="J12" s="39">
        <v>86799.333333333328</v>
      </c>
    </row>
    <row r="13" spans="1:10" x14ac:dyDescent="0.25">
      <c r="A13" s="33" t="s">
        <v>123</v>
      </c>
      <c r="B13" s="33" t="s">
        <v>72</v>
      </c>
      <c r="C13" s="33">
        <v>0</v>
      </c>
      <c r="D13" s="29">
        <v>1</v>
      </c>
      <c r="E13" s="39">
        <v>0</v>
      </c>
      <c r="F13" s="39">
        <v>6133.333333333333</v>
      </c>
      <c r="G13" s="39">
        <v>6145</v>
      </c>
      <c r="H13" s="39">
        <v>3738.3333333333335</v>
      </c>
      <c r="I13" s="39">
        <v>0</v>
      </c>
      <c r="J13" s="39">
        <v>0</v>
      </c>
    </row>
    <row r="14" spans="1:10" x14ac:dyDescent="0.25">
      <c r="A14" s="33" t="s">
        <v>123</v>
      </c>
      <c r="B14" s="33" t="s">
        <v>72</v>
      </c>
      <c r="C14" s="33">
        <v>0</v>
      </c>
      <c r="D14" s="29">
        <v>2</v>
      </c>
      <c r="E14" s="39">
        <v>2449.6666666666665</v>
      </c>
      <c r="F14" s="39">
        <v>7838</v>
      </c>
      <c r="G14" s="39">
        <v>10852.333333333334</v>
      </c>
      <c r="H14" s="39">
        <v>1998</v>
      </c>
      <c r="I14" s="39">
        <v>0</v>
      </c>
      <c r="J14" s="39">
        <v>0</v>
      </c>
    </row>
    <row r="15" spans="1:10" x14ac:dyDescent="0.25">
      <c r="A15" s="33" t="s">
        <v>123</v>
      </c>
      <c r="B15" s="33" t="s">
        <v>72</v>
      </c>
      <c r="C15" s="33">
        <v>0</v>
      </c>
      <c r="D15" s="29">
        <v>3</v>
      </c>
      <c r="E15" s="39">
        <v>1199.3333333333333</v>
      </c>
      <c r="F15" s="39">
        <v>16480.333333333332</v>
      </c>
      <c r="G15" s="39">
        <v>10870</v>
      </c>
      <c r="H15" s="39">
        <v>2304.6666666666665</v>
      </c>
      <c r="I15" s="39">
        <v>0</v>
      </c>
      <c r="J15" s="39">
        <v>0</v>
      </c>
    </row>
    <row r="16" spans="1:10" x14ac:dyDescent="0.25">
      <c r="A16" s="33" t="s">
        <v>123</v>
      </c>
      <c r="B16" s="33" t="s">
        <v>72</v>
      </c>
      <c r="C16" s="33">
        <v>0</v>
      </c>
      <c r="D16" s="29">
        <v>4</v>
      </c>
      <c r="E16" s="39">
        <v>801.33333333333337</v>
      </c>
      <c r="F16" s="39">
        <v>6552</v>
      </c>
      <c r="G16" s="39">
        <v>10661.333333333334</v>
      </c>
      <c r="H16" s="39">
        <v>2618.6666666666665</v>
      </c>
      <c r="I16" s="39">
        <v>0</v>
      </c>
      <c r="J16" s="39">
        <v>0</v>
      </c>
    </row>
    <row r="17" spans="1:10" x14ac:dyDescent="0.25">
      <c r="A17" s="33" t="s">
        <v>123</v>
      </c>
      <c r="B17" s="33" t="s">
        <v>73</v>
      </c>
      <c r="C17" s="33">
        <v>0.4</v>
      </c>
      <c r="D17" s="29">
        <v>1</v>
      </c>
      <c r="E17" s="39">
        <v>28442.666666666668</v>
      </c>
      <c r="F17" s="39">
        <v>75640</v>
      </c>
      <c r="G17" s="39">
        <v>77070.333333333328</v>
      </c>
      <c r="H17" s="39">
        <v>9748.3333333333339</v>
      </c>
      <c r="I17" s="39">
        <v>172674</v>
      </c>
      <c r="J17" s="39">
        <v>81006.666666666672</v>
      </c>
    </row>
    <row r="18" spans="1:10" x14ac:dyDescent="0.25">
      <c r="A18" s="33" t="s">
        <v>123</v>
      </c>
      <c r="B18" s="33" t="s">
        <v>73</v>
      </c>
      <c r="C18" s="33">
        <v>0.4</v>
      </c>
      <c r="D18" s="29">
        <v>2</v>
      </c>
      <c r="E18" s="39">
        <v>45186.666666666664</v>
      </c>
      <c r="F18" s="39">
        <v>67598.666666666672</v>
      </c>
      <c r="G18" s="39">
        <v>71420</v>
      </c>
      <c r="H18" s="39">
        <v>5925.333333333333</v>
      </c>
      <c r="I18" s="39">
        <v>682664.33333333337</v>
      </c>
      <c r="J18" s="39">
        <v>233629.33333333334</v>
      </c>
    </row>
    <row r="19" spans="1:10" x14ac:dyDescent="0.25">
      <c r="A19" s="33" t="s">
        <v>123</v>
      </c>
      <c r="B19" s="33" t="s">
        <v>73</v>
      </c>
      <c r="C19" s="33">
        <v>0.4</v>
      </c>
      <c r="D19" s="29">
        <v>3</v>
      </c>
      <c r="E19" s="39">
        <v>36686</v>
      </c>
      <c r="F19" s="39">
        <v>77746.666666666672</v>
      </c>
      <c r="G19" s="39">
        <v>73958.333333333328</v>
      </c>
      <c r="H19" s="39">
        <v>8757</v>
      </c>
      <c r="I19" s="39">
        <v>203822.33333333334</v>
      </c>
      <c r="J19" s="39">
        <v>94849.333333333328</v>
      </c>
    </row>
    <row r="20" spans="1:10" x14ac:dyDescent="0.25">
      <c r="A20" s="33" t="s">
        <v>123</v>
      </c>
      <c r="B20" s="33" t="s">
        <v>73</v>
      </c>
      <c r="C20" s="33">
        <v>0.4</v>
      </c>
      <c r="D20" s="29">
        <v>4</v>
      </c>
      <c r="E20" s="39">
        <v>125434.66666666667</v>
      </c>
      <c r="F20" s="39">
        <v>168035.33333333334</v>
      </c>
      <c r="G20" s="39">
        <v>170452.66666666666</v>
      </c>
      <c r="H20" s="39">
        <v>131276.33333333334</v>
      </c>
      <c r="I20" s="39">
        <v>736923.66666666663</v>
      </c>
      <c r="J20" s="39">
        <v>219759.66666666666</v>
      </c>
    </row>
    <row r="21" spans="1:10" x14ac:dyDescent="0.25">
      <c r="A21" s="33" t="s">
        <v>123</v>
      </c>
      <c r="B21" s="33" t="s">
        <v>73</v>
      </c>
      <c r="C21" s="33">
        <v>1.2</v>
      </c>
      <c r="D21" s="29">
        <v>1</v>
      </c>
      <c r="E21" s="39">
        <v>16400.333333333332</v>
      </c>
      <c r="F21" s="39">
        <v>50956.333333333336</v>
      </c>
      <c r="G21" s="39">
        <v>64246.666666666664</v>
      </c>
      <c r="H21" s="39">
        <v>7457.666666666667</v>
      </c>
      <c r="I21" s="39">
        <v>40733</v>
      </c>
      <c r="J21" s="39">
        <v>10934.333333333334</v>
      </c>
    </row>
    <row r="22" spans="1:10" x14ac:dyDescent="0.25">
      <c r="A22" s="33" t="s">
        <v>123</v>
      </c>
      <c r="B22" s="33" t="s">
        <v>73</v>
      </c>
      <c r="C22" s="33">
        <v>1.2</v>
      </c>
      <c r="D22" s="29">
        <v>2</v>
      </c>
      <c r="E22" s="39">
        <v>2694.6666666666665</v>
      </c>
      <c r="F22" s="39">
        <v>40830.333333333336</v>
      </c>
      <c r="G22" s="39">
        <v>44468.666666666664</v>
      </c>
      <c r="H22" s="39">
        <v>2310</v>
      </c>
      <c r="I22" s="39">
        <v>0</v>
      </c>
      <c r="J22" s="39">
        <v>2543</v>
      </c>
    </row>
    <row r="23" spans="1:10" x14ac:dyDescent="0.25">
      <c r="A23" s="33" t="s">
        <v>123</v>
      </c>
      <c r="B23" s="33" t="s">
        <v>73</v>
      </c>
      <c r="C23" s="33">
        <v>1.2</v>
      </c>
      <c r="D23" s="29">
        <v>3</v>
      </c>
      <c r="E23" s="39">
        <v>16231.333333333334</v>
      </c>
      <c r="F23" s="39">
        <v>99770.666666666672</v>
      </c>
      <c r="G23" s="39">
        <v>82205</v>
      </c>
      <c r="H23" s="39">
        <v>4083</v>
      </c>
      <c r="I23" s="39">
        <v>22555.666666666668</v>
      </c>
      <c r="J23" s="39">
        <v>34256.333333333336</v>
      </c>
    </row>
    <row r="24" spans="1:10" x14ac:dyDescent="0.25">
      <c r="A24" s="33" t="s">
        <v>123</v>
      </c>
      <c r="B24" s="33" t="s">
        <v>73</v>
      </c>
      <c r="C24" s="33">
        <v>1.2</v>
      </c>
      <c r="D24" s="29">
        <v>4</v>
      </c>
      <c r="E24" s="39">
        <v>150052.33333333334</v>
      </c>
      <c r="F24" s="39">
        <v>203826</v>
      </c>
      <c r="G24" s="39">
        <v>463852.66666666669</v>
      </c>
      <c r="H24" s="39">
        <v>47698.666666666664</v>
      </c>
      <c r="I24" s="39">
        <v>331566.33333333331</v>
      </c>
      <c r="J24" s="39">
        <v>199431.66666666666</v>
      </c>
    </row>
    <row r="25" spans="1:10" x14ac:dyDescent="0.25">
      <c r="A25" s="33" t="s">
        <v>128</v>
      </c>
      <c r="B25" s="33" t="s">
        <v>72</v>
      </c>
      <c r="C25" s="33">
        <v>0</v>
      </c>
      <c r="D25" s="29">
        <v>1</v>
      </c>
      <c r="E25" s="39">
        <v>3965</v>
      </c>
      <c r="F25" s="39">
        <v>26962.666666666668</v>
      </c>
      <c r="G25" s="39">
        <v>15266</v>
      </c>
      <c r="H25" s="39">
        <v>2335</v>
      </c>
      <c r="I25" s="39">
        <v>840</v>
      </c>
      <c r="J25" s="39">
        <v>0</v>
      </c>
    </row>
    <row r="26" spans="1:10" x14ac:dyDescent="0.25">
      <c r="A26" s="33" t="s">
        <v>128</v>
      </c>
      <c r="B26" s="33" t="s">
        <v>72</v>
      </c>
      <c r="C26" s="33">
        <v>0</v>
      </c>
      <c r="D26" s="29">
        <v>2</v>
      </c>
      <c r="E26" s="39">
        <v>0</v>
      </c>
      <c r="F26" s="39">
        <v>18873</v>
      </c>
      <c r="G26" s="39">
        <v>20760</v>
      </c>
      <c r="H26" s="39">
        <v>2414.6666666666665</v>
      </c>
      <c r="I26" s="39">
        <v>0</v>
      </c>
      <c r="J26" s="39">
        <v>0</v>
      </c>
    </row>
    <row r="27" spans="1:10" x14ac:dyDescent="0.25">
      <c r="A27" s="33" t="s">
        <v>128</v>
      </c>
      <c r="B27" s="33" t="s">
        <v>72</v>
      </c>
      <c r="C27" s="33">
        <v>0</v>
      </c>
      <c r="D27" s="29">
        <v>3</v>
      </c>
      <c r="E27" s="39">
        <v>863.33333333333337</v>
      </c>
      <c r="F27" s="39">
        <v>20633.666666666668</v>
      </c>
      <c r="G27" s="39">
        <v>12639.666666666666</v>
      </c>
      <c r="H27" s="39">
        <v>1072.6666666666667</v>
      </c>
      <c r="I27" s="39">
        <v>0</v>
      </c>
      <c r="J27" s="39">
        <v>0</v>
      </c>
    </row>
    <row r="28" spans="1:10" x14ac:dyDescent="0.25">
      <c r="A28" s="33" t="s">
        <v>128</v>
      </c>
      <c r="B28" s="33" t="s">
        <v>72</v>
      </c>
      <c r="C28" s="33">
        <v>0</v>
      </c>
      <c r="D28" s="29">
        <v>4</v>
      </c>
      <c r="E28" s="39">
        <v>1197.6666666666667</v>
      </c>
      <c r="F28" s="39">
        <v>1120.3333333333333</v>
      </c>
      <c r="G28" s="39">
        <v>8079.333333333333</v>
      </c>
      <c r="H28" s="39">
        <v>1356.6666666666667</v>
      </c>
      <c r="I28" s="39">
        <v>630</v>
      </c>
      <c r="J28" s="39">
        <v>0</v>
      </c>
    </row>
    <row r="29" spans="1:10" x14ac:dyDescent="0.25">
      <c r="A29" s="33" t="s">
        <v>128</v>
      </c>
      <c r="B29" s="33" t="s">
        <v>73</v>
      </c>
      <c r="C29" s="33">
        <v>0.4</v>
      </c>
      <c r="D29" s="29">
        <v>1</v>
      </c>
      <c r="E29" s="39">
        <v>153526</v>
      </c>
      <c r="F29" s="39">
        <v>164134.66666666666</v>
      </c>
      <c r="G29" s="39">
        <v>186888.66666666666</v>
      </c>
      <c r="H29" s="39">
        <v>32980.666666666664</v>
      </c>
      <c r="I29" s="39">
        <v>656886.66666666663</v>
      </c>
      <c r="J29" s="39">
        <v>118467.66666666667</v>
      </c>
    </row>
    <row r="30" spans="1:10" x14ac:dyDescent="0.25">
      <c r="A30" s="33" t="s">
        <v>128</v>
      </c>
      <c r="B30" s="33" t="s">
        <v>73</v>
      </c>
      <c r="C30" s="33">
        <v>0.4</v>
      </c>
      <c r="D30" s="29">
        <v>2</v>
      </c>
      <c r="E30" s="39">
        <v>53466.333333333336</v>
      </c>
      <c r="F30" s="39">
        <v>112271.66666666667</v>
      </c>
      <c r="G30" s="39">
        <v>146910</v>
      </c>
      <c r="H30" s="39">
        <v>12249</v>
      </c>
      <c r="I30" s="39">
        <v>181988</v>
      </c>
      <c r="J30" s="39">
        <v>65048</v>
      </c>
    </row>
    <row r="31" spans="1:10" x14ac:dyDescent="0.25">
      <c r="A31" s="33" t="s">
        <v>128</v>
      </c>
      <c r="B31" s="33" t="s">
        <v>73</v>
      </c>
      <c r="C31" s="33">
        <v>0.4</v>
      </c>
      <c r="D31" s="29">
        <v>3</v>
      </c>
      <c r="E31" s="39">
        <v>87652.333333333328</v>
      </c>
      <c r="F31" s="39">
        <v>126489.33333333333</v>
      </c>
      <c r="G31" s="39">
        <v>150013.33333333334</v>
      </c>
      <c r="H31" s="39">
        <v>17889.666666666668</v>
      </c>
      <c r="I31" s="39">
        <v>454741</v>
      </c>
      <c r="J31" s="39">
        <v>128134.66666666667</v>
      </c>
    </row>
    <row r="32" spans="1:10" x14ac:dyDescent="0.25">
      <c r="A32" s="33" t="s">
        <v>128</v>
      </c>
      <c r="B32" s="33" t="s">
        <v>73</v>
      </c>
      <c r="C32" s="33">
        <v>0.4</v>
      </c>
      <c r="D32" s="29">
        <v>4</v>
      </c>
      <c r="E32" s="39">
        <v>10216.666666666666</v>
      </c>
      <c r="F32" s="39">
        <v>42066.666666666664</v>
      </c>
      <c r="G32" s="39">
        <v>19333</v>
      </c>
      <c r="H32" s="39">
        <v>5234.666666666667</v>
      </c>
      <c r="I32" s="39">
        <v>26045</v>
      </c>
      <c r="J32" s="39">
        <v>0</v>
      </c>
    </row>
    <row r="33" spans="1:10" x14ac:dyDescent="0.25">
      <c r="A33" s="33" t="s">
        <v>128</v>
      </c>
      <c r="B33" s="33" t="s">
        <v>73</v>
      </c>
      <c r="C33" s="33">
        <v>1.2</v>
      </c>
      <c r="D33" s="29">
        <v>1</v>
      </c>
      <c r="E33" s="39">
        <v>79735</v>
      </c>
      <c r="F33" s="39">
        <v>162033.33333333334</v>
      </c>
      <c r="G33" s="39">
        <v>272669.66666666669</v>
      </c>
      <c r="H33" s="39">
        <v>31066.666666666668</v>
      </c>
      <c r="I33" s="39">
        <v>184453</v>
      </c>
      <c r="J33" s="39">
        <v>119600.33333333333</v>
      </c>
    </row>
    <row r="34" spans="1:10" x14ac:dyDescent="0.25">
      <c r="A34" s="33" t="s">
        <v>128</v>
      </c>
      <c r="B34" s="33" t="s">
        <v>73</v>
      </c>
      <c r="C34" s="33">
        <v>1.2</v>
      </c>
      <c r="D34" s="29">
        <v>2</v>
      </c>
      <c r="E34" s="39">
        <v>49652.333333333336</v>
      </c>
      <c r="F34" s="39">
        <v>129036.66666666667</v>
      </c>
      <c r="G34" s="39">
        <v>153445.66666666666</v>
      </c>
      <c r="H34" s="39">
        <v>22680</v>
      </c>
      <c r="I34" s="39">
        <v>95878</v>
      </c>
      <c r="J34" s="39">
        <v>59055.333333333336</v>
      </c>
    </row>
    <row r="35" spans="1:10" x14ac:dyDescent="0.25">
      <c r="A35" s="33" t="s">
        <v>128</v>
      </c>
      <c r="B35" s="33" t="s">
        <v>73</v>
      </c>
      <c r="C35" s="33">
        <v>1.2</v>
      </c>
      <c r="D35" s="29">
        <v>3</v>
      </c>
      <c r="E35" s="39">
        <v>103670.33333333333</v>
      </c>
      <c r="F35" s="39">
        <v>111757.66666666667</v>
      </c>
      <c r="G35" s="39">
        <v>233189.66666666666</v>
      </c>
      <c r="H35" s="39">
        <v>30433.666666666668</v>
      </c>
      <c r="I35" s="39">
        <v>208073</v>
      </c>
      <c r="J35" s="39">
        <v>77455</v>
      </c>
    </row>
    <row r="36" spans="1:10" x14ac:dyDescent="0.25">
      <c r="A36" s="33" t="s">
        <v>128</v>
      </c>
      <c r="B36" s="33" t="s">
        <v>73</v>
      </c>
      <c r="C36" s="33">
        <v>1.2</v>
      </c>
      <c r="D36" s="29">
        <v>4</v>
      </c>
      <c r="E36" s="39">
        <v>3830.3333333333335</v>
      </c>
      <c r="F36" s="39">
        <v>37234.666666666664</v>
      </c>
      <c r="G36" s="39">
        <v>37232</v>
      </c>
      <c r="H36" s="39">
        <v>466.33333333333331</v>
      </c>
      <c r="I36" s="39">
        <v>12284.666666666666</v>
      </c>
      <c r="J36" s="39">
        <v>2356.6666666666665</v>
      </c>
    </row>
  </sheetData>
  <mergeCells count="1">
    <mergeCell ref="E1:J1"/>
  </mergeCells>
  <pageMargins left="0.7" right="0.7" top="0.75" bottom="0.75" header="0.3" footer="0.3"/>
  <pageSetup paperSize="119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3"/>
  <sheetViews>
    <sheetView workbookViewId="0">
      <selection activeCell="H19" sqref="H19"/>
    </sheetView>
  </sheetViews>
  <sheetFormatPr defaultRowHeight="15" x14ac:dyDescent="0.25"/>
  <cols>
    <col min="1" max="1" width="19" style="33" bestFit="1" customWidth="1"/>
    <col min="2" max="2" width="23.42578125" style="37" bestFit="1" customWidth="1"/>
    <col min="3" max="16384" width="9.140625" style="33"/>
  </cols>
  <sheetData>
    <row r="1" spans="1:7" x14ac:dyDescent="0.25">
      <c r="A1" s="33" t="s">
        <v>147</v>
      </c>
      <c r="B1" s="46" t="s">
        <v>146</v>
      </c>
    </row>
    <row r="2" spans="1:7" x14ac:dyDescent="0.25">
      <c r="A2" s="33" t="s">
        <v>140</v>
      </c>
      <c r="B2" s="31">
        <v>62.659570000000002</v>
      </c>
    </row>
    <row r="3" spans="1:7" x14ac:dyDescent="0.25">
      <c r="A3" s="33" t="s">
        <v>140</v>
      </c>
      <c r="B3" s="31">
        <v>67.447299999999998</v>
      </c>
    </row>
    <row r="4" spans="1:7" x14ac:dyDescent="0.25">
      <c r="A4" s="33" t="s">
        <v>140</v>
      </c>
      <c r="B4" s="31">
        <v>62.029640000000001</v>
      </c>
    </row>
    <row r="5" spans="1:7" x14ac:dyDescent="0.25">
      <c r="A5" s="33" t="s">
        <v>140</v>
      </c>
      <c r="B5" s="31">
        <v>70.121939999999995</v>
      </c>
    </row>
    <row r="6" spans="1:7" x14ac:dyDescent="0.25">
      <c r="A6" s="33" t="s">
        <v>140</v>
      </c>
      <c r="B6" s="31">
        <v>68.758449999999996</v>
      </c>
    </row>
    <row r="7" spans="1:7" x14ac:dyDescent="0.25">
      <c r="A7" s="33" t="s">
        <v>140</v>
      </c>
      <c r="B7" s="31">
        <v>70.243229999999997</v>
      </c>
    </row>
    <row r="8" spans="1:7" x14ac:dyDescent="0.25">
      <c r="A8" s="33" t="s">
        <v>141</v>
      </c>
      <c r="B8" s="31">
        <v>68.073989999999995</v>
      </c>
    </row>
    <row r="9" spans="1:7" x14ac:dyDescent="0.25">
      <c r="A9" s="33" t="s">
        <v>141</v>
      </c>
      <c r="B9" s="31">
        <v>63.094239999999999</v>
      </c>
    </row>
    <row r="10" spans="1:7" x14ac:dyDescent="0.25">
      <c r="A10" s="33" t="s">
        <v>141</v>
      </c>
      <c r="B10" s="31">
        <v>65.455770000000001</v>
      </c>
    </row>
    <row r="11" spans="1:7" x14ac:dyDescent="0.25">
      <c r="A11" s="33" t="s">
        <v>141</v>
      </c>
      <c r="B11" s="31">
        <v>67.779259999999994</v>
      </c>
    </row>
    <row r="12" spans="1:7" x14ac:dyDescent="0.25">
      <c r="A12" s="33" t="s">
        <v>141</v>
      </c>
      <c r="B12" s="31">
        <v>65.403779999999998</v>
      </c>
    </row>
    <row r="13" spans="1:7" x14ac:dyDescent="0.25">
      <c r="A13" s="33" t="s">
        <v>141</v>
      </c>
      <c r="B13" s="31">
        <v>64.413610000000006</v>
      </c>
    </row>
    <row r="14" spans="1:7" x14ac:dyDescent="0.25">
      <c r="A14" s="33" t="s">
        <v>141</v>
      </c>
      <c r="B14" s="31">
        <v>65.743030000000005</v>
      </c>
      <c r="G14" s="29"/>
    </row>
    <row r="15" spans="1:7" x14ac:dyDescent="0.25">
      <c r="A15" s="33" t="s">
        <v>141</v>
      </c>
      <c r="B15" s="31">
        <v>66.225089999999994</v>
      </c>
      <c r="G15" s="29"/>
    </row>
    <row r="16" spans="1:7" x14ac:dyDescent="0.25">
      <c r="A16" s="33" t="s">
        <v>141</v>
      </c>
      <c r="B16" s="31">
        <v>70.062349999999995</v>
      </c>
      <c r="G16" s="29"/>
    </row>
    <row r="17" spans="1:7" x14ac:dyDescent="0.25">
      <c r="A17" s="33" t="s">
        <v>141</v>
      </c>
      <c r="B17" s="31">
        <v>69.145390000000006</v>
      </c>
      <c r="G17" s="29"/>
    </row>
    <row r="18" spans="1:7" x14ac:dyDescent="0.25">
      <c r="A18" s="33" t="s">
        <v>141</v>
      </c>
      <c r="B18" s="31">
        <v>69.481340000000003</v>
      </c>
    </row>
    <row r="19" spans="1:7" x14ac:dyDescent="0.25">
      <c r="A19" s="33" t="s">
        <v>141</v>
      </c>
      <c r="B19" s="31">
        <v>63.795099999999998</v>
      </c>
    </row>
    <row r="20" spans="1:7" x14ac:dyDescent="0.25">
      <c r="A20" s="33" t="s">
        <v>141</v>
      </c>
      <c r="B20" s="31">
        <v>68.050060000000002</v>
      </c>
      <c r="C20" s="44"/>
    </row>
    <row r="21" spans="1:7" x14ac:dyDescent="0.25">
      <c r="A21" s="33" t="s">
        <v>141</v>
      </c>
      <c r="B21" s="31">
        <v>61.866639999999997</v>
      </c>
    </row>
    <row r="22" spans="1:7" x14ac:dyDescent="0.25">
      <c r="A22" s="33" t="s">
        <v>141</v>
      </c>
      <c r="B22" s="31">
        <v>70.282780000000002</v>
      </c>
    </row>
    <row r="23" spans="1:7" x14ac:dyDescent="0.25">
      <c r="A23" s="33" t="s">
        <v>141</v>
      </c>
      <c r="B23" s="31">
        <v>62.902929999999998</v>
      </c>
    </row>
    <row r="24" spans="1:7" x14ac:dyDescent="0.25">
      <c r="A24" s="33" t="s">
        <v>142</v>
      </c>
      <c r="B24" s="31">
        <v>68.281540000000007</v>
      </c>
    </row>
    <row r="25" spans="1:7" x14ac:dyDescent="0.25">
      <c r="A25" s="33" t="s">
        <v>142</v>
      </c>
      <c r="B25" s="31">
        <v>59.128160000000001</v>
      </c>
    </row>
    <row r="26" spans="1:7" x14ac:dyDescent="0.25">
      <c r="A26" s="33" t="s">
        <v>142</v>
      </c>
      <c r="B26" s="31">
        <v>63.452820000000003</v>
      </c>
      <c r="C26" s="44"/>
    </row>
    <row r="27" spans="1:7" x14ac:dyDescent="0.25">
      <c r="A27" s="33" t="s">
        <v>142</v>
      </c>
      <c r="B27" s="31">
        <v>63.836030000000001</v>
      </c>
    </row>
    <row r="28" spans="1:7" x14ac:dyDescent="0.25">
      <c r="A28" s="33" t="s">
        <v>142</v>
      </c>
      <c r="B28" s="31">
        <v>68.222679999999997</v>
      </c>
    </row>
    <row r="29" spans="1:7" x14ac:dyDescent="0.25">
      <c r="A29" s="33" t="s">
        <v>142</v>
      </c>
      <c r="B29" s="31">
        <v>63.316690000000001</v>
      </c>
    </row>
    <row r="30" spans="1:7" x14ac:dyDescent="0.25">
      <c r="A30" s="33" t="s">
        <v>142</v>
      </c>
      <c r="B30" s="31">
        <v>66.579300000000003</v>
      </c>
    </row>
    <row r="31" spans="1:7" x14ac:dyDescent="0.25">
      <c r="A31" s="33" t="s">
        <v>142</v>
      </c>
      <c r="B31" s="31">
        <v>64.514520000000005</v>
      </c>
    </row>
    <row r="32" spans="1:7" x14ac:dyDescent="0.25">
      <c r="A32" s="33" t="s">
        <v>142</v>
      </c>
      <c r="B32" s="31">
        <v>70.082710000000006</v>
      </c>
    </row>
    <row r="33" spans="1:2" x14ac:dyDescent="0.25">
      <c r="A33" s="33" t="s">
        <v>142</v>
      </c>
      <c r="B33" s="31">
        <v>63.59402</v>
      </c>
    </row>
    <row r="34" spans="1:2" x14ac:dyDescent="0.25">
      <c r="A34" s="33" t="s">
        <v>142</v>
      </c>
      <c r="B34" s="31">
        <v>65.829599999999999</v>
      </c>
    </row>
    <row r="35" spans="1:2" x14ac:dyDescent="0.25">
      <c r="A35" s="33" t="s">
        <v>142</v>
      </c>
      <c r="B35" s="31">
        <v>71.126419999999996</v>
      </c>
    </row>
    <row r="36" spans="1:2" x14ac:dyDescent="0.25">
      <c r="A36" s="33" t="s">
        <v>142</v>
      </c>
      <c r="B36" s="31">
        <v>70.938469999999995</v>
      </c>
    </row>
    <row r="37" spans="1:2" x14ac:dyDescent="0.25">
      <c r="A37" s="33" t="s">
        <v>142</v>
      </c>
      <c r="B37" s="31">
        <v>62.871780000000001</v>
      </c>
    </row>
    <row r="38" spans="1:2" x14ac:dyDescent="0.25">
      <c r="A38" s="33" t="s">
        <v>142</v>
      </c>
      <c r="B38" s="31">
        <v>67.114199999999997</v>
      </c>
    </row>
    <row r="39" spans="1:2" x14ac:dyDescent="0.25">
      <c r="A39" s="33" t="s">
        <v>142</v>
      </c>
      <c r="B39" s="31">
        <v>62.37247</v>
      </c>
    </row>
    <row r="40" spans="1:2" x14ac:dyDescent="0.25">
      <c r="A40" s="33" t="s">
        <v>143</v>
      </c>
      <c r="B40" s="31">
        <v>57.577269999999999</v>
      </c>
    </row>
    <row r="41" spans="1:2" x14ac:dyDescent="0.25">
      <c r="A41" s="33" t="s">
        <v>143</v>
      </c>
      <c r="B41" s="31">
        <v>58.138919999999999</v>
      </c>
    </row>
    <row r="42" spans="1:2" x14ac:dyDescent="0.25">
      <c r="A42" s="33" t="s">
        <v>143</v>
      </c>
      <c r="B42" s="31">
        <v>66.174390000000002</v>
      </c>
    </row>
    <row r="43" spans="1:2" x14ac:dyDescent="0.25">
      <c r="A43" s="33" t="s">
        <v>143</v>
      </c>
      <c r="B43" s="31">
        <v>70.022639999999996</v>
      </c>
    </row>
    <row r="44" spans="1:2" x14ac:dyDescent="0.25">
      <c r="A44" s="33" t="s">
        <v>143</v>
      </c>
      <c r="B44" s="31">
        <v>64.056399999999996</v>
      </c>
    </row>
    <row r="45" spans="1:2" x14ac:dyDescent="0.25">
      <c r="A45" s="33" t="s">
        <v>143</v>
      </c>
      <c r="B45" s="31">
        <v>60.819159999999997</v>
      </c>
    </row>
    <row r="46" spans="1:2" x14ac:dyDescent="0.25">
      <c r="A46" s="33" t="s">
        <v>143</v>
      </c>
      <c r="B46" s="31">
        <v>64.788169999999994</v>
      </c>
    </row>
    <row r="47" spans="1:2" x14ac:dyDescent="0.25">
      <c r="A47" s="33" t="s">
        <v>143</v>
      </c>
      <c r="B47" s="31">
        <v>66.359979999999993</v>
      </c>
    </row>
    <row r="48" spans="1:2" x14ac:dyDescent="0.25">
      <c r="A48" s="33" t="s">
        <v>143</v>
      </c>
      <c r="B48" s="31">
        <v>67.126739999999998</v>
      </c>
    </row>
    <row r="49" spans="1:2" x14ac:dyDescent="0.25">
      <c r="A49" s="33" t="s">
        <v>143</v>
      </c>
      <c r="B49" s="31">
        <v>61.789850000000001</v>
      </c>
    </row>
    <row r="50" spans="1:2" x14ac:dyDescent="0.25">
      <c r="A50" s="33" t="s">
        <v>143</v>
      </c>
      <c r="B50" s="31">
        <v>69.325739999999996</v>
      </c>
    </row>
    <row r="51" spans="1:2" x14ac:dyDescent="0.25">
      <c r="A51" s="33" t="s">
        <v>143</v>
      </c>
      <c r="B51" s="31">
        <v>68.304680000000005</v>
      </c>
    </row>
    <row r="52" spans="1:2" x14ac:dyDescent="0.25">
      <c r="A52" s="33" t="s">
        <v>143</v>
      </c>
      <c r="B52" s="31">
        <v>66.489469999999997</v>
      </c>
    </row>
    <row r="53" spans="1:2" x14ac:dyDescent="0.25">
      <c r="A53" s="33" t="s">
        <v>143</v>
      </c>
      <c r="B53" s="31">
        <v>61.378540000000001</v>
      </c>
    </row>
    <row r="54" spans="1:2" x14ac:dyDescent="0.25">
      <c r="A54" s="33" t="s">
        <v>143</v>
      </c>
      <c r="B54" s="31">
        <v>63.776649999999997</v>
      </c>
    </row>
    <row r="55" spans="1:2" x14ac:dyDescent="0.25">
      <c r="A55" s="33" t="s">
        <v>143</v>
      </c>
      <c r="B55" s="31">
        <v>63.714359999999999</v>
      </c>
    </row>
    <row r="56" spans="1:2" x14ac:dyDescent="0.25">
      <c r="A56" s="33" t="s">
        <v>144</v>
      </c>
      <c r="B56" s="31">
        <v>49.158299999999997</v>
      </c>
    </row>
    <row r="57" spans="1:2" x14ac:dyDescent="0.25">
      <c r="A57" s="33" t="s">
        <v>144</v>
      </c>
      <c r="B57" s="31">
        <v>59.440300000000001</v>
      </c>
    </row>
    <row r="58" spans="1:2" x14ac:dyDescent="0.25">
      <c r="A58" s="33" t="s">
        <v>144</v>
      </c>
      <c r="B58" s="31">
        <v>63.195970000000003</v>
      </c>
    </row>
    <row r="59" spans="1:2" x14ac:dyDescent="0.25">
      <c r="A59" s="33" t="s">
        <v>144</v>
      </c>
      <c r="B59" s="31">
        <v>64.67071</v>
      </c>
    </row>
    <row r="60" spans="1:2" x14ac:dyDescent="0.25">
      <c r="A60" s="33" t="s">
        <v>144</v>
      </c>
      <c r="B60" s="31">
        <v>49.183190000000003</v>
      </c>
    </row>
    <row r="61" spans="1:2" x14ac:dyDescent="0.25">
      <c r="A61" s="33" t="s">
        <v>144</v>
      </c>
      <c r="B61" s="31">
        <v>54.21369</v>
      </c>
    </row>
    <row r="62" spans="1:2" x14ac:dyDescent="0.25">
      <c r="A62" s="33" t="s">
        <v>144</v>
      </c>
      <c r="B62" s="31">
        <v>62.047539999999998</v>
      </c>
    </row>
    <row r="63" spans="1:2" x14ac:dyDescent="0.25">
      <c r="A63" s="33" t="s">
        <v>144</v>
      </c>
      <c r="B63" s="31">
        <v>60.090319999999998</v>
      </c>
    </row>
    <row r="64" spans="1:2" x14ac:dyDescent="0.25">
      <c r="A64" s="33" t="s">
        <v>144</v>
      </c>
      <c r="B64" s="31">
        <v>56.052129999999998</v>
      </c>
    </row>
    <row r="65" spans="1:2" x14ac:dyDescent="0.25">
      <c r="A65" s="33" t="s">
        <v>144</v>
      </c>
      <c r="B65" s="31">
        <v>60.56035</v>
      </c>
    </row>
    <row r="66" spans="1:2" x14ac:dyDescent="0.25">
      <c r="A66" s="33" t="s">
        <v>144</v>
      </c>
      <c r="B66" s="31">
        <v>62.606529999999999</v>
      </c>
    </row>
    <row r="67" spans="1:2" x14ac:dyDescent="0.25">
      <c r="A67" s="33" t="s">
        <v>144</v>
      </c>
      <c r="B67" s="31">
        <v>64.032600000000002</v>
      </c>
    </row>
    <row r="68" spans="1:2" x14ac:dyDescent="0.25">
      <c r="A68" s="33" t="s">
        <v>144</v>
      </c>
      <c r="B68" s="31">
        <v>50.649929999999998</v>
      </c>
    </row>
    <row r="69" spans="1:2" x14ac:dyDescent="0.25">
      <c r="A69" s="33" t="s">
        <v>144</v>
      </c>
      <c r="B69" s="31">
        <v>57.277639999999998</v>
      </c>
    </row>
    <row r="70" spans="1:2" x14ac:dyDescent="0.25">
      <c r="A70" s="33" t="s">
        <v>144</v>
      </c>
      <c r="B70" s="31">
        <v>56.968719999999998</v>
      </c>
    </row>
    <row r="71" spans="1:2" x14ac:dyDescent="0.25">
      <c r="A71" s="33" t="s">
        <v>144</v>
      </c>
      <c r="B71" s="31">
        <v>64.22251</v>
      </c>
    </row>
    <row r="72" spans="1:2" x14ac:dyDescent="0.25">
      <c r="A72" s="33" t="s">
        <v>145</v>
      </c>
      <c r="B72" s="31">
        <v>69.636836579999994</v>
      </c>
    </row>
    <row r="73" spans="1:2" x14ac:dyDescent="0.25">
      <c r="A73" s="33" t="s">
        <v>145</v>
      </c>
      <c r="B73" s="31">
        <v>65.684003799999999</v>
      </c>
    </row>
    <row r="74" spans="1:2" x14ac:dyDescent="0.25">
      <c r="A74" s="33" t="s">
        <v>145</v>
      </c>
      <c r="B74" s="31">
        <v>60.583793970000002</v>
      </c>
    </row>
    <row r="75" spans="1:2" x14ac:dyDescent="0.25">
      <c r="A75" s="33" t="s">
        <v>145</v>
      </c>
      <c r="B75" s="31">
        <v>66.264125370000002</v>
      </c>
    </row>
    <row r="76" spans="1:2" x14ac:dyDescent="0.25">
      <c r="A76" s="33" t="s">
        <v>145</v>
      </c>
      <c r="B76" s="31">
        <v>70.179249409999997</v>
      </c>
    </row>
    <row r="77" spans="1:2" x14ac:dyDescent="0.25">
      <c r="A77" s="33" t="s">
        <v>145</v>
      </c>
      <c r="B77" s="31">
        <v>67.405543339999994</v>
      </c>
    </row>
    <row r="78" spans="1:2" x14ac:dyDescent="0.25">
      <c r="A78" s="33" t="s">
        <v>145</v>
      </c>
      <c r="B78" s="31">
        <v>70.264814279999996</v>
      </c>
    </row>
    <row r="79" spans="1:2" x14ac:dyDescent="0.25">
      <c r="A79" s="33" t="s">
        <v>145</v>
      </c>
      <c r="B79" s="31">
        <v>69.432104589999994</v>
      </c>
    </row>
    <row r="80" spans="1:2" x14ac:dyDescent="0.25">
      <c r="A80" s="33" t="s">
        <v>145</v>
      </c>
      <c r="B80" s="31">
        <v>70.565420630000006</v>
      </c>
    </row>
    <row r="81" spans="1:2" x14ac:dyDescent="0.25">
      <c r="A81" s="33" t="s">
        <v>145</v>
      </c>
      <c r="B81" s="31">
        <v>72.349323690000006</v>
      </c>
    </row>
    <row r="82" spans="1:2" x14ac:dyDescent="0.25">
      <c r="A82" s="33" t="s">
        <v>145</v>
      </c>
      <c r="B82" s="31">
        <v>63.050050089999999</v>
      </c>
    </row>
    <row r="83" spans="1:2" x14ac:dyDescent="0.25">
      <c r="A83" s="33" t="s">
        <v>145</v>
      </c>
      <c r="B83" s="31">
        <v>67.616520499999993</v>
      </c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E36" sqref="E36"/>
    </sheetView>
  </sheetViews>
  <sheetFormatPr defaultRowHeight="15" x14ac:dyDescent="0.25"/>
  <cols>
    <col min="1" max="1" width="11" bestFit="1" customWidth="1"/>
    <col min="2" max="2" width="22.5703125" bestFit="1" customWidth="1"/>
    <col min="3" max="3" width="26" bestFit="1" customWidth="1"/>
    <col min="4" max="4" width="22.85546875" bestFit="1" customWidth="1"/>
    <col min="5" max="5" width="23.140625" bestFit="1" customWidth="1"/>
    <col min="6" max="6" width="14.5703125" bestFit="1" customWidth="1"/>
  </cols>
  <sheetData>
    <row r="1" spans="1:6" x14ac:dyDescent="0.25">
      <c r="B1" t="s">
        <v>37</v>
      </c>
      <c r="C1" t="s">
        <v>38</v>
      </c>
      <c r="D1" t="s">
        <v>39</v>
      </c>
      <c r="E1" t="s">
        <v>40</v>
      </c>
      <c r="F1" t="s">
        <v>41</v>
      </c>
    </row>
    <row r="2" spans="1:6" x14ac:dyDescent="0.25">
      <c r="A2" t="s">
        <v>99</v>
      </c>
      <c r="B2" t="s">
        <v>43</v>
      </c>
      <c r="C2" t="s">
        <v>44</v>
      </c>
      <c r="D2" t="s">
        <v>45</v>
      </c>
      <c r="E2" t="s">
        <v>46</v>
      </c>
      <c r="F2" t="s">
        <v>47</v>
      </c>
    </row>
    <row r="3" spans="1:6" x14ac:dyDescent="0.25">
      <c r="A3" s="3" t="s">
        <v>68</v>
      </c>
      <c r="B3">
        <v>54</v>
      </c>
      <c r="C3">
        <v>7.2460000000000004</v>
      </c>
      <c r="D3">
        <v>0.54510000000000003</v>
      </c>
      <c r="E3">
        <v>2.1739999999999999</v>
      </c>
      <c r="F3">
        <v>0.76319999999999999</v>
      </c>
    </row>
    <row r="4" spans="1:6" x14ac:dyDescent="0.25">
      <c r="A4" s="3" t="s">
        <v>68</v>
      </c>
      <c r="B4">
        <v>38</v>
      </c>
      <c r="C4">
        <v>5.1710000000000003</v>
      </c>
      <c r="D4">
        <v>0.41370000000000001</v>
      </c>
      <c r="E4">
        <v>1.5049999999999999</v>
      </c>
      <c r="F4">
        <v>0.57550000000000001</v>
      </c>
    </row>
    <row r="5" spans="1:6" x14ac:dyDescent="0.25">
      <c r="A5" s="3" t="s">
        <v>68</v>
      </c>
      <c r="B5">
        <v>43</v>
      </c>
      <c r="C5">
        <v>5.61</v>
      </c>
      <c r="D5">
        <v>0.47389999999999999</v>
      </c>
      <c r="E5">
        <v>1.7829999999999999</v>
      </c>
      <c r="F5">
        <v>0.6573</v>
      </c>
    </row>
    <row r="6" spans="1:6" x14ac:dyDescent="0.25">
      <c r="A6" s="3" t="s">
        <v>68</v>
      </c>
      <c r="B6">
        <v>39</v>
      </c>
      <c r="C6">
        <v>5.3550000000000004</v>
      </c>
      <c r="D6">
        <v>0.4496</v>
      </c>
      <c r="E6">
        <v>1.647</v>
      </c>
      <c r="F6">
        <v>0.58760000000000001</v>
      </c>
    </row>
    <row r="7" spans="1:6" x14ac:dyDescent="0.25">
      <c r="A7" s="3" t="s">
        <v>139</v>
      </c>
      <c r="B7">
        <v>41</v>
      </c>
      <c r="C7">
        <v>5.7629999999999999</v>
      </c>
      <c r="D7">
        <v>0.61339999999999995</v>
      </c>
      <c r="E7">
        <v>2.278</v>
      </c>
      <c r="F7">
        <v>0.81210000000000004</v>
      </c>
    </row>
    <row r="8" spans="1:6" x14ac:dyDescent="0.25">
      <c r="A8" s="3" t="s">
        <v>139</v>
      </c>
      <c r="B8">
        <v>41</v>
      </c>
      <c r="C8">
        <v>5.7450000000000001</v>
      </c>
      <c r="D8">
        <v>0.51959999999999995</v>
      </c>
      <c r="E8">
        <v>1.93</v>
      </c>
      <c r="F8">
        <v>0.70589999999999997</v>
      </c>
    </row>
    <row r="9" spans="1:6" x14ac:dyDescent="0.25">
      <c r="A9" s="3" t="s">
        <v>139</v>
      </c>
      <c r="B9">
        <v>37</v>
      </c>
      <c r="C9">
        <v>5.4489999999999998</v>
      </c>
      <c r="D9">
        <v>0.59409999999999996</v>
      </c>
      <c r="E9">
        <v>2.145</v>
      </c>
      <c r="F9">
        <v>0.76829999999999998</v>
      </c>
    </row>
    <row r="10" spans="1:6" x14ac:dyDescent="0.25">
      <c r="A10" s="3" t="s">
        <v>139</v>
      </c>
      <c r="B10">
        <v>52</v>
      </c>
      <c r="C10">
        <v>7.1079999999999997</v>
      </c>
      <c r="D10">
        <v>0.62150000000000005</v>
      </c>
      <c r="E10">
        <v>2.456</v>
      </c>
      <c r="F10">
        <v>0.85370000000000001</v>
      </c>
    </row>
    <row r="11" spans="1:6" x14ac:dyDescent="0.25">
      <c r="A11" s="3" t="s">
        <v>138</v>
      </c>
      <c r="B11">
        <v>48</v>
      </c>
      <c r="C11">
        <v>6.4980000000000002</v>
      </c>
      <c r="D11">
        <v>0.5151</v>
      </c>
      <c r="E11">
        <v>1.994</v>
      </c>
      <c r="F11">
        <v>0.68100000000000005</v>
      </c>
    </row>
    <row r="12" spans="1:6" x14ac:dyDescent="0.25">
      <c r="A12" s="3" t="s">
        <v>138</v>
      </c>
      <c r="B12">
        <v>36</v>
      </c>
      <c r="C12">
        <v>5.47</v>
      </c>
      <c r="D12">
        <v>0.54879999999999995</v>
      </c>
      <c r="E12">
        <v>1.9670000000000001</v>
      </c>
      <c r="F12">
        <v>0.76690000000000003</v>
      </c>
    </row>
    <row r="13" spans="1:6" x14ac:dyDescent="0.25">
      <c r="A13" s="3" t="s">
        <v>138</v>
      </c>
      <c r="B13">
        <v>42</v>
      </c>
      <c r="C13">
        <v>5.27</v>
      </c>
      <c r="D13">
        <v>0.46189999999999998</v>
      </c>
      <c r="E13">
        <v>1.726</v>
      </c>
      <c r="F13">
        <v>0.65920000000000001</v>
      </c>
    </row>
    <row r="14" spans="1:6" x14ac:dyDescent="0.25">
      <c r="A14" s="3" t="s">
        <v>138</v>
      </c>
      <c r="B14">
        <v>41</v>
      </c>
      <c r="C14">
        <v>5.984</v>
      </c>
      <c r="D14">
        <v>0.58679999999999999</v>
      </c>
      <c r="E14">
        <v>2.1789999999999998</v>
      </c>
      <c r="F14">
        <v>0.78539999999999999</v>
      </c>
    </row>
    <row r="15" spans="1:6" x14ac:dyDescent="0.25">
      <c r="A15" s="3" t="s">
        <v>137</v>
      </c>
      <c r="B15">
        <v>50</v>
      </c>
      <c r="C15">
        <v>6.6130000000000004</v>
      </c>
      <c r="D15">
        <v>0.40060000000000001</v>
      </c>
      <c r="E15">
        <v>1.5669999999999999</v>
      </c>
      <c r="F15">
        <v>0.53600000000000003</v>
      </c>
    </row>
    <row r="16" spans="1:6" x14ac:dyDescent="0.25">
      <c r="A16" s="3" t="s">
        <v>137</v>
      </c>
      <c r="B16">
        <v>44</v>
      </c>
      <c r="C16">
        <v>6.1740000000000004</v>
      </c>
      <c r="D16">
        <v>0.58860000000000001</v>
      </c>
      <c r="E16">
        <v>2.2280000000000002</v>
      </c>
      <c r="F16">
        <v>0.81430000000000002</v>
      </c>
    </row>
    <row r="17" spans="1:6" x14ac:dyDescent="0.25">
      <c r="A17" s="3" t="s">
        <v>137</v>
      </c>
      <c r="B17">
        <v>48</v>
      </c>
      <c r="C17">
        <v>7.0439999999999996</v>
      </c>
      <c r="D17">
        <v>0.50149999999999995</v>
      </c>
      <c r="E17">
        <v>1.9419999999999999</v>
      </c>
      <c r="F17">
        <v>0.6784</v>
      </c>
    </row>
    <row r="18" spans="1:6" x14ac:dyDescent="0.25">
      <c r="A18" s="3" t="s">
        <v>137</v>
      </c>
      <c r="B18">
        <v>39</v>
      </c>
      <c r="C18">
        <v>6.0359999999999996</v>
      </c>
      <c r="D18">
        <v>0.52280000000000004</v>
      </c>
      <c r="E18">
        <v>1.915</v>
      </c>
      <c r="F18">
        <v>0.72299999999999998</v>
      </c>
    </row>
    <row r="19" spans="1:6" x14ac:dyDescent="0.25">
      <c r="A19" s="3" t="s">
        <v>136</v>
      </c>
      <c r="B19">
        <v>42</v>
      </c>
      <c r="C19">
        <v>6.5830000000000002</v>
      </c>
      <c r="D19">
        <v>0.71440000000000003</v>
      </c>
      <c r="E19">
        <v>2.67</v>
      </c>
      <c r="F19">
        <v>0.89510000000000001</v>
      </c>
    </row>
    <row r="20" spans="1:6" x14ac:dyDescent="0.25">
      <c r="A20" s="3" t="s">
        <v>136</v>
      </c>
      <c r="B20">
        <v>54</v>
      </c>
      <c r="C20">
        <v>7.8570000000000002</v>
      </c>
      <c r="D20">
        <v>0.62649999999999995</v>
      </c>
      <c r="E20">
        <v>2.4990000000000001</v>
      </c>
      <c r="F20">
        <v>0.80310000000000004</v>
      </c>
    </row>
    <row r="21" spans="1:6" x14ac:dyDescent="0.25">
      <c r="A21" s="3" t="s">
        <v>136</v>
      </c>
      <c r="B21">
        <v>50</v>
      </c>
      <c r="C21">
        <v>7.2060000000000004</v>
      </c>
      <c r="D21">
        <v>0.53220000000000001</v>
      </c>
      <c r="E21">
        <v>2.0819999999999999</v>
      </c>
      <c r="F21">
        <v>0.75649999999999995</v>
      </c>
    </row>
    <row r="22" spans="1:6" x14ac:dyDescent="0.25">
      <c r="A22" s="3" t="s">
        <v>136</v>
      </c>
      <c r="B22">
        <v>48</v>
      </c>
      <c r="C22">
        <v>6.8220000000000001</v>
      </c>
      <c r="D22">
        <v>0.54349999999999998</v>
      </c>
      <c r="E22">
        <v>2.1040000000000001</v>
      </c>
      <c r="F22">
        <v>0.76090000000000002</v>
      </c>
    </row>
    <row r="23" spans="1:6" x14ac:dyDescent="0.25">
      <c r="A23" s="3" t="s">
        <v>114</v>
      </c>
      <c r="B23">
        <v>45</v>
      </c>
      <c r="C23">
        <v>6.0810000000000004</v>
      </c>
      <c r="D23">
        <v>0.46450000000000002</v>
      </c>
      <c r="E23">
        <v>1.768</v>
      </c>
      <c r="F23">
        <v>0.623</v>
      </c>
    </row>
    <row r="24" spans="1:6" x14ac:dyDescent="0.25">
      <c r="A24" s="3" t="s">
        <v>114</v>
      </c>
      <c r="B24">
        <v>33</v>
      </c>
      <c r="C24">
        <v>4.5259999999999998</v>
      </c>
      <c r="D24">
        <v>0.53669999999999995</v>
      </c>
      <c r="E24">
        <v>1.877</v>
      </c>
      <c r="F24">
        <v>0.70750000000000002</v>
      </c>
    </row>
    <row r="25" spans="1:6" x14ac:dyDescent="0.25">
      <c r="A25" s="3" t="s">
        <v>114</v>
      </c>
      <c r="B25">
        <v>70</v>
      </c>
      <c r="C25">
        <v>8.8030000000000008</v>
      </c>
      <c r="D25">
        <v>0.3785</v>
      </c>
      <c r="E25">
        <v>1.6080000000000001</v>
      </c>
      <c r="F25">
        <v>0.56410000000000005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workbookViewId="0">
      <selection activeCell="G30" sqref="G30"/>
    </sheetView>
  </sheetViews>
  <sheetFormatPr defaultRowHeight="15" x14ac:dyDescent="0.25"/>
  <cols>
    <col min="1" max="1" width="11" style="45" bestFit="1" customWidth="1"/>
    <col min="2" max="2" width="15" style="45" customWidth="1"/>
    <col min="3" max="3" width="19.85546875" style="45" customWidth="1"/>
    <col min="4" max="4" width="12.42578125" style="45" customWidth="1"/>
    <col min="5" max="5" width="13.140625" style="45" customWidth="1"/>
    <col min="6" max="6" width="12.7109375" style="45" customWidth="1"/>
    <col min="7" max="7" width="13.140625" style="45" customWidth="1"/>
    <col min="8" max="8" width="14.140625" style="45" customWidth="1"/>
    <col min="9" max="9" width="17.5703125" style="45" customWidth="1"/>
    <col min="10" max="10" width="13.140625" style="45" customWidth="1"/>
    <col min="11" max="11" width="14.5703125" style="45" customWidth="1"/>
    <col min="12" max="12" width="14.7109375" style="45" customWidth="1"/>
    <col min="13" max="16384" width="9.140625" style="45"/>
  </cols>
  <sheetData>
    <row r="1" spans="1:12" x14ac:dyDescent="0.25">
      <c r="A1" s="33"/>
      <c r="B1" s="85" t="s">
        <v>148</v>
      </c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1:12" s="33" customFormat="1" ht="45" x14ac:dyDescent="0.25">
      <c r="A2" s="33" t="s">
        <v>99</v>
      </c>
      <c r="B2" s="47" t="s">
        <v>155</v>
      </c>
      <c r="C2" s="47" t="s">
        <v>154</v>
      </c>
      <c r="D2" s="47" t="s">
        <v>156</v>
      </c>
      <c r="E2" s="47" t="s">
        <v>157</v>
      </c>
      <c r="F2" s="47" t="s">
        <v>158</v>
      </c>
      <c r="G2" s="47" t="s">
        <v>159</v>
      </c>
      <c r="H2" s="47" t="s">
        <v>160</v>
      </c>
      <c r="I2" s="47" t="s">
        <v>161</v>
      </c>
      <c r="J2" s="47" t="s">
        <v>162</v>
      </c>
      <c r="K2" s="47" t="s">
        <v>163</v>
      </c>
      <c r="L2" s="47" t="s">
        <v>164</v>
      </c>
    </row>
    <row r="3" spans="1:12" x14ac:dyDescent="0.25">
      <c r="A3" s="34" t="s">
        <v>68</v>
      </c>
      <c r="B3" s="29">
        <v>0.71026999999999996</v>
      </c>
      <c r="C3" s="29">
        <v>1.6033500000000001</v>
      </c>
      <c r="D3" s="29">
        <v>1.34474</v>
      </c>
      <c r="E3" s="29">
        <v>0.27353</v>
      </c>
      <c r="F3" s="29">
        <v>1.4099200000000001</v>
      </c>
      <c r="G3" s="29">
        <v>0.349526</v>
      </c>
      <c r="H3" s="29">
        <v>1.64381</v>
      </c>
      <c r="I3" s="29">
        <v>2.17408</v>
      </c>
      <c r="J3" s="29">
        <v>2.7508300000000001</v>
      </c>
      <c r="K3" s="29">
        <v>1.7806299999999999</v>
      </c>
      <c r="L3" s="29">
        <v>0.31046299999999999</v>
      </c>
    </row>
    <row r="4" spans="1:12" x14ac:dyDescent="0.25">
      <c r="A4" s="34" t="s">
        <v>68</v>
      </c>
      <c r="B4" s="29">
        <v>0.72336599999999995</v>
      </c>
      <c r="C4" s="29">
        <v>1.3667800000000001</v>
      </c>
      <c r="D4" s="29">
        <v>1.1693199999999999</v>
      </c>
      <c r="E4" s="29">
        <v>0.28573799999999999</v>
      </c>
      <c r="F4" s="29">
        <v>1.2366299999999999</v>
      </c>
      <c r="G4" s="29">
        <v>0.29087400000000002</v>
      </c>
      <c r="H4" s="29">
        <v>1.3551</v>
      </c>
      <c r="I4" s="29">
        <v>2.07931</v>
      </c>
      <c r="J4" s="29">
        <v>2.3261099999999999</v>
      </c>
      <c r="K4" s="29">
        <v>1.59917</v>
      </c>
      <c r="L4" s="29">
        <v>0.345524</v>
      </c>
    </row>
    <row r="5" spans="1:12" x14ac:dyDescent="0.25">
      <c r="A5" s="34" t="s">
        <v>68</v>
      </c>
      <c r="B5" s="29">
        <v>0.72232200000000002</v>
      </c>
      <c r="C5" s="29">
        <v>1.47037</v>
      </c>
      <c r="D5" s="29">
        <v>1.2348300000000001</v>
      </c>
      <c r="E5" s="29">
        <v>0.26944400000000002</v>
      </c>
      <c r="F5" s="29">
        <v>1.3028900000000001</v>
      </c>
      <c r="G5" s="29">
        <v>0.36198799999999998</v>
      </c>
      <c r="H5" s="29">
        <v>1.45787</v>
      </c>
      <c r="I5" s="29">
        <v>2.06724</v>
      </c>
      <c r="J5" s="29">
        <v>2.5266799999999998</v>
      </c>
      <c r="K5" s="29">
        <v>1.74397</v>
      </c>
      <c r="L5" s="29">
        <v>0.33746900000000002</v>
      </c>
    </row>
    <row r="6" spans="1:12" x14ac:dyDescent="0.25">
      <c r="A6" s="34" t="s">
        <v>68</v>
      </c>
      <c r="B6" s="29">
        <v>0.73007999999999995</v>
      </c>
      <c r="C6" s="29">
        <v>1.49122</v>
      </c>
      <c r="D6" s="29">
        <v>1.2561</v>
      </c>
      <c r="E6" s="29">
        <v>0.28098200000000001</v>
      </c>
      <c r="F6" s="29">
        <v>1.3247500000000001</v>
      </c>
      <c r="G6" s="29">
        <v>0.298232</v>
      </c>
      <c r="H6" s="29">
        <v>1.4678599999999999</v>
      </c>
      <c r="I6" s="29">
        <v>2.1661899999999998</v>
      </c>
      <c r="J6" s="29">
        <v>2.46713</v>
      </c>
      <c r="K6" s="29">
        <v>1.6218399999999999</v>
      </c>
      <c r="L6" s="29">
        <v>0.340922</v>
      </c>
    </row>
    <row r="7" spans="1:12" x14ac:dyDescent="0.25">
      <c r="A7" s="34" t="s">
        <v>149</v>
      </c>
      <c r="B7" s="29">
        <v>0.70244300000000004</v>
      </c>
      <c r="C7" s="29">
        <v>1.6656500000000001</v>
      </c>
      <c r="D7" s="29">
        <v>1.3889800000000001</v>
      </c>
      <c r="E7" s="29">
        <v>0.26617400000000002</v>
      </c>
      <c r="F7" s="29">
        <v>1.4455100000000001</v>
      </c>
      <c r="G7" s="29">
        <v>0.38302900000000001</v>
      </c>
      <c r="H7" s="29">
        <v>1.6951499999999999</v>
      </c>
      <c r="I7" s="29">
        <v>2.1873</v>
      </c>
      <c r="J7" s="29">
        <v>2.8799399999999999</v>
      </c>
      <c r="K7" s="29">
        <v>1.8943700000000001</v>
      </c>
      <c r="L7" s="29">
        <v>0.30927900000000003</v>
      </c>
    </row>
    <row r="8" spans="1:12" x14ac:dyDescent="0.25">
      <c r="A8" s="34" t="s">
        <v>149</v>
      </c>
      <c r="B8" s="29">
        <v>0.70481099999999997</v>
      </c>
      <c r="C8" s="29">
        <v>1.5417700000000001</v>
      </c>
      <c r="D8" s="29">
        <v>1.2878000000000001</v>
      </c>
      <c r="E8" s="29">
        <v>0.278389</v>
      </c>
      <c r="F8" s="29">
        <v>1.35615</v>
      </c>
      <c r="G8" s="29">
        <v>0.39206400000000002</v>
      </c>
      <c r="H8" s="29">
        <v>1.5385599999999999</v>
      </c>
      <c r="I8" s="29">
        <v>1.9975799999999999</v>
      </c>
      <c r="J8" s="29">
        <v>2.65924</v>
      </c>
      <c r="K8" s="29">
        <v>1.7728699999999999</v>
      </c>
      <c r="L8" s="29">
        <v>0.31267699999999998</v>
      </c>
    </row>
    <row r="9" spans="1:12" x14ac:dyDescent="0.25">
      <c r="A9" s="34" t="s">
        <v>149</v>
      </c>
      <c r="B9" s="29">
        <v>0.71651200000000004</v>
      </c>
      <c r="C9" s="29">
        <v>1.6157900000000001</v>
      </c>
      <c r="D9" s="29">
        <v>1.33022</v>
      </c>
      <c r="E9" s="29">
        <v>0.28506799999999999</v>
      </c>
      <c r="F9" s="29">
        <v>1.3892599999999999</v>
      </c>
      <c r="G9" s="29">
        <v>0.38003399999999998</v>
      </c>
      <c r="H9" s="29">
        <v>1.6137699999999999</v>
      </c>
      <c r="I9" s="29">
        <v>2.1994099999999999</v>
      </c>
      <c r="J9" s="29">
        <v>2.7719499999999999</v>
      </c>
      <c r="K9" s="29">
        <v>1.92266</v>
      </c>
      <c r="L9" s="29">
        <v>0.31245600000000001</v>
      </c>
    </row>
    <row r="10" spans="1:12" x14ac:dyDescent="0.25">
      <c r="A10" s="34" t="s">
        <v>149</v>
      </c>
      <c r="B10" s="29">
        <v>0.72477199999999997</v>
      </c>
      <c r="C10" s="29">
        <v>1.5257499999999999</v>
      </c>
      <c r="D10" s="29">
        <v>1.3230299999999999</v>
      </c>
      <c r="E10" s="29">
        <v>0.32392799999999999</v>
      </c>
      <c r="F10" s="29">
        <v>1.3527800000000001</v>
      </c>
      <c r="G10" s="29">
        <v>0.34235900000000002</v>
      </c>
      <c r="H10" s="29">
        <v>1.54813</v>
      </c>
      <c r="I10" s="29">
        <v>2.3457599999999998</v>
      </c>
      <c r="J10" s="29">
        <v>2.61178</v>
      </c>
      <c r="K10" s="29">
        <v>1.8045500000000001</v>
      </c>
      <c r="L10" s="29">
        <v>0.31814500000000001</v>
      </c>
    </row>
    <row r="11" spans="1:12" x14ac:dyDescent="0.25">
      <c r="A11" s="34" t="s">
        <v>150</v>
      </c>
      <c r="B11" s="29">
        <v>0.75711600000000001</v>
      </c>
      <c r="C11" s="29">
        <v>1.5029399999999999</v>
      </c>
      <c r="D11" s="29">
        <v>1.2631300000000001</v>
      </c>
      <c r="E11" s="29">
        <v>0.31368699999999999</v>
      </c>
      <c r="F11" s="29">
        <v>1.3183199999999999</v>
      </c>
      <c r="G11" s="29">
        <v>0.34445500000000001</v>
      </c>
      <c r="H11" s="29">
        <v>1.45872</v>
      </c>
      <c r="I11" s="29">
        <v>2.18668</v>
      </c>
      <c r="J11" s="29">
        <v>2.40164</v>
      </c>
      <c r="K11" s="29">
        <v>1.6380699999999999</v>
      </c>
      <c r="L11" s="29">
        <v>0.32665499999999997</v>
      </c>
    </row>
    <row r="12" spans="1:12" x14ac:dyDescent="0.25">
      <c r="A12" s="34" t="s">
        <v>150</v>
      </c>
      <c r="B12" s="29">
        <v>0.76371599999999995</v>
      </c>
      <c r="C12" s="29">
        <v>1.2918799999999999</v>
      </c>
      <c r="D12" s="29">
        <v>1.2050099999999999</v>
      </c>
      <c r="E12" s="29">
        <v>0.35226299999999999</v>
      </c>
      <c r="F12" s="29">
        <v>1.22126</v>
      </c>
      <c r="G12" s="29">
        <v>0.21928500000000001</v>
      </c>
      <c r="H12" s="29">
        <v>1.35172</v>
      </c>
      <c r="I12" s="29">
        <v>2.6147800000000001</v>
      </c>
      <c r="J12" s="29">
        <v>2.2085400000000002</v>
      </c>
      <c r="K12" s="29">
        <v>1.5715600000000001</v>
      </c>
      <c r="L12" s="29">
        <v>0.36257600000000001</v>
      </c>
    </row>
    <row r="13" spans="1:12" x14ac:dyDescent="0.25">
      <c r="A13" s="34" t="s">
        <v>150</v>
      </c>
      <c r="B13" s="29">
        <v>0.70887599999999995</v>
      </c>
      <c r="C13" s="29">
        <v>1.45326</v>
      </c>
      <c r="D13" s="29">
        <v>1.27315</v>
      </c>
      <c r="E13" s="29">
        <v>0.27789999999999998</v>
      </c>
      <c r="F13" s="29">
        <v>1.32552</v>
      </c>
      <c r="G13" s="29">
        <v>0.32882</v>
      </c>
      <c r="H13" s="29">
        <v>1.4777400000000001</v>
      </c>
      <c r="I13" s="29">
        <v>1.84019</v>
      </c>
      <c r="J13" s="29">
        <v>2.4418500000000001</v>
      </c>
      <c r="K13" s="29">
        <v>1.58653</v>
      </c>
      <c r="L13" s="29">
        <v>0.301954</v>
      </c>
    </row>
    <row r="14" spans="1:12" x14ac:dyDescent="0.25">
      <c r="A14" s="34" t="s">
        <v>150</v>
      </c>
      <c r="B14" s="29">
        <v>0.73062199999999999</v>
      </c>
      <c r="C14" s="29">
        <v>1.52945</v>
      </c>
      <c r="D14" s="29">
        <v>1.2580100000000001</v>
      </c>
      <c r="E14" s="29">
        <v>0.29341600000000001</v>
      </c>
      <c r="F14" s="29">
        <v>1.33169</v>
      </c>
      <c r="G14" s="29">
        <v>0.36899799999999999</v>
      </c>
      <c r="H14" s="29">
        <v>1.51891</v>
      </c>
      <c r="I14" s="29">
        <v>2.26627</v>
      </c>
      <c r="J14" s="29">
        <v>2.6014599999999999</v>
      </c>
      <c r="K14" s="29">
        <v>1.8427</v>
      </c>
      <c r="L14" s="29">
        <v>0.33606900000000001</v>
      </c>
    </row>
    <row r="15" spans="1:12" x14ac:dyDescent="0.25">
      <c r="A15" s="34" t="s">
        <v>151</v>
      </c>
      <c r="B15" s="29">
        <v>0.74109000000000003</v>
      </c>
      <c r="C15" s="29">
        <v>1.4512799999999999</v>
      </c>
      <c r="D15" s="29">
        <v>1.20641</v>
      </c>
      <c r="E15" s="29">
        <v>0.28237600000000002</v>
      </c>
      <c r="F15" s="29">
        <v>1.27443</v>
      </c>
      <c r="G15" s="29">
        <v>0.31191600000000003</v>
      </c>
      <c r="H15" s="29">
        <v>1.38456</v>
      </c>
      <c r="I15" s="29">
        <v>2.1125500000000001</v>
      </c>
      <c r="J15" s="29">
        <v>2.3660999999999999</v>
      </c>
      <c r="K15" s="29">
        <v>1.6217600000000001</v>
      </c>
      <c r="L15" s="29">
        <v>0.34877000000000002</v>
      </c>
    </row>
    <row r="16" spans="1:12" x14ac:dyDescent="0.25">
      <c r="A16" s="34" t="s">
        <v>151</v>
      </c>
      <c r="B16" s="29">
        <v>0.73796899999999999</v>
      </c>
      <c r="C16" s="29">
        <v>1.2728299999999999</v>
      </c>
      <c r="D16" s="29">
        <v>1.21086</v>
      </c>
      <c r="E16" s="29">
        <v>0.352937</v>
      </c>
      <c r="F16" s="29">
        <v>1.20072</v>
      </c>
      <c r="G16" s="29">
        <v>0.20652100000000001</v>
      </c>
      <c r="H16" s="29">
        <v>1.3364199999999999</v>
      </c>
      <c r="I16" s="29">
        <v>2.2423600000000001</v>
      </c>
      <c r="J16" s="29">
        <v>2.1981899999999999</v>
      </c>
      <c r="K16" s="29">
        <v>1.54436</v>
      </c>
      <c r="L16" s="29">
        <v>0.33410499999999999</v>
      </c>
    </row>
    <row r="17" spans="1:12" x14ac:dyDescent="0.25">
      <c r="A17" s="34" t="s">
        <v>151</v>
      </c>
      <c r="B17" s="29">
        <v>0.73308399999999996</v>
      </c>
      <c r="C17" s="29">
        <v>1.5128900000000001</v>
      </c>
      <c r="D17" s="29">
        <v>1.23831</v>
      </c>
      <c r="E17" s="29">
        <v>0.31279299999999999</v>
      </c>
      <c r="F17" s="29">
        <v>1.3191900000000001</v>
      </c>
      <c r="G17" s="29">
        <v>0.32581500000000002</v>
      </c>
      <c r="H17" s="29">
        <v>1.4944</v>
      </c>
      <c r="I17" s="29">
        <v>2.3399399999999999</v>
      </c>
      <c r="J17" s="29">
        <v>2.51118</v>
      </c>
      <c r="K17" s="29">
        <v>1.7637100000000001</v>
      </c>
      <c r="L17" s="29">
        <v>0.329517</v>
      </c>
    </row>
    <row r="18" spans="1:12" x14ac:dyDescent="0.25">
      <c r="A18" s="34" t="s">
        <v>151</v>
      </c>
      <c r="B18" s="29">
        <v>0.727746</v>
      </c>
      <c r="C18" s="29">
        <v>1.52094</v>
      </c>
      <c r="D18" s="29">
        <v>1.24922</v>
      </c>
      <c r="E18" s="29">
        <v>0.30676599999999998</v>
      </c>
      <c r="F18" s="29">
        <v>1.35179</v>
      </c>
      <c r="G18" s="29">
        <v>0.30208299999999999</v>
      </c>
      <c r="H18" s="29">
        <v>1.5465599999999999</v>
      </c>
      <c r="I18" s="29">
        <v>2.61653</v>
      </c>
      <c r="J18" s="29">
        <v>2.5831599999999999</v>
      </c>
      <c r="K18" s="29">
        <v>1.7660400000000001</v>
      </c>
      <c r="L18" s="29">
        <v>0.34442099999999998</v>
      </c>
    </row>
    <row r="19" spans="1:12" x14ac:dyDescent="0.25">
      <c r="A19" s="34" t="s">
        <v>152</v>
      </c>
      <c r="B19" s="29">
        <v>0.78576199999999996</v>
      </c>
      <c r="C19" s="29">
        <v>1.30501</v>
      </c>
      <c r="D19" s="29">
        <v>1.1936899999999999</v>
      </c>
      <c r="E19" s="29">
        <v>0.30061500000000002</v>
      </c>
      <c r="F19" s="29">
        <v>1.21506</v>
      </c>
      <c r="G19" s="29">
        <v>0.212423</v>
      </c>
      <c r="H19" s="29">
        <v>1.2803800000000001</v>
      </c>
      <c r="I19" s="29">
        <v>2.7614999999999998</v>
      </c>
      <c r="J19" s="29">
        <v>2.00739</v>
      </c>
      <c r="K19" s="29">
        <v>1.50627</v>
      </c>
      <c r="L19" s="29">
        <v>0.37386399999999997</v>
      </c>
    </row>
    <row r="20" spans="1:12" x14ac:dyDescent="0.25">
      <c r="A20" s="34" t="s">
        <v>152</v>
      </c>
      <c r="B20" s="29">
        <v>0.75172700000000003</v>
      </c>
      <c r="C20" s="29">
        <v>1.3906099999999999</v>
      </c>
      <c r="D20" s="29">
        <v>1.1882600000000001</v>
      </c>
      <c r="E20" s="29">
        <v>0.38426300000000002</v>
      </c>
      <c r="F20" s="29">
        <v>1.2273400000000001</v>
      </c>
      <c r="G20" s="29">
        <v>0.27986100000000003</v>
      </c>
      <c r="H20" s="29">
        <v>1.3522799999999999</v>
      </c>
      <c r="I20" s="29">
        <v>2.4018199999999998</v>
      </c>
      <c r="J20" s="29">
        <v>2.2416399999999999</v>
      </c>
      <c r="K20" s="29">
        <v>1.61931</v>
      </c>
      <c r="L20" s="29">
        <v>0.34551300000000001</v>
      </c>
    </row>
    <row r="21" spans="1:12" x14ac:dyDescent="0.25">
      <c r="A21" s="34" t="s">
        <v>152</v>
      </c>
      <c r="B21" s="29">
        <v>0.73191700000000004</v>
      </c>
      <c r="C21" s="29">
        <v>1.3239000000000001</v>
      </c>
      <c r="D21" s="29">
        <v>1.2163200000000001</v>
      </c>
      <c r="E21" s="29">
        <v>0.32840999999999998</v>
      </c>
      <c r="F21" s="29">
        <v>1.2414499999999999</v>
      </c>
      <c r="G21" s="29">
        <v>0.242476</v>
      </c>
      <c r="H21" s="29">
        <v>1.3876900000000001</v>
      </c>
      <c r="I21" s="29">
        <v>2.2921200000000002</v>
      </c>
      <c r="J21" s="29">
        <v>2.2368100000000002</v>
      </c>
      <c r="K21" s="29">
        <v>1.52654</v>
      </c>
      <c r="L21" s="29">
        <v>0.32822299999999999</v>
      </c>
    </row>
    <row r="22" spans="1:12" x14ac:dyDescent="0.25">
      <c r="A22" s="34" t="s">
        <v>152</v>
      </c>
      <c r="B22" s="29">
        <v>0.76363099999999995</v>
      </c>
      <c r="C22" s="29">
        <v>1.40666</v>
      </c>
      <c r="D22" s="29">
        <v>1.17127</v>
      </c>
      <c r="E22" s="29">
        <v>0.35185699999999998</v>
      </c>
      <c r="F22" s="29">
        <v>1.2638</v>
      </c>
      <c r="G22" s="29">
        <v>0.27666600000000002</v>
      </c>
      <c r="H22" s="29">
        <v>1.3807799999999999</v>
      </c>
      <c r="I22" s="29">
        <v>2.9329800000000001</v>
      </c>
      <c r="J22" s="29">
        <v>2.2864900000000001</v>
      </c>
      <c r="K22" s="29">
        <v>1.6288100000000001</v>
      </c>
      <c r="L22" s="29">
        <v>0.37222</v>
      </c>
    </row>
    <row r="23" spans="1:12" x14ac:dyDescent="0.25">
      <c r="A23" s="34" t="s">
        <v>153</v>
      </c>
      <c r="B23" s="29">
        <v>0.69911999999999996</v>
      </c>
      <c r="C23" s="29">
        <v>1.60867</v>
      </c>
      <c r="D23" s="29">
        <v>1.3323100000000001</v>
      </c>
      <c r="E23" s="29">
        <v>0.26668500000000001</v>
      </c>
      <c r="F23" s="29">
        <v>1.40164</v>
      </c>
      <c r="G23" s="29">
        <v>0.345225</v>
      </c>
      <c r="H23" s="29">
        <v>1.6125100000000001</v>
      </c>
      <c r="I23" s="29">
        <v>2.0441600000000002</v>
      </c>
      <c r="J23" s="29">
        <v>2.6989899999999998</v>
      </c>
      <c r="K23" s="29">
        <v>1.7409600000000001</v>
      </c>
      <c r="L23" s="29">
        <v>0.29896800000000001</v>
      </c>
    </row>
    <row r="24" spans="1:12" x14ac:dyDescent="0.25">
      <c r="A24" s="34" t="s">
        <v>153</v>
      </c>
      <c r="B24" s="29">
        <v>0.69601900000000005</v>
      </c>
      <c r="C24" s="29">
        <v>1.49417</v>
      </c>
      <c r="D24" s="29">
        <v>1.2713399999999999</v>
      </c>
      <c r="E24" s="29">
        <v>0.29338799999999998</v>
      </c>
      <c r="F24" s="29">
        <v>1.32016</v>
      </c>
      <c r="G24" s="29">
        <v>0.32964700000000002</v>
      </c>
      <c r="H24" s="29">
        <v>1.4807699999999999</v>
      </c>
      <c r="I24" s="29">
        <v>1.8633</v>
      </c>
      <c r="J24" s="29">
        <v>2.5566399999999998</v>
      </c>
      <c r="K24" s="29">
        <v>1.70905</v>
      </c>
      <c r="L24" s="29">
        <v>0.30695099999999997</v>
      </c>
    </row>
    <row r="25" spans="1:12" x14ac:dyDescent="0.25">
      <c r="A25" s="34" t="s">
        <v>153</v>
      </c>
      <c r="B25" s="29">
        <v>0.70916699999999999</v>
      </c>
      <c r="C25" s="29">
        <v>1.4852799999999999</v>
      </c>
      <c r="D25" s="29">
        <v>1.23628</v>
      </c>
      <c r="E25" s="29">
        <v>0.26591900000000002</v>
      </c>
      <c r="F25" s="29">
        <v>1.31437</v>
      </c>
      <c r="G25" s="29">
        <v>0.37403799999999998</v>
      </c>
      <c r="H25" s="29">
        <v>1.4470499999999999</v>
      </c>
      <c r="I25" s="29">
        <v>1.8280099999999999</v>
      </c>
      <c r="J25" s="29">
        <v>2.50196</v>
      </c>
      <c r="K25" s="29">
        <v>1.6816199999999999</v>
      </c>
      <c r="L25" s="29">
        <v>0.32206400000000002</v>
      </c>
    </row>
  </sheetData>
  <mergeCells count="1">
    <mergeCell ref="B1:L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>
      <selection activeCell="B45" sqref="B45"/>
    </sheetView>
  </sheetViews>
  <sheetFormatPr defaultRowHeight="15" x14ac:dyDescent="0.25"/>
  <cols>
    <col min="1" max="1" width="37.140625" style="6" bestFit="1" customWidth="1"/>
    <col min="2" max="2" width="12.140625" style="6" bestFit="1" customWidth="1"/>
    <col min="3" max="3" width="9.28515625" style="6" bestFit="1" customWidth="1"/>
    <col min="4" max="4" width="9.140625" style="6"/>
    <col min="5" max="5" width="13.42578125" style="6" bestFit="1" customWidth="1"/>
    <col min="6" max="6" width="10.42578125" style="6" bestFit="1" customWidth="1"/>
    <col min="7" max="7" width="9.140625" style="6"/>
    <col min="8" max="8" width="12.28515625" style="6" bestFit="1" customWidth="1"/>
    <col min="9" max="9" width="9.42578125" style="6" bestFit="1" customWidth="1"/>
    <col min="10" max="16384" width="9.140625" style="6"/>
  </cols>
  <sheetData>
    <row r="1" spans="1:9" x14ac:dyDescent="0.25">
      <c r="A1" s="61"/>
      <c r="B1" s="62" t="s">
        <v>206</v>
      </c>
      <c r="C1" s="63" t="s">
        <v>207</v>
      </c>
      <c r="D1" s="64"/>
      <c r="E1" s="65" t="s">
        <v>208</v>
      </c>
      <c r="F1" s="66" t="s">
        <v>209</v>
      </c>
      <c r="G1" s="64"/>
      <c r="H1" s="67" t="s">
        <v>210</v>
      </c>
      <c r="I1" s="68" t="s">
        <v>211</v>
      </c>
    </row>
    <row r="2" spans="1:9" ht="30" x14ac:dyDescent="0.25">
      <c r="A2" s="69" t="s">
        <v>169</v>
      </c>
      <c r="B2" s="75" t="s">
        <v>170</v>
      </c>
      <c r="C2" s="70" t="s">
        <v>171</v>
      </c>
      <c r="D2" s="71"/>
      <c r="E2" s="75" t="s">
        <v>170</v>
      </c>
      <c r="F2" s="70" t="s">
        <v>171</v>
      </c>
      <c r="G2" s="71"/>
      <c r="H2" s="75" t="s">
        <v>170</v>
      </c>
      <c r="I2" s="70" t="s">
        <v>171</v>
      </c>
    </row>
    <row r="3" spans="1:9" x14ac:dyDescent="0.25">
      <c r="A3" s="72" t="s">
        <v>212</v>
      </c>
      <c r="B3" s="76" t="s">
        <v>173</v>
      </c>
      <c r="C3" s="59" t="s">
        <v>173</v>
      </c>
      <c r="D3" s="73"/>
      <c r="E3" s="76" t="s">
        <v>173</v>
      </c>
      <c r="F3" s="59" t="s">
        <v>173</v>
      </c>
      <c r="G3" s="73"/>
      <c r="H3" s="76">
        <v>2.2486102000000001E-2</v>
      </c>
      <c r="I3" s="59">
        <v>-16</v>
      </c>
    </row>
    <row r="4" spans="1:9" x14ac:dyDescent="0.25">
      <c r="A4" s="72" t="s">
        <v>172</v>
      </c>
      <c r="B4" s="76" t="s">
        <v>173</v>
      </c>
      <c r="C4" s="59" t="s">
        <v>173</v>
      </c>
      <c r="D4" s="73"/>
      <c r="E4" s="76" t="s">
        <v>173</v>
      </c>
      <c r="F4" s="59" t="s">
        <v>173</v>
      </c>
      <c r="G4" s="73"/>
      <c r="H4" s="76">
        <v>2.2486102000000001E-2</v>
      </c>
      <c r="I4" s="59">
        <v>16</v>
      </c>
    </row>
    <row r="5" spans="1:9" x14ac:dyDescent="0.25">
      <c r="A5" s="72" t="s">
        <v>174</v>
      </c>
      <c r="B5" s="76" t="s">
        <v>173</v>
      </c>
      <c r="C5" s="59" t="s">
        <v>173</v>
      </c>
      <c r="D5" s="73"/>
      <c r="E5" s="76" t="s">
        <v>173</v>
      </c>
      <c r="F5" s="59" t="s">
        <v>173</v>
      </c>
      <c r="G5" s="73"/>
      <c r="H5" s="76">
        <v>2.2486102000000001E-2</v>
      </c>
      <c r="I5" s="59">
        <v>16</v>
      </c>
    </row>
    <row r="6" spans="1:9" x14ac:dyDescent="0.25">
      <c r="A6" s="72" t="s">
        <v>175</v>
      </c>
      <c r="B6" s="76" t="s">
        <v>173</v>
      </c>
      <c r="C6" s="59" t="s">
        <v>173</v>
      </c>
      <c r="D6" s="73"/>
      <c r="E6" s="76" t="s">
        <v>173</v>
      </c>
      <c r="F6" s="59" t="s">
        <v>173</v>
      </c>
      <c r="G6" s="73"/>
      <c r="H6" s="76">
        <v>1.9760514E-2</v>
      </c>
      <c r="I6" s="59">
        <v>16</v>
      </c>
    </row>
    <row r="7" spans="1:9" x14ac:dyDescent="0.25">
      <c r="A7" s="72" t="s">
        <v>176</v>
      </c>
      <c r="B7" s="76" t="s">
        <v>173</v>
      </c>
      <c r="C7" s="59" t="s">
        <v>173</v>
      </c>
      <c r="D7" s="73"/>
      <c r="E7" s="76" t="s">
        <v>173</v>
      </c>
      <c r="F7" s="59" t="s">
        <v>173</v>
      </c>
      <c r="G7" s="73"/>
      <c r="H7" s="76">
        <v>1.9760514E-2</v>
      </c>
      <c r="I7" s="59">
        <v>16</v>
      </c>
    </row>
    <row r="8" spans="1:9" x14ac:dyDescent="0.25">
      <c r="A8" s="72" t="s">
        <v>213</v>
      </c>
      <c r="B8" s="76" t="s">
        <v>173</v>
      </c>
      <c r="C8" s="59" t="s">
        <v>173</v>
      </c>
      <c r="D8" s="73"/>
      <c r="E8" s="76" t="s">
        <v>173</v>
      </c>
      <c r="F8" s="59" t="s">
        <v>173</v>
      </c>
      <c r="G8" s="73"/>
      <c r="H8" s="76">
        <v>3.0330090000000001E-2</v>
      </c>
      <c r="I8" s="59">
        <v>-16</v>
      </c>
    </row>
    <row r="9" spans="1:9" x14ac:dyDescent="0.25">
      <c r="A9" s="72" t="s">
        <v>177</v>
      </c>
      <c r="B9" s="76" t="s">
        <v>173</v>
      </c>
      <c r="C9" s="59" t="s">
        <v>173</v>
      </c>
      <c r="D9" s="73"/>
      <c r="E9" s="76" t="s">
        <v>173</v>
      </c>
      <c r="F9" s="59" t="s">
        <v>173</v>
      </c>
      <c r="G9" s="73"/>
      <c r="H9" s="76">
        <v>1.9760514E-2</v>
      </c>
      <c r="I9" s="59">
        <v>16</v>
      </c>
    </row>
    <row r="10" spans="1:9" x14ac:dyDescent="0.25">
      <c r="A10" s="72" t="s">
        <v>214</v>
      </c>
      <c r="B10" s="76" t="s">
        <v>173</v>
      </c>
      <c r="C10" s="59" t="s">
        <v>173</v>
      </c>
      <c r="D10" s="73"/>
      <c r="E10" s="76" t="s">
        <v>173</v>
      </c>
      <c r="F10" s="59" t="s">
        <v>173</v>
      </c>
      <c r="G10" s="73"/>
      <c r="H10" s="76">
        <v>1.9760514E-2</v>
      </c>
      <c r="I10" s="59">
        <v>-16</v>
      </c>
    </row>
    <row r="11" spans="1:9" x14ac:dyDescent="0.25">
      <c r="A11" s="72" t="s">
        <v>178</v>
      </c>
      <c r="B11" s="76" t="s">
        <v>173</v>
      </c>
      <c r="C11" s="59" t="s">
        <v>173</v>
      </c>
      <c r="D11" s="73"/>
      <c r="E11" s="76" t="s">
        <v>173</v>
      </c>
      <c r="F11" s="59" t="s">
        <v>173</v>
      </c>
      <c r="G11" s="73"/>
      <c r="H11" s="76">
        <v>1.9760514E-2</v>
      </c>
      <c r="I11" s="59">
        <v>16</v>
      </c>
    </row>
    <row r="12" spans="1:9" x14ac:dyDescent="0.25">
      <c r="A12" s="72" t="s">
        <v>215</v>
      </c>
      <c r="B12" s="76" t="s">
        <v>173</v>
      </c>
      <c r="C12" s="59" t="s">
        <v>173</v>
      </c>
      <c r="D12" s="73"/>
      <c r="E12" s="76" t="s">
        <v>173</v>
      </c>
      <c r="F12" s="59" t="s">
        <v>173</v>
      </c>
      <c r="G12" s="73"/>
      <c r="H12" s="76">
        <v>2.5080650999999999E-2</v>
      </c>
      <c r="I12" s="59">
        <v>-16</v>
      </c>
    </row>
    <row r="13" spans="1:9" x14ac:dyDescent="0.25">
      <c r="A13" s="72" t="s">
        <v>216</v>
      </c>
      <c r="B13" s="76" t="s">
        <v>173</v>
      </c>
      <c r="C13" s="59" t="s">
        <v>173</v>
      </c>
      <c r="D13" s="73"/>
      <c r="E13" s="76" t="s">
        <v>173</v>
      </c>
      <c r="F13" s="59" t="s">
        <v>173</v>
      </c>
      <c r="G13" s="73"/>
      <c r="H13" s="76">
        <v>2.7170706999999999E-2</v>
      </c>
      <c r="I13" s="59">
        <v>-16</v>
      </c>
    </row>
    <row r="14" spans="1:9" x14ac:dyDescent="0.25">
      <c r="A14" s="72" t="s">
        <v>217</v>
      </c>
      <c r="B14" s="76" t="s">
        <v>173</v>
      </c>
      <c r="C14" s="59" t="s">
        <v>173</v>
      </c>
      <c r="D14" s="73"/>
      <c r="E14" s="76" t="s">
        <v>173</v>
      </c>
      <c r="F14" s="59" t="s">
        <v>173</v>
      </c>
      <c r="G14" s="73"/>
      <c r="H14" s="76">
        <v>2.8982086000000001E-2</v>
      </c>
      <c r="I14" s="59">
        <v>-16</v>
      </c>
    </row>
    <row r="15" spans="1:9" x14ac:dyDescent="0.25">
      <c r="A15" s="72" t="s">
        <v>218</v>
      </c>
      <c r="B15" s="76" t="s">
        <v>173</v>
      </c>
      <c r="C15" s="59" t="s">
        <v>173</v>
      </c>
      <c r="D15" s="73"/>
      <c r="E15" s="76" t="s">
        <v>173</v>
      </c>
      <c r="F15" s="59" t="s">
        <v>173</v>
      </c>
      <c r="G15" s="73"/>
      <c r="H15" s="76">
        <v>1.9760514E-2</v>
      </c>
      <c r="I15" s="59">
        <v>-16</v>
      </c>
    </row>
    <row r="16" spans="1:9" x14ac:dyDescent="0.25">
      <c r="A16" s="72" t="s">
        <v>219</v>
      </c>
      <c r="B16" s="76">
        <v>2.2486102000000001E-2</v>
      </c>
      <c r="C16" s="59">
        <v>16</v>
      </c>
      <c r="D16" s="73"/>
      <c r="E16" s="76">
        <v>3.3906996000000002E-2</v>
      </c>
      <c r="F16" s="59">
        <v>1.4726518</v>
      </c>
      <c r="G16" s="73"/>
      <c r="H16" s="76" t="s">
        <v>173</v>
      </c>
      <c r="I16" s="59" t="s">
        <v>173</v>
      </c>
    </row>
    <row r="17" spans="1:9" x14ac:dyDescent="0.25">
      <c r="A17" s="72" t="s">
        <v>220</v>
      </c>
      <c r="B17" s="76" t="s">
        <v>173</v>
      </c>
      <c r="C17" s="59" t="s">
        <v>173</v>
      </c>
      <c r="D17" s="73"/>
      <c r="E17" s="76" t="s">
        <v>173</v>
      </c>
      <c r="F17" s="59" t="s">
        <v>173</v>
      </c>
      <c r="G17" s="73"/>
      <c r="H17" s="76">
        <v>2.4151738999999998E-2</v>
      </c>
      <c r="I17" s="59">
        <v>-16</v>
      </c>
    </row>
    <row r="18" spans="1:9" x14ac:dyDescent="0.25">
      <c r="A18" s="72" t="s">
        <v>181</v>
      </c>
      <c r="B18" s="76" t="s">
        <v>173</v>
      </c>
      <c r="C18" s="59" t="s">
        <v>173</v>
      </c>
      <c r="D18" s="73"/>
      <c r="E18" s="76" t="s">
        <v>173</v>
      </c>
      <c r="F18" s="59" t="s">
        <v>173</v>
      </c>
      <c r="G18" s="73"/>
      <c r="H18" s="76">
        <v>2.5212894999999999E-2</v>
      </c>
      <c r="I18" s="59">
        <v>2.2591220000000001</v>
      </c>
    </row>
    <row r="19" spans="1:9" x14ac:dyDescent="0.25">
      <c r="A19" s="72" t="s">
        <v>184</v>
      </c>
      <c r="B19" s="76">
        <v>1.5165045E-2</v>
      </c>
      <c r="C19" s="59">
        <v>16</v>
      </c>
      <c r="D19" s="73"/>
      <c r="E19" s="76">
        <v>1.4990735E-2</v>
      </c>
      <c r="F19" s="59">
        <v>16</v>
      </c>
      <c r="G19" s="73"/>
      <c r="H19" s="76" t="s">
        <v>173</v>
      </c>
      <c r="I19" s="59" t="s">
        <v>173</v>
      </c>
    </row>
    <row r="20" spans="1:9" x14ac:dyDescent="0.25">
      <c r="A20" s="72" t="s">
        <v>186</v>
      </c>
      <c r="B20" s="76" t="s">
        <v>173</v>
      </c>
      <c r="C20" s="59" t="s">
        <v>173</v>
      </c>
      <c r="D20" s="73"/>
      <c r="E20" s="76" t="s">
        <v>173</v>
      </c>
      <c r="F20" s="59" t="s">
        <v>173</v>
      </c>
      <c r="G20" s="73"/>
      <c r="H20" s="76">
        <v>1.9760514E-2</v>
      </c>
      <c r="I20" s="59">
        <v>16</v>
      </c>
    </row>
    <row r="21" spans="1:9" x14ac:dyDescent="0.25">
      <c r="A21" s="72" t="s">
        <v>187</v>
      </c>
      <c r="B21" s="76" t="s">
        <v>173</v>
      </c>
      <c r="C21" s="59" t="s">
        <v>173</v>
      </c>
      <c r="D21" s="73"/>
      <c r="E21" s="76" t="s">
        <v>173</v>
      </c>
      <c r="F21" s="59" t="s">
        <v>173</v>
      </c>
      <c r="G21" s="73"/>
      <c r="H21" s="76">
        <v>1.8901360999999998E-2</v>
      </c>
      <c r="I21" s="59">
        <v>16</v>
      </c>
    </row>
    <row r="22" spans="1:9" x14ac:dyDescent="0.25">
      <c r="A22" s="72" t="s">
        <v>190</v>
      </c>
      <c r="B22" s="76">
        <v>1.7624241999999998E-2</v>
      </c>
      <c r="C22" s="59">
        <v>16</v>
      </c>
      <c r="D22" s="73"/>
      <c r="E22" s="76">
        <v>1.7389253E-2</v>
      </c>
      <c r="F22" s="59">
        <v>16</v>
      </c>
      <c r="G22" s="73"/>
      <c r="H22" s="76">
        <v>1.7865669000000001E-2</v>
      </c>
      <c r="I22" s="59">
        <v>16</v>
      </c>
    </row>
    <row r="23" spans="1:9" x14ac:dyDescent="0.25">
      <c r="A23" s="72" t="s">
        <v>191</v>
      </c>
      <c r="B23" s="76" t="s">
        <v>173</v>
      </c>
      <c r="C23" s="59" t="s">
        <v>173</v>
      </c>
      <c r="D23" s="73"/>
      <c r="E23" s="76" t="s">
        <v>173</v>
      </c>
      <c r="F23" s="59" t="s">
        <v>173</v>
      </c>
      <c r="G23" s="73"/>
      <c r="H23" s="76">
        <v>1.7865669000000001E-2</v>
      </c>
      <c r="I23" s="59">
        <v>16</v>
      </c>
    </row>
    <row r="24" spans="1:9" x14ac:dyDescent="0.25">
      <c r="A24" s="72" t="s">
        <v>192</v>
      </c>
      <c r="B24" s="76" t="s">
        <v>173</v>
      </c>
      <c r="C24" s="59" t="s">
        <v>173</v>
      </c>
      <c r="D24" s="73"/>
      <c r="E24" s="76" t="s">
        <v>173</v>
      </c>
      <c r="F24" s="59" t="s">
        <v>173</v>
      </c>
      <c r="G24" s="73"/>
      <c r="H24" s="76">
        <v>2.7170706999999999E-2</v>
      </c>
      <c r="I24" s="59">
        <v>16</v>
      </c>
    </row>
    <row r="25" spans="1:9" x14ac:dyDescent="0.25">
      <c r="A25" s="43" t="s">
        <v>193</v>
      </c>
      <c r="B25" s="76" t="s">
        <v>173</v>
      </c>
      <c r="C25" s="59" t="s">
        <v>173</v>
      </c>
      <c r="D25" s="73"/>
      <c r="E25" s="76" t="s">
        <v>173</v>
      </c>
      <c r="F25" s="59" t="s">
        <v>173</v>
      </c>
      <c r="G25" s="73"/>
      <c r="H25" s="76">
        <v>4.6578355000000002E-2</v>
      </c>
      <c r="I25" s="59">
        <v>16</v>
      </c>
    </row>
    <row r="26" spans="1:9" x14ac:dyDescent="0.25">
      <c r="A26" s="72" t="s">
        <v>221</v>
      </c>
      <c r="B26" s="76" t="s">
        <v>173</v>
      </c>
      <c r="C26" s="59" t="s">
        <v>173</v>
      </c>
      <c r="D26" s="73"/>
      <c r="E26" s="76" t="s">
        <v>173</v>
      </c>
      <c r="F26" s="59" t="s">
        <v>173</v>
      </c>
      <c r="G26" s="73"/>
      <c r="H26" s="76">
        <v>4.6578355000000002E-2</v>
      </c>
      <c r="I26" s="59">
        <v>16</v>
      </c>
    </row>
    <row r="27" spans="1:9" x14ac:dyDescent="0.25">
      <c r="A27" s="72" t="s">
        <v>222</v>
      </c>
      <c r="B27" s="76" t="s">
        <v>173</v>
      </c>
      <c r="C27" s="59" t="s">
        <v>173</v>
      </c>
      <c r="D27" s="73"/>
      <c r="E27" s="76" t="s">
        <v>173</v>
      </c>
      <c r="F27" s="59" t="s">
        <v>173</v>
      </c>
      <c r="G27" s="73"/>
      <c r="H27" s="76">
        <v>4.6578355000000002E-2</v>
      </c>
      <c r="I27" s="59">
        <v>16</v>
      </c>
    </row>
    <row r="28" spans="1:9" x14ac:dyDescent="0.25">
      <c r="A28" s="72" t="s">
        <v>223</v>
      </c>
      <c r="B28" s="76" t="s">
        <v>173</v>
      </c>
      <c r="C28" s="59" t="s">
        <v>173</v>
      </c>
      <c r="D28" s="73"/>
      <c r="E28" s="76" t="s">
        <v>173</v>
      </c>
      <c r="F28" s="59" t="s">
        <v>173</v>
      </c>
      <c r="G28" s="73"/>
      <c r="H28" s="76">
        <v>3.0330090000000001E-2</v>
      </c>
      <c r="I28" s="59">
        <v>16</v>
      </c>
    </row>
    <row r="29" spans="1:9" x14ac:dyDescent="0.25">
      <c r="A29" s="72" t="s">
        <v>196</v>
      </c>
      <c r="B29" s="76" t="s">
        <v>173</v>
      </c>
      <c r="C29" s="59" t="s">
        <v>173</v>
      </c>
      <c r="D29" s="73"/>
      <c r="E29" s="76" t="s">
        <v>173</v>
      </c>
      <c r="F29" s="59" t="s">
        <v>173</v>
      </c>
      <c r="G29" s="73"/>
      <c r="H29" s="76">
        <v>3.0330090000000001E-2</v>
      </c>
      <c r="I29" s="59">
        <v>16</v>
      </c>
    </row>
    <row r="30" spans="1:9" x14ac:dyDescent="0.25">
      <c r="A30" s="72" t="s">
        <v>224</v>
      </c>
      <c r="B30" s="76" t="s">
        <v>173</v>
      </c>
      <c r="C30" s="59" t="s">
        <v>173</v>
      </c>
      <c r="D30" s="73"/>
      <c r="E30" s="76" t="s">
        <v>173</v>
      </c>
      <c r="F30" s="59" t="s">
        <v>173</v>
      </c>
      <c r="G30" s="73"/>
      <c r="H30" s="76">
        <v>3.0330090000000001E-2</v>
      </c>
      <c r="I30" s="59">
        <v>-16</v>
      </c>
    </row>
    <row r="31" spans="1:9" x14ac:dyDescent="0.25">
      <c r="A31" s="72" t="s">
        <v>225</v>
      </c>
      <c r="B31" s="76" t="s">
        <v>173</v>
      </c>
      <c r="C31" s="59" t="s">
        <v>173</v>
      </c>
      <c r="D31" s="73"/>
      <c r="E31" s="76" t="s">
        <v>173</v>
      </c>
      <c r="F31" s="59" t="s">
        <v>173</v>
      </c>
      <c r="G31" s="73"/>
      <c r="H31" s="76">
        <v>4.0756057999999998E-2</v>
      </c>
      <c r="I31" s="59">
        <v>-16</v>
      </c>
    </row>
    <row r="32" spans="1:9" x14ac:dyDescent="0.25">
      <c r="A32" s="72" t="s">
        <v>197</v>
      </c>
      <c r="B32" s="76" t="s">
        <v>173</v>
      </c>
      <c r="C32" s="59" t="s">
        <v>173</v>
      </c>
      <c r="D32" s="73"/>
      <c r="E32" s="76" t="s">
        <v>173</v>
      </c>
      <c r="F32" s="59" t="s">
        <v>173</v>
      </c>
      <c r="G32" s="73"/>
      <c r="H32" s="76">
        <v>3.0330090000000001E-2</v>
      </c>
      <c r="I32" s="59">
        <v>16</v>
      </c>
    </row>
    <row r="33" spans="1:9" x14ac:dyDescent="0.25">
      <c r="A33" s="72" t="s">
        <v>199</v>
      </c>
      <c r="B33" s="76" t="s">
        <v>173</v>
      </c>
      <c r="C33" s="59" t="s">
        <v>173</v>
      </c>
      <c r="D33" s="73"/>
      <c r="E33" s="76" t="s">
        <v>173</v>
      </c>
      <c r="F33" s="59" t="s">
        <v>173</v>
      </c>
      <c r="G33" s="73"/>
      <c r="H33" s="76">
        <v>4.6578355000000002E-2</v>
      </c>
      <c r="I33" s="59">
        <v>16</v>
      </c>
    </row>
    <row r="34" spans="1:9" x14ac:dyDescent="0.25">
      <c r="A34" s="72" t="s">
        <v>200</v>
      </c>
      <c r="B34" s="76" t="s">
        <v>173</v>
      </c>
      <c r="C34" s="59" t="s">
        <v>173</v>
      </c>
      <c r="D34" s="73"/>
      <c r="E34" s="76" t="s">
        <v>173</v>
      </c>
      <c r="F34" s="59" t="s">
        <v>173</v>
      </c>
      <c r="G34" s="73"/>
      <c r="H34" s="76">
        <v>4.6578355000000002E-2</v>
      </c>
      <c r="I34" s="59">
        <v>16</v>
      </c>
    </row>
    <row r="35" spans="1:9" x14ac:dyDescent="0.25">
      <c r="A35" s="72" t="s">
        <v>201</v>
      </c>
      <c r="B35" s="76" t="s">
        <v>173</v>
      </c>
      <c r="C35" s="59" t="s">
        <v>173</v>
      </c>
      <c r="D35" s="73"/>
      <c r="E35" s="76" t="s">
        <v>173</v>
      </c>
      <c r="F35" s="59" t="s">
        <v>173</v>
      </c>
      <c r="G35" s="73"/>
      <c r="H35" s="76">
        <v>4.6578355000000002E-2</v>
      </c>
      <c r="I35" s="59">
        <v>16</v>
      </c>
    </row>
    <row r="36" spans="1:9" x14ac:dyDescent="0.25">
      <c r="A36" s="72" t="s">
        <v>202</v>
      </c>
      <c r="B36" s="76" t="s">
        <v>173</v>
      </c>
      <c r="C36" s="59" t="s">
        <v>173</v>
      </c>
      <c r="D36" s="73"/>
      <c r="E36" s="76" t="s">
        <v>173</v>
      </c>
      <c r="F36" s="59" t="s">
        <v>173</v>
      </c>
      <c r="G36" s="73"/>
      <c r="H36" s="76">
        <v>4.6578355000000002E-2</v>
      </c>
      <c r="I36" s="59">
        <v>16</v>
      </c>
    </row>
    <row r="37" spans="1:9" x14ac:dyDescent="0.25">
      <c r="A37" s="72" t="s">
        <v>226</v>
      </c>
      <c r="B37" s="76" t="s">
        <v>173</v>
      </c>
      <c r="C37" s="59" t="s">
        <v>173</v>
      </c>
      <c r="D37" s="73"/>
      <c r="E37" s="76" t="s">
        <v>173</v>
      </c>
      <c r="F37" s="59" t="s">
        <v>173</v>
      </c>
      <c r="G37" s="73"/>
      <c r="H37" s="76">
        <v>4.6578355000000002E-2</v>
      </c>
      <c r="I37" s="59">
        <v>16</v>
      </c>
    </row>
    <row r="38" spans="1:9" x14ac:dyDescent="0.25">
      <c r="A38" s="72" t="s">
        <v>204</v>
      </c>
      <c r="B38" s="76" t="s">
        <v>173</v>
      </c>
      <c r="C38" s="59" t="s">
        <v>173</v>
      </c>
      <c r="D38" s="73"/>
      <c r="E38" s="76" t="s">
        <v>173</v>
      </c>
      <c r="F38" s="59" t="s">
        <v>173</v>
      </c>
      <c r="G38" s="73"/>
      <c r="H38" s="76">
        <v>4.6578355000000002E-2</v>
      </c>
      <c r="I38" s="59">
        <v>16</v>
      </c>
    </row>
    <row r="39" spans="1:9" ht="15.75" thickBot="1" x14ac:dyDescent="0.3">
      <c r="A39" s="72" t="s">
        <v>205</v>
      </c>
      <c r="B39" s="59" t="s">
        <v>173</v>
      </c>
      <c r="C39" s="59" t="s">
        <v>173</v>
      </c>
      <c r="D39" s="73"/>
      <c r="E39" s="76" t="s">
        <v>173</v>
      </c>
      <c r="F39" s="59" t="s">
        <v>173</v>
      </c>
      <c r="G39" s="73"/>
      <c r="H39" s="77">
        <v>4.6578355000000002E-2</v>
      </c>
      <c r="I39" s="74">
        <v>16</v>
      </c>
    </row>
    <row r="41" spans="1:9" x14ac:dyDescent="0.25">
      <c r="A41" s="32" t="s">
        <v>227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workbookViewId="0">
      <selection activeCell="A3" sqref="A3"/>
    </sheetView>
  </sheetViews>
  <sheetFormatPr defaultRowHeight="15" x14ac:dyDescent="0.25"/>
  <cols>
    <col min="1" max="1" width="28.5703125" bestFit="1" customWidth="1"/>
    <col min="2" max="2" width="12.7109375" customWidth="1"/>
    <col min="3" max="3" width="13.7109375" customWidth="1"/>
    <col min="5" max="5" width="13.140625" customWidth="1"/>
    <col min="6" max="6" width="13.5703125" customWidth="1"/>
    <col min="8" max="8" width="13.5703125" customWidth="1"/>
    <col min="9" max="9" width="14.7109375" customWidth="1"/>
  </cols>
  <sheetData>
    <row r="1" spans="1:9" s="6" customFormat="1" x14ac:dyDescent="0.25">
      <c r="A1" s="60"/>
      <c r="B1" s="49" t="s">
        <v>165</v>
      </c>
      <c r="C1" s="50" t="s">
        <v>166</v>
      </c>
      <c r="D1" s="51"/>
      <c r="E1" s="52" t="s">
        <v>167</v>
      </c>
      <c r="F1" s="50" t="s">
        <v>166</v>
      </c>
      <c r="G1" s="51"/>
      <c r="H1" s="49" t="s">
        <v>168</v>
      </c>
      <c r="I1" s="52" t="s">
        <v>167</v>
      </c>
    </row>
    <row r="2" spans="1:9" ht="30" x14ac:dyDescent="0.25">
      <c r="A2" s="53" t="s">
        <v>169</v>
      </c>
      <c r="B2" s="54" t="s">
        <v>170</v>
      </c>
      <c r="C2" s="54" t="s">
        <v>171</v>
      </c>
      <c r="D2" s="55"/>
      <c r="E2" s="54" t="s">
        <v>170</v>
      </c>
      <c r="F2" s="54" t="s">
        <v>171</v>
      </c>
      <c r="G2" s="55"/>
      <c r="H2" s="54" t="s">
        <v>170</v>
      </c>
      <c r="I2" s="54" t="s">
        <v>171</v>
      </c>
    </row>
    <row r="3" spans="1:9" x14ac:dyDescent="0.25">
      <c r="A3" s="56" t="s">
        <v>172</v>
      </c>
      <c r="B3" s="57">
        <v>2.1736564E-2</v>
      </c>
      <c r="C3" s="56">
        <v>-16</v>
      </c>
      <c r="D3" s="56"/>
      <c r="E3" s="57">
        <v>1.9760514E-2</v>
      </c>
      <c r="F3" s="56">
        <v>-16</v>
      </c>
      <c r="G3" s="56"/>
      <c r="H3" s="56" t="s">
        <v>173</v>
      </c>
      <c r="I3" s="56" t="s">
        <v>173</v>
      </c>
    </row>
    <row r="4" spans="1:9" x14ac:dyDescent="0.25">
      <c r="A4" s="56" t="s">
        <v>174</v>
      </c>
      <c r="B4" s="57">
        <v>2.1736564E-2</v>
      </c>
      <c r="C4" s="56">
        <v>-16</v>
      </c>
      <c r="D4" s="56"/>
      <c r="E4" s="57">
        <v>1.9760514E-2</v>
      </c>
      <c r="F4" s="56">
        <v>-16</v>
      </c>
      <c r="G4" s="56"/>
      <c r="H4" s="56" t="s">
        <v>173</v>
      </c>
      <c r="I4" s="56" t="s">
        <v>173</v>
      </c>
    </row>
    <row r="5" spans="1:9" x14ac:dyDescent="0.25">
      <c r="A5" s="56" t="s">
        <v>175</v>
      </c>
      <c r="B5" s="57">
        <v>1.8901360999999998E-2</v>
      </c>
      <c r="C5" s="56">
        <v>-16</v>
      </c>
      <c r="D5" s="56"/>
      <c r="E5" s="57">
        <v>1.9760514E-2</v>
      </c>
      <c r="F5" s="56">
        <v>-16</v>
      </c>
      <c r="G5" s="56"/>
      <c r="H5" s="56" t="s">
        <v>173</v>
      </c>
      <c r="I5" s="56" t="s">
        <v>173</v>
      </c>
    </row>
    <row r="6" spans="1:9" x14ac:dyDescent="0.25">
      <c r="A6" s="56" t="s">
        <v>176</v>
      </c>
      <c r="B6" s="57">
        <v>1.8901360999999998E-2</v>
      </c>
      <c r="C6" s="56">
        <v>-16</v>
      </c>
      <c r="D6" s="56"/>
      <c r="E6" s="57">
        <v>1.9760514E-2</v>
      </c>
      <c r="F6" s="56">
        <v>-16</v>
      </c>
      <c r="G6" s="56"/>
      <c r="H6" s="56" t="s">
        <v>173</v>
      </c>
      <c r="I6" s="56" t="s">
        <v>173</v>
      </c>
    </row>
    <row r="7" spans="1:9" x14ac:dyDescent="0.25">
      <c r="A7" s="56" t="s">
        <v>177</v>
      </c>
      <c r="B7" s="57">
        <v>1.8901360999999998E-2</v>
      </c>
      <c r="C7" s="56">
        <v>-16</v>
      </c>
      <c r="D7" s="56"/>
      <c r="E7" s="57">
        <v>1.9760514E-2</v>
      </c>
      <c r="F7" s="56">
        <v>-16</v>
      </c>
      <c r="G7" s="56"/>
      <c r="H7" s="56" t="s">
        <v>173</v>
      </c>
      <c r="I7" s="56" t="s">
        <v>173</v>
      </c>
    </row>
    <row r="8" spans="1:9" x14ac:dyDescent="0.25">
      <c r="A8" s="56" t="s">
        <v>178</v>
      </c>
      <c r="B8" s="57">
        <v>1.8901360999999998E-2</v>
      </c>
      <c r="C8" s="56">
        <v>-16</v>
      </c>
      <c r="D8" s="56"/>
      <c r="E8" s="57">
        <v>3.2604846999999999E-2</v>
      </c>
      <c r="F8" s="56">
        <v>-16</v>
      </c>
      <c r="G8" s="56"/>
      <c r="H8" s="56" t="s">
        <v>173</v>
      </c>
      <c r="I8" s="56" t="s">
        <v>173</v>
      </c>
    </row>
    <row r="9" spans="1:9" x14ac:dyDescent="0.25">
      <c r="A9" s="56" t="s">
        <v>179</v>
      </c>
      <c r="B9" s="57">
        <v>2.6616203000000001E-2</v>
      </c>
      <c r="C9" s="56">
        <v>16</v>
      </c>
      <c r="D9" s="56"/>
      <c r="E9" s="57">
        <v>1.9760514E-2</v>
      </c>
      <c r="F9" s="56">
        <v>16</v>
      </c>
      <c r="G9" s="56"/>
      <c r="H9" s="56" t="s">
        <v>173</v>
      </c>
      <c r="I9" s="56" t="s">
        <v>173</v>
      </c>
    </row>
    <row r="10" spans="1:9" x14ac:dyDescent="0.25">
      <c r="A10" s="56" t="s">
        <v>180</v>
      </c>
      <c r="B10" s="57">
        <v>2.1736564E-2</v>
      </c>
      <c r="C10" s="56">
        <v>16</v>
      </c>
      <c r="D10" s="56"/>
      <c r="E10" s="57">
        <v>1.9760514E-2</v>
      </c>
      <c r="F10" s="56">
        <v>16</v>
      </c>
      <c r="G10" s="56"/>
      <c r="H10" s="56" t="s">
        <v>173</v>
      </c>
      <c r="I10" s="56" t="s">
        <v>173</v>
      </c>
    </row>
    <row r="11" spans="1:9" x14ac:dyDescent="0.25">
      <c r="A11" s="56" t="s">
        <v>181</v>
      </c>
      <c r="B11" s="57">
        <v>2.4151738999999998E-2</v>
      </c>
      <c r="C11" s="56">
        <v>-16</v>
      </c>
      <c r="D11" s="56"/>
      <c r="E11" s="57">
        <v>1.9760514E-2</v>
      </c>
      <c r="F11" s="56">
        <v>-16</v>
      </c>
      <c r="G11" s="56"/>
      <c r="H11" s="56" t="s">
        <v>173</v>
      </c>
      <c r="I11" s="56" t="s">
        <v>173</v>
      </c>
    </row>
    <row r="12" spans="1:9" x14ac:dyDescent="0.25">
      <c r="A12" s="56" t="s">
        <v>182</v>
      </c>
      <c r="B12" s="57">
        <v>1.4331801E-2</v>
      </c>
      <c r="C12" s="56">
        <v>16</v>
      </c>
      <c r="D12" s="56"/>
      <c r="E12" s="57">
        <v>1.9760514E-2</v>
      </c>
      <c r="F12" s="56">
        <v>16</v>
      </c>
      <c r="G12" s="56"/>
      <c r="H12" s="57">
        <v>2.2347793000000001E-2</v>
      </c>
      <c r="I12" s="58">
        <v>-1.6446917999999999</v>
      </c>
    </row>
    <row r="13" spans="1:9" x14ac:dyDescent="0.25">
      <c r="A13" s="56" t="s">
        <v>183</v>
      </c>
      <c r="B13" s="57">
        <v>1.5165045E-2</v>
      </c>
      <c r="C13" s="56">
        <v>16</v>
      </c>
      <c r="D13" s="56"/>
      <c r="E13" s="57">
        <v>1.9760514E-2</v>
      </c>
      <c r="F13" s="56">
        <v>16</v>
      </c>
      <c r="G13" s="56"/>
      <c r="H13" s="57" t="s">
        <v>173</v>
      </c>
      <c r="I13" s="56" t="s">
        <v>173</v>
      </c>
    </row>
    <row r="14" spans="1:9" x14ac:dyDescent="0.25">
      <c r="A14" s="56" t="s">
        <v>184</v>
      </c>
      <c r="B14" s="57">
        <v>1.5165045E-2</v>
      </c>
      <c r="C14" s="56">
        <v>16</v>
      </c>
      <c r="D14" s="56"/>
      <c r="E14" s="57">
        <v>1.9760514E-2</v>
      </c>
      <c r="F14" s="56">
        <v>16</v>
      </c>
      <c r="G14" s="56"/>
      <c r="H14" s="57">
        <v>2.2347793000000001E-2</v>
      </c>
      <c r="I14" s="58">
        <v>-1.6849821</v>
      </c>
    </row>
    <row r="15" spans="1:9" x14ac:dyDescent="0.25">
      <c r="A15" s="56" t="s">
        <v>185</v>
      </c>
      <c r="B15" s="57">
        <v>1.5165045E-2</v>
      </c>
      <c r="C15" s="56">
        <v>-16</v>
      </c>
      <c r="D15" s="56"/>
      <c r="E15" s="57">
        <v>1.9760514E-2</v>
      </c>
      <c r="F15" s="56">
        <v>-16</v>
      </c>
      <c r="G15" s="56"/>
      <c r="H15" s="56" t="s">
        <v>173</v>
      </c>
      <c r="I15" s="56" t="s">
        <v>173</v>
      </c>
    </row>
    <row r="16" spans="1:9" x14ac:dyDescent="0.25">
      <c r="A16" s="56" t="s">
        <v>186</v>
      </c>
      <c r="B16" s="57">
        <v>1.4331801E-2</v>
      </c>
      <c r="C16" s="56">
        <v>-16</v>
      </c>
      <c r="D16" s="56"/>
      <c r="E16" s="57">
        <v>3.2604846999999999E-2</v>
      </c>
      <c r="F16" s="56">
        <v>-16</v>
      </c>
      <c r="G16" s="56"/>
      <c r="H16" s="56" t="s">
        <v>173</v>
      </c>
      <c r="I16" s="56" t="s">
        <v>173</v>
      </c>
    </row>
    <row r="17" spans="1:9" x14ac:dyDescent="0.25">
      <c r="A17" s="56" t="s">
        <v>187</v>
      </c>
      <c r="B17" s="57">
        <v>1.6937583999999999E-2</v>
      </c>
      <c r="C17" s="56">
        <v>-16</v>
      </c>
      <c r="D17" s="56"/>
      <c r="E17" s="57">
        <v>4.6578355000000002E-2</v>
      </c>
      <c r="F17" s="56">
        <v>-16</v>
      </c>
      <c r="G17" s="56"/>
      <c r="H17" s="56" t="s">
        <v>173</v>
      </c>
      <c r="I17" s="56" t="s">
        <v>173</v>
      </c>
    </row>
    <row r="18" spans="1:9" x14ac:dyDescent="0.25">
      <c r="A18" s="56" t="s">
        <v>188</v>
      </c>
      <c r="B18" s="57">
        <v>1.8113805E-2</v>
      </c>
      <c r="C18" s="56">
        <v>16</v>
      </c>
      <c r="D18" s="56"/>
      <c r="E18" s="57">
        <v>4.6578355000000002E-2</v>
      </c>
      <c r="F18" s="56">
        <v>16</v>
      </c>
      <c r="G18" s="56"/>
      <c r="H18" s="56" t="s">
        <v>173</v>
      </c>
      <c r="I18" s="56" t="s">
        <v>173</v>
      </c>
    </row>
    <row r="19" spans="1:9" x14ac:dyDescent="0.25">
      <c r="A19" s="56" t="s">
        <v>189</v>
      </c>
      <c r="B19" s="57">
        <v>1.6937583999999999E-2</v>
      </c>
      <c r="C19" s="56">
        <v>-16</v>
      </c>
      <c r="D19" s="56"/>
      <c r="E19" s="57">
        <v>4.6578355000000002E-2</v>
      </c>
      <c r="F19" s="56">
        <v>-16</v>
      </c>
      <c r="G19" s="56"/>
      <c r="H19" s="56" t="s">
        <v>173</v>
      </c>
      <c r="I19" s="56" t="s">
        <v>173</v>
      </c>
    </row>
    <row r="20" spans="1:9" x14ac:dyDescent="0.25">
      <c r="A20" s="56" t="s">
        <v>190</v>
      </c>
      <c r="B20" s="57">
        <v>2.3982997999999998E-2</v>
      </c>
      <c r="C20" s="58">
        <v>3.5042064000000002</v>
      </c>
      <c r="D20" s="56"/>
      <c r="E20" s="57">
        <v>2.8920673000000001E-2</v>
      </c>
      <c r="F20" s="58">
        <v>4.2050210000000003</v>
      </c>
      <c r="G20" s="56"/>
      <c r="H20" s="56" t="s">
        <v>173</v>
      </c>
      <c r="I20" s="56" t="s">
        <v>173</v>
      </c>
    </row>
    <row r="21" spans="1:9" x14ac:dyDescent="0.25">
      <c r="A21" s="56" t="s">
        <v>191</v>
      </c>
      <c r="B21" s="57">
        <v>1.6937583999999999E-2</v>
      </c>
      <c r="C21" s="56">
        <v>-16</v>
      </c>
      <c r="D21" s="56"/>
      <c r="E21" s="57">
        <v>4.6578355000000002E-2</v>
      </c>
      <c r="F21" s="56">
        <v>-16</v>
      </c>
      <c r="G21" s="56"/>
      <c r="H21" s="56" t="s">
        <v>173</v>
      </c>
      <c r="I21" s="56" t="s">
        <v>173</v>
      </c>
    </row>
    <row r="22" spans="1:9" x14ac:dyDescent="0.25">
      <c r="A22" s="56" t="s">
        <v>192</v>
      </c>
      <c r="B22" s="57">
        <v>1.610116E-2</v>
      </c>
      <c r="C22" s="56">
        <v>-16</v>
      </c>
      <c r="D22" s="56"/>
      <c r="E22" s="57">
        <v>4.6578355000000002E-2</v>
      </c>
      <c r="F22" s="56">
        <v>-16</v>
      </c>
      <c r="G22" s="56"/>
      <c r="H22" s="56" t="s">
        <v>173</v>
      </c>
      <c r="I22" s="56" t="s">
        <v>173</v>
      </c>
    </row>
    <row r="23" spans="1:9" x14ac:dyDescent="0.25">
      <c r="A23" s="59" t="s">
        <v>193</v>
      </c>
      <c r="B23" s="57">
        <v>1.610116E-2</v>
      </c>
      <c r="C23" s="56">
        <v>-16</v>
      </c>
      <c r="D23" s="56"/>
      <c r="E23" s="57">
        <v>4.6578355000000002E-2</v>
      </c>
      <c r="F23" s="56">
        <v>-16</v>
      </c>
      <c r="G23" s="56"/>
      <c r="H23" s="56" t="s">
        <v>173</v>
      </c>
      <c r="I23" s="56" t="s">
        <v>173</v>
      </c>
    </row>
    <row r="24" spans="1:9" x14ac:dyDescent="0.25">
      <c r="A24" s="56" t="s">
        <v>194</v>
      </c>
      <c r="B24" s="57">
        <v>1.6937583999999999E-2</v>
      </c>
      <c r="C24" s="56">
        <v>-16</v>
      </c>
      <c r="D24" s="56"/>
      <c r="E24" s="57">
        <v>4.6578355000000002E-2</v>
      </c>
      <c r="F24" s="56">
        <v>-16</v>
      </c>
      <c r="G24" s="56"/>
      <c r="H24" s="56" t="s">
        <v>173</v>
      </c>
      <c r="I24" s="56" t="s">
        <v>173</v>
      </c>
    </row>
    <row r="25" spans="1:9" x14ac:dyDescent="0.25">
      <c r="A25" s="56" t="s">
        <v>195</v>
      </c>
      <c r="B25" s="57">
        <v>3.5248483999999997E-2</v>
      </c>
      <c r="C25" s="56">
        <v>-16</v>
      </c>
      <c r="D25" s="56"/>
      <c r="E25" s="57">
        <v>4.6578355000000002E-2</v>
      </c>
      <c r="F25" s="56">
        <v>-16</v>
      </c>
      <c r="G25" s="56"/>
      <c r="H25" s="56" t="s">
        <v>173</v>
      </c>
      <c r="I25" s="56" t="s">
        <v>173</v>
      </c>
    </row>
    <row r="26" spans="1:9" x14ac:dyDescent="0.25">
      <c r="A26" s="56" t="s">
        <v>196</v>
      </c>
      <c r="B26" s="57">
        <v>3.5248483999999997E-2</v>
      </c>
      <c r="C26" s="56">
        <v>-16</v>
      </c>
      <c r="D26" s="56"/>
      <c r="E26" s="57">
        <v>3.7262681999999998E-2</v>
      </c>
      <c r="F26" s="56">
        <v>-16</v>
      </c>
      <c r="G26" s="56"/>
      <c r="H26" s="56" t="s">
        <v>173</v>
      </c>
      <c r="I26" s="56" t="s">
        <v>173</v>
      </c>
    </row>
    <row r="27" spans="1:9" x14ac:dyDescent="0.25">
      <c r="A27" s="56" t="s">
        <v>197</v>
      </c>
      <c r="B27" s="57">
        <v>2.964077E-2</v>
      </c>
      <c r="C27" s="56">
        <v>-16</v>
      </c>
      <c r="D27" s="56"/>
      <c r="E27" s="57">
        <v>4.6578355000000002E-2</v>
      </c>
      <c r="F27" s="56">
        <v>-16</v>
      </c>
      <c r="G27" s="56"/>
      <c r="H27" s="56" t="s">
        <v>173</v>
      </c>
      <c r="I27" s="56" t="s">
        <v>173</v>
      </c>
    </row>
    <row r="28" spans="1:9" x14ac:dyDescent="0.25">
      <c r="A28" s="56" t="s">
        <v>198</v>
      </c>
      <c r="B28" s="57">
        <v>2.964077E-2</v>
      </c>
      <c r="C28" s="56">
        <v>-16</v>
      </c>
      <c r="D28" s="56"/>
      <c r="E28" s="57">
        <v>4.6578355000000002E-2</v>
      </c>
      <c r="F28" s="56">
        <v>-16</v>
      </c>
      <c r="G28" s="56"/>
      <c r="H28" s="56" t="s">
        <v>173</v>
      </c>
      <c r="I28" s="56" t="s">
        <v>173</v>
      </c>
    </row>
    <row r="29" spans="1:9" x14ac:dyDescent="0.25">
      <c r="A29" s="56" t="s">
        <v>199</v>
      </c>
      <c r="B29" s="57">
        <v>2.964077E-2</v>
      </c>
      <c r="C29" s="56">
        <v>-16</v>
      </c>
      <c r="D29" s="56"/>
      <c r="E29" s="57">
        <v>4.6578355000000002E-2</v>
      </c>
      <c r="F29" s="56">
        <v>-16</v>
      </c>
      <c r="G29" s="56"/>
      <c r="H29" s="56" t="s">
        <v>173</v>
      </c>
      <c r="I29" s="56" t="s">
        <v>173</v>
      </c>
    </row>
    <row r="30" spans="1:9" x14ac:dyDescent="0.25">
      <c r="A30" s="56" t="s">
        <v>200</v>
      </c>
      <c r="B30" s="57">
        <v>3.3440869999999998E-2</v>
      </c>
      <c r="C30" s="56">
        <v>-16</v>
      </c>
      <c r="D30" s="56"/>
      <c r="E30" s="57">
        <v>1.9760514E-2</v>
      </c>
      <c r="F30" s="56">
        <v>-16</v>
      </c>
      <c r="G30" s="56"/>
      <c r="H30" s="56" t="s">
        <v>173</v>
      </c>
      <c r="I30" s="56" t="s">
        <v>173</v>
      </c>
    </row>
    <row r="31" spans="1:9" x14ac:dyDescent="0.25">
      <c r="A31" s="56" t="s">
        <v>201</v>
      </c>
      <c r="B31" s="57">
        <v>3.8358643999999997E-2</v>
      </c>
      <c r="C31" s="56">
        <v>-16</v>
      </c>
      <c r="D31" s="56"/>
      <c r="E31" s="57">
        <v>1.9760514E-2</v>
      </c>
      <c r="F31" s="56">
        <v>-16</v>
      </c>
      <c r="G31" s="56"/>
      <c r="H31" s="56" t="s">
        <v>173</v>
      </c>
      <c r="I31" s="56" t="s">
        <v>173</v>
      </c>
    </row>
    <row r="32" spans="1:9" x14ac:dyDescent="0.25">
      <c r="A32" s="56" t="s">
        <v>202</v>
      </c>
      <c r="B32" s="57">
        <v>4.6578355000000002E-2</v>
      </c>
      <c r="C32" s="56">
        <v>-16</v>
      </c>
      <c r="D32" s="56"/>
      <c r="E32" s="57">
        <v>1.9760514E-2</v>
      </c>
      <c r="F32" s="56">
        <v>-16</v>
      </c>
      <c r="G32" s="56"/>
      <c r="H32" s="56" t="s">
        <v>173</v>
      </c>
      <c r="I32" s="56" t="s">
        <v>173</v>
      </c>
    </row>
    <row r="33" spans="1:9" x14ac:dyDescent="0.25">
      <c r="A33" s="56" t="s">
        <v>203</v>
      </c>
      <c r="B33" s="57">
        <v>3.8358643999999997E-2</v>
      </c>
      <c r="C33" s="56">
        <v>-16</v>
      </c>
      <c r="D33" s="56"/>
      <c r="E33" s="57">
        <v>3.2604846999999999E-2</v>
      </c>
      <c r="F33" s="56">
        <v>-16</v>
      </c>
      <c r="G33" s="56"/>
      <c r="H33" s="56" t="s">
        <v>173</v>
      </c>
      <c r="I33" s="56" t="s">
        <v>173</v>
      </c>
    </row>
    <row r="34" spans="1:9" x14ac:dyDescent="0.25">
      <c r="A34" s="56" t="s">
        <v>204</v>
      </c>
      <c r="B34" s="57">
        <v>3.8358643999999997E-2</v>
      </c>
      <c r="C34" s="56">
        <v>-16</v>
      </c>
      <c r="D34" s="56"/>
      <c r="E34" s="57">
        <v>1.9760514E-2</v>
      </c>
      <c r="F34" s="56">
        <v>-16</v>
      </c>
      <c r="G34" s="56"/>
      <c r="H34" s="56" t="s">
        <v>173</v>
      </c>
      <c r="I34" s="56" t="s">
        <v>173</v>
      </c>
    </row>
    <row r="35" spans="1:9" x14ac:dyDescent="0.25">
      <c r="A35" s="56" t="s">
        <v>205</v>
      </c>
      <c r="B35" s="57">
        <v>3.8358643999999997E-2</v>
      </c>
      <c r="C35" s="56">
        <v>-16</v>
      </c>
      <c r="D35" s="56"/>
      <c r="E35" s="57">
        <v>1.9760514E-2</v>
      </c>
      <c r="F35" s="56">
        <v>-16</v>
      </c>
      <c r="G35" s="56"/>
      <c r="H35" s="56" t="s">
        <v>173</v>
      </c>
      <c r="I35" s="56" t="s">
        <v>173</v>
      </c>
    </row>
    <row r="37" spans="1:9" x14ac:dyDescent="0.25">
      <c r="A37" s="32" t="s">
        <v>227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workbookViewId="0">
      <selection activeCell="B12" sqref="B12"/>
    </sheetView>
  </sheetViews>
  <sheetFormatPr defaultRowHeight="15" x14ac:dyDescent="0.25"/>
  <cols>
    <col min="1" max="1" width="35.140625" bestFit="1" customWidth="1"/>
    <col min="2" max="2" width="81.7109375" bestFit="1" customWidth="1"/>
  </cols>
  <sheetData>
    <row r="1" spans="1:2" x14ac:dyDescent="0.25">
      <c r="A1" s="4" t="s">
        <v>50</v>
      </c>
      <c r="B1" s="4" t="s">
        <v>51</v>
      </c>
    </row>
    <row r="2" spans="1:2" x14ac:dyDescent="0.25">
      <c r="A2" s="81" t="s">
        <v>172</v>
      </c>
      <c r="B2" s="1" t="s">
        <v>484</v>
      </c>
    </row>
    <row r="3" spans="1:2" x14ac:dyDescent="0.25">
      <c r="A3" s="1" t="s">
        <v>123</v>
      </c>
      <c r="B3" s="1" t="s">
        <v>134</v>
      </c>
    </row>
    <row r="4" spans="1:2" ht="18" x14ac:dyDescent="0.35">
      <c r="A4" s="7" t="s">
        <v>101</v>
      </c>
      <c r="B4" s="1" t="s">
        <v>102</v>
      </c>
    </row>
    <row r="5" spans="1:2" x14ac:dyDescent="0.25">
      <c r="A5" s="1" t="s">
        <v>127</v>
      </c>
      <c r="B5" s="1" t="s">
        <v>135</v>
      </c>
    </row>
    <row r="6" spans="1:2" x14ac:dyDescent="0.25">
      <c r="A6" s="3" t="s">
        <v>48</v>
      </c>
      <c r="B6" s="1" t="s">
        <v>52</v>
      </c>
    </row>
    <row r="7" spans="1:2" x14ac:dyDescent="0.25">
      <c r="A7" s="1" t="s">
        <v>128</v>
      </c>
      <c r="B7" s="1" t="s">
        <v>133</v>
      </c>
    </row>
    <row r="8" spans="1:2" x14ac:dyDescent="0.25">
      <c r="A8" s="1" t="s">
        <v>72</v>
      </c>
      <c r="B8" s="1" t="s">
        <v>98</v>
      </c>
    </row>
    <row r="9" spans="1:2" x14ac:dyDescent="0.25">
      <c r="A9" s="1" t="s">
        <v>42</v>
      </c>
      <c r="B9" s="1" t="s">
        <v>53</v>
      </c>
    </row>
    <row r="10" spans="1:2" x14ac:dyDescent="0.25">
      <c r="A10" s="3" t="s">
        <v>73</v>
      </c>
      <c r="B10" s="14" t="s">
        <v>485</v>
      </c>
    </row>
    <row r="11" spans="1:2" x14ac:dyDescent="0.25">
      <c r="A11" s="3" t="s">
        <v>105</v>
      </c>
      <c r="B11" s="8" t="s">
        <v>106</v>
      </c>
    </row>
    <row r="12" spans="1:2" x14ac:dyDescent="0.25">
      <c r="A12" s="1" t="s">
        <v>54</v>
      </c>
      <c r="B12" s="1" t="s">
        <v>55</v>
      </c>
    </row>
    <row r="13" spans="1:2" x14ac:dyDescent="0.25">
      <c r="A13" s="3" t="s">
        <v>56</v>
      </c>
      <c r="B13" s="1" t="s">
        <v>57</v>
      </c>
    </row>
    <row r="14" spans="1:2" x14ac:dyDescent="0.25">
      <c r="A14" s="3" t="s">
        <v>129</v>
      </c>
      <c r="B14" s="1" t="s">
        <v>228</v>
      </c>
    </row>
    <row r="15" spans="1:2" x14ac:dyDescent="0.25">
      <c r="A15" s="1" t="s">
        <v>74</v>
      </c>
      <c r="B15" s="1" t="s">
        <v>103</v>
      </c>
    </row>
    <row r="16" spans="1:2" x14ac:dyDescent="0.25">
      <c r="A16" s="1" t="s">
        <v>58</v>
      </c>
      <c r="B16" s="1" t="s">
        <v>55</v>
      </c>
    </row>
    <row r="17" spans="1:2" x14ac:dyDescent="0.25">
      <c r="A17" s="3" t="s">
        <v>59</v>
      </c>
      <c r="B17" s="1" t="s">
        <v>60</v>
      </c>
    </row>
    <row r="18" spans="1:2" x14ac:dyDescent="0.25">
      <c r="A18" s="1" t="s">
        <v>61</v>
      </c>
      <c r="B18" s="1" t="s">
        <v>55</v>
      </c>
    </row>
    <row r="19" spans="1:2" x14ac:dyDescent="0.25">
      <c r="A19" s="1" t="s">
        <v>62</v>
      </c>
      <c r="B19" s="1" t="s">
        <v>55</v>
      </c>
    </row>
    <row r="20" spans="1:2" x14ac:dyDescent="0.25">
      <c r="A20" s="1" t="s">
        <v>63</v>
      </c>
      <c r="B20" s="1" t="s">
        <v>55</v>
      </c>
    </row>
    <row r="21" spans="1:2" x14ac:dyDescent="0.25">
      <c r="A21" s="3" t="s">
        <v>64</v>
      </c>
      <c r="B21" s="1" t="s">
        <v>65</v>
      </c>
    </row>
    <row r="22" spans="1:2" x14ac:dyDescent="0.25">
      <c r="A22" s="82"/>
    </row>
  </sheetData>
  <sortState ref="A2:B22">
    <sortCondition ref="A1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workbookViewId="0">
      <selection activeCell="F24" sqref="F24"/>
    </sheetView>
  </sheetViews>
  <sheetFormatPr defaultRowHeight="15" x14ac:dyDescent="0.25"/>
  <cols>
    <col min="1" max="1" width="14.42578125" customWidth="1"/>
    <col min="4" max="4" width="23.5703125" bestFit="1" customWidth="1"/>
    <col min="5" max="5" width="13.140625" style="20" customWidth="1"/>
  </cols>
  <sheetData>
    <row r="1" spans="1:9" ht="30" x14ac:dyDescent="0.25">
      <c r="A1" s="2" t="s">
        <v>67</v>
      </c>
      <c r="B1" s="2" t="s">
        <v>42</v>
      </c>
      <c r="C1" s="2" t="s">
        <v>69</v>
      </c>
      <c r="D1" s="2" t="s">
        <v>49</v>
      </c>
      <c r="E1" s="18" t="s">
        <v>107</v>
      </c>
    </row>
    <row r="2" spans="1:9" x14ac:dyDescent="0.25">
      <c r="A2" s="3" t="s">
        <v>68</v>
      </c>
      <c r="B2" s="3">
        <v>10</v>
      </c>
      <c r="C2" s="3">
        <v>1</v>
      </c>
      <c r="D2" s="3" t="s">
        <v>70</v>
      </c>
      <c r="E2" s="9">
        <v>7.1428599999999998</v>
      </c>
      <c r="G2" s="17"/>
      <c r="H2" s="17"/>
      <c r="I2" s="17"/>
    </row>
    <row r="3" spans="1:9" x14ac:dyDescent="0.25">
      <c r="A3" s="3" t="s">
        <v>68</v>
      </c>
      <c r="B3" s="3">
        <v>10</v>
      </c>
      <c r="C3" s="3">
        <v>2</v>
      </c>
      <c r="D3" s="3" t="s">
        <v>70</v>
      </c>
      <c r="E3" s="9">
        <v>6.6666599999999896</v>
      </c>
      <c r="G3" s="17"/>
      <c r="H3" s="17"/>
      <c r="I3" s="17"/>
    </row>
    <row r="4" spans="1:9" x14ac:dyDescent="0.25">
      <c r="A4" s="3" t="s">
        <v>68</v>
      </c>
      <c r="B4" s="3">
        <v>10</v>
      </c>
      <c r="C4" s="3">
        <v>3</v>
      </c>
      <c r="D4" s="3" t="s">
        <v>70</v>
      </c>
      <c r="E4" s="9">
        <v>0</v>
      </c>
      <c r="G4" s="17"/>
      <c r="H4" s="17"/>
      <c r="I4" s="17"/>
    </row>
    <row r="5" spans="1:9" x14ac:dyDescent="0.25">
      <c r="A5" s="3" t="s">
        <v>110</v>
      </c>
      <c r="B5" s="3">
        <v>10</v>
      </c>
      <c r="C5" s="3">
        <v>1</v>
      </c>
      <c r="D5" s="3" t="s">
        <v>70</v>
      </c>
      <c r="E5" s="9">
        <v>7.1428599999999998</v>
      </c>
      <c r="G5" s="17"/>
      <c r="H5" s="17"/>
      <c r="I5" s="17"/>
    </row>
    <row r="6" spans="1:9" x14ac:dyDescent="0.25">
      <c r="A6" s="3" t="s">
        <v>110</v>
      </c>
      <c r="B6" s="3">
        <v>10</v>
      </c>
      <c r="C6" s="3">
        <v>2</v>
      </c>
      <c r="D6" s="3" t="s">
        <v>70</v>
      </c>
      <c r="E6" s="9">
        <v>0</v>
      </c>
      <c r="G6" s="17"/>
      <c r="H6" s="17"/>
      <c r="I6" s="17"/>
    </row>
    <row r="7" spans="1:9" x14ac:dyDescent="0.25">
      <c r="A7" s="3" t="s">
        <v>110</v>
      </c>
      <c r="B7" s="3">
        <v>10</v>
      </c>
      <c r="C7" s="3">
        <v>3</v>
      </c>
      <c r="D7" s="3" t="s">
        <v>70</v>
      </c>
      <c r="E7" s="9">
        <v>0</v>
      </c>
      <c r="G7" s="17"/>
      <c r="H7" s="17"/>
      <c r="I7" s="17"/>
    </row>
    <row r="8" spans="1:9" x14ac:dyDescent="0.25">
      <c r="A8" s="3" t="s">
        <v>111</v>
      </c>
      <c r="B8" s="3">
        <v>10</v>
      </c>
      <c r="C8" s="3">
        <v>1</v>
      </c>
      <c r="D8" s="3" t="s">
        <v>70</v>
      </c>
      <c r="E8" s="9">
        <v>21.428570000000001</v>
      </c>
      <c r="G8" s="17"/>
      <c r="H8" s="17"/>
      <c r="I8" s="17"/>
    </row>
    <row r="9" spans="1:9" x14ac:dyDescent="0.25">
      <c r="A9" s="3" t="s">
        <v>111</v>
      </c>
      <c r="B9" s="3">
        <v>10</v>
      </c>
      <c r="C9" s="3">
        <v>2</v>
      </c>
      <c r="D9" s="3" t="s">
        <v>70</v>
      </c>
      <c r="E9" s="9">
        <v>0</v>
      </c>
      <c r="G9" s="17"/>
      <c r="H9" s="17"/>
      <c r="I9" s="17"/>
    </row>
    <row r="10" spans="1:9" x14ac:dyDescent="0.25">
      <c r="A10" s="3" t="s">
        <v>111</v>
      </c>
      <c r="B10" s="3">
        <v>10</v>
      </c>
      <c r="C10" s="3">
        <v>3</v>
      </c>
      <c r="D10" s="3" t="s">
        <v>70</v>
      </c>
      <c r="E10" s="9">
        <v>0</v>
      </c>
    </row>
    <row r="11" spans="1:9" x14ac:dyDescent="0.25">
      <c r="A11" s="3" t="s">
        <v>112</v>
      </c>
      <c r="B11" s="3">
        <v>10</v>
      </c>
      <c r="C11" s="3">
        <v>1</v>
      </c>
      <c r="D11" s="3" t="s">
        <v>70</v>
      </c>
      <c r="E11" s="9">
        <v>13.33334</v>
      </c>
    </row>
    <row r="12" spans="1:9" x14ac:dyDescent="0.25">
      <c r="A12" s="3" t="s">
        <v>112</v>
      </c>
      <c r="B12" s="3">
        <v>10</v>
      </c>
      <c r="C12" s="3">
        <v>2</v>
      </c>
      <c r="D12" s="3" t="s">
        <v>70</v>
      </c>
      <c r="E12" s="9">
        <v>0</v>
      </c>
    </row>
    <row r="13" spans="1:9" x14ac:dyDescent="0.25">
      <c r="A13" s="3" t="s">
        <v>112</v>
      </c>
      <c r="B13" s="3">
        <v>10</v>
      </c>
      <c r="C13" s="3">
        <v>3</v>
      </c>
      <c r="D13" s="3" t="s">
        <v>70</v>
      </c>
      <c r="E13" s="9">
        <v>0</v>
      </c>
    </row>
    <row r="14" spans="1:9" x14ac:dyDescent="0.25">
      <c r="A14" s="3" t="s">
        <v>113</v>
      </c>
      <c r="B14" s="3">
        <v>10</v>
      </c>
      <c r="C14" s="3">
        <v>1</v>
      </c>
      <c r="D14" s="3" t="s">
        <v>70</v>
      </c>
      <c r="E14" s="9">
        <v>0</v>
      </c>
    </row>
    <row r="15" spans="1:9" x14ac:dyDescent="0.25">
      <c r="A15" s="3" t="s">
        <v>113</v>
      </c>
      <c r="B15" s="3">
        <v>10</v>
      </c>
      <c r="C15" s="3">
        <v>2</v>
      </c>
      <c r="D15" s="3" t="s">
        <v>70</v>
      </c>
      <c r="E15" s="9">
        <v>0</v>
      </c>
    </row>
    <row r="16" spans="1:9" x14ac:dyDescent="0.25">
      <c r="A16" s="3" t="s">
        <v>113</v>
      </c>
      <c r="B16" s="3">
        <v>10</v>
      </c>
      <c r="C16" s="3">
        <v>3</v>
      </c>
      <c r="D16" s="3" t="s">
        <v>70</v>
      </c>
      <c r="E16" s="9">
        <v>8.3333400000000104</v>
      </c>
    </row>
    <row r="17" spans="1:5" x14ac:dyDescent="0.25">
      <c r="A17" s="3" t="s">
        <v>114</v>
      </c>
      <c r="B17" s="3">
        <v>10</v>
      </c>
      <c r="C17" s="3">
        <v>1</v>
      </c>
      <c r="D17" s="3" t="s">
        <v>70</v>
      </c>
      <c r="E17" s="9">
        <v>7.1428599999999998</v>
      </c>
    </row>
    <row r="18" spans="1:5" x14ac:dyDescent="0.25">
      <c r="A18" s="3" t="s">
        <v>114</v>
      </c>
      <c r="B18" s="3">
        <v>10</v>
      </c>
      <c r="C18" s="3">
        <v>2</v>
      </c>
      <c r="D18" s="3" t="s">
        <v>70</v>
      </c>
      <c r="E18" s="9">
        <v>0</v>
      </c>
    </row>
    <row r="19" spans="1:5" x14ac:dyDescent="0.25">
      <c r="A19" s="3" t="s">
        <v>114</v>
      </c>
      <c r="B19" s="3">
        <v>10</v>
      </c>
      <c r="C19" s="3">
        <v>3</v>
      </c>
      <c r="D19" s="3" t="s">
        <v>70</v>
      </c>
      <c r="E19" s="9">
        <v>7.6923100000000098</v>
      </c>
    </row>
    <row r="20" spans="1:5" x14ac:dyDescent="0.25">
      <c r="A20" s="3" t="s">
        <v>115</v>
      </c>
      <c r="B20" s="3">
        <v>10</v>
      </c>
      <c r="C20" s="3">
        <v>1</v>
      </c>
      <c r="D20" s="3" t="s">
        <v>70</v>
      </c>
      <c r="E20" s="9">
        <v>100</v>
      </c>
    </row>
    <row r="21" spans="1:5" x14ac:dyDescent="0.25">
      <c r="A21" s="3" t="s">
        <v>115</v>
      </c>
      <c r="B21" s="3">
        <v>10</v>
      </c>
      <c r="C21" s="3">
        <v>2</v>
      </c>
      <c r="D21" s="3" t="s">
        <v>70</v>
      </c>
      <c r="E21" s="9">
        <v>100</v>
      </c>
    </row>
    <row r="22" spans="1:5" x14ac:dyDescent="0.25">
      <c r="A22" s="3" t="s">
        <v>115</v>
      </c>
      <c r="B22" s="3">
        <v>10</v>
      </c>
      <c r="C22" s="3">
        <v>3</v>
      </c>
      <c r="D22" s="3" t="s">
        <v>70</v>
      </c>
      <c r="E22" s="9">
        <v>100</v>
      </c>
    </row>
    <row r="23" spans="1:5" x14ac:dyDescent="0.25">
      <c r="A23" s="3" t="s">
        <v>116</v>
      </c>
      <c r="B23" s="3">
        <v>10</v>
      </c>
      <c r="C23" s="3">
        <v>1</v>
      </c>
      <c r="D23" s="3" t="s">
        <v>70</v>
      </c>
      <c r="E23" s="9">
        <v>100</v>
      </c>
    </row>
    <row r="24" spans="1:5" x14ac:dyDescent="0.25">
      <c r="A24" s="3" t="s">
        <v>116</v>
      </c>
      <c r="B24" s="3">
        <v>10</v>
      </c>
      <c r="C24" s="3">
        <v>2</v>
      </c>
      <c r="D24" s="3" t="s">
        <v>70</v>
      </c>
      <c r="E24" s="9">
        <v>100</v>
      </c>
    </row>
    <row r="25" spans="1:5" x14ac:dyDescent="0.25">
      <c r="A25" s="3" t="s">
        <v>116</v>
      </c>
      <c r="B25" s="3">
        <v>10</v>
      </c>
      <c r="C25" s="3">
        <v>3</v>
      </c>
      <c r="D25" s="3" t="s">
        <v>70</v>
      </c>
      <c r="E25" s="9">
        <v>100</v>
      </c>
    </row>
    <row r="35" spans="3:3" x14ac:dyDescent="0.25">
      <c r="C35" t="s">
        <v>117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6"/>
  <sheetViews>
    <sheetView workbookViewId="0">
      <selection activeCell="D6" sqref="D6"/>
    </sheetView>
  </sheetViews>
  <sheetFormatPr defaultRowHeight="15" x14ac:dyDescent="0.25"/>
  <cols>
    <col min="1" max="1" width="13.42578125" style="1" customWidth="1"/>
    <col min="2" max="2" width="5.5703125" style="1" bestFit="1" customWidth="1"/>
    <col min="3" max="3" width="10.5703125" style="1" customWidth="1"/>
    <col min="4" max="4" width="21" style="1" bestFit="1" customWidth="1"/>
    <col min="5" max="5" width="9.140625" style="1"/>
    <col min="6" max="6" width="9.140625" style="22" customWidth="1"/>
    <col min="7" max="15" width="9.140625" style="22"/>
    <col min="16" max="16" width="18.85546875" style="22" customWidth="1"/>
    <col min="17" max="17" width="19.5703125" style="22" bestFit="1" customWidth="1"/>
    <col min="18" max="16384" width="9.140625" style="1"/>
  </cols>
  <sheetData>
    <row r="1" spans="1:17" x14ac:dyDescent="0.25">
      <c r="A1" s="10"/>
      <c r="B1" s="10"/>
      <c r="C1" s="10"/>
      <c r="D1" s="10"/>
      <c r="E1" s="10"/>
      <c r="F1" s="21" t="s">
        <v>30</v>
      </c>
      <c r="G1" s="21"/>
      <c r="H1" s="21"/>
      <c r="I1" s="21"/>
      <c r="J1" s="21"/>
      <c r="K1" s="21"/>
      <c r="L1" s="21"/>
      <c r="M1" s="21"/>
      <c r="N1" s="21"/>
      <c r="O1" s="21"/>
    </row>
    <row r="2" spans="1:17" x14ac:dyDescent="0.25">
      <c r="A2" s="11" t="s">
        <v>0</v>
      </c>
      <c r="B2" s="11" t="s">
        <v>1</v>
      </c>
      <c r="C2" s="10" t="s">
        <v>71</v>
      </c>
      <c r="D2" s="10" t="s">
        <v>131</v>
      </c>
      <c r="E2" s="11" t="s">
        <v>2</v>
      </c>
      <c r="F2" s="23">
        <v>2</v>
      </c>
      <c r="G2" s="23">
        <v>4</v>
      </c>
      <c r="H2" s="23">
        <v>6</v>
      </c>
      <c r="I2" s="23">
        <v>8</v>
      </c>
      <c r="J2" s="23">
        <v>10</v>
      </c>
      <c r="K2" s="23">
        <v>12</v>
      </c>
      <c r="L2" s="23">
        <v>14</v>
      </c>
      <c r="M2" s="23">
        <v>16</v>
      </c>
      <c r="N2" s="23">
        <v>18</v>
      </c>
      <c r="O2" s="23">
        <v>20</v>
      </c>
      <c r="P2" s="22" t="s">
        <v>119</v>
      </c>
      <c r="Q2" s="22" t="s">
        <v>120</v>
      </c>
    </row>
    <row r="3" spans="1:17" x14ac:dyDescent="0.25">
      <c r="A3" s="8" t="s">
        <v>118</v>
      </c>
      <c r="B3" s="8" t="s">
        <v>3</v>
      </c>
      <c r="C3" s="9" t="s">
        <v>72</v>
      </c>
      <c r="D3" s="20">
        <v>0</v>
      </c>
      <c r="E3" s="1" t="s">
        <v>14</v>
      </c>
      <c r="F3" s="22">
        <v>3.304144</v>
      </c>
      <c r="G3" s="22">
        <v>8.0655490000000007</v>
      </c>
      <c r="H3" s="22">
        <v>13.72879</v>
      </c>
      <c r="I3" s="22">
        <v>13.440291</v>
      </c>
      <c r="J3" s="22">
        <v>19.404530999999999</v>
      </c>
      <c r="K3" s="22">
        <v>22.460554999999999</v>
      </c>
      <c r="L3" s="22">
        <v>28.630521000000002</v>
      </c>
      <c r="M3" s="22">
        <v>25.496275000000001</v>
      </c>
      <c r="N3" s="22">
        <v>22.089700000000001</v>
      </c>
      <c r="O3" s="22">
        <v>17.083400000000001</v>
      </c>
      <c r="P3">
        <f>AVERAGE(F3:J3)</f>
        <v>11.588661</v>
      </c>
      <c r="Q3">
        <f>AVERAGE(K3:O3)</f>
        <v>23.1520902</v>
      </c>
    </row>
    <row r="4" spans="1:17" x14ac:dyDescent="0.25">
      <c r="A4" s="8" t="s">
        <v>118</v>
      </c>
      <c r="B4" s="8" t="s">
        <v>3</v>
      </c>
      <c r="C4" s="9" t="s">
        <v>72</v>
      </c>
      <c r="D4" s="20">
        <v>0</v>
      </c>
      <c r="E4" s="1" t="s">
        <v>15</v>
      </c>
      <c r="F4" s="22">
        <v>4.2710319999999999</v>
      </c>
      <c r="G4" s="22">
        <v>14.296059</v>
      </c>
      <c r="H4" s="22">
        <v>20.268101000000001</v>
      </c>
      <c r="I4" s="22">
        <v>12.007151</v>
      </c>
      <c r="J4" s="22">
        <v>8.8700639999999993</v>
      </c>
      <c r="K4" s="22">
        <v>11.43478</v>
      </c>
      <c r="L4" s="22">
        <v>12.140968000000001</v>
      </c>
      <c r="M4" s="22">
        <v>5.2339070000000003</v>
      </c>
      <c r="N4" s="22">
        <v>3.7495370000000001</v>
      </c>
      <c r="O4" s="22">
        <v>2.2094559999999999</v>
      </c>
      <c r="P4">
        <f t="shared" ref="P4:P67" si="0">AVERAGE(F4:J4)</f>
        <v>11.9424814</v>
      </c>
      <c r="Q4">
        <f t="shared" ref="Q4:Q67" si="1">AVERAGE(K4:O4)</f>
        <v>6.9537296</v>
      </c>
    </row>
    <row r="5" spans="1:17" x14ac:dyDescent="0.25">
      <c r="A5" s="8" t="s">
        <v>118</v>
      </c>
      <c r="B5" s="8" t="s">
        <v>3</v>
      </c>
      <c r="C5" s="9" t="s">
        <v>72</v>
      </c>
      <c r="D5" s="20">
        <v>0</v>
      </c>
      <c r="E5" s="1" t="s">
        <v>22</v>
      </c>
      <c r="F5" s="22">
        <v>2.7463220000000002</v>
      </c>
      <c r="G5" s="22">
        <v>7.3790449999999996</v>
      </c>
      <c r="H5" s="22">
        <v>4.7821790000000002</v>
      </c>
      <c r="I5" s="22">
        <v>4.9005799999999997</v>
      </c>
      <c r="J5" s="22">
        <v>12.000598</v>
      </c>
      <c r="K5" s="22">
        <v>20.504847999999999</v>
      </c>
      <c r="L5" s="22">
        <v>26.103791000000001</v>
      </c>
      <c r="M5" s="22">
        <v>14.384899000000001</v>
      </c>
      <c r="N5" s="22">
        <v>8.9412939999999992</v>
      </c>
      <c r="O5" s="22">
        <v>16.523244999999999</v>
      </c>
      <c r="P5">
        <f t="shared" si="0"/>
        <v>6.3617448000000003</v>
      </c>
      <c r="Q5">
        <f t="shared" si="1"/>
        <v>17.291615400000001</v>
      </c>
    </row>
    <row r="6" spans="1:17" x14ac:dyDescent="0.25">
      <c r="A6" s="8" t="s">
        <v>118</v>
      </c>
      <c r="B6" s="8" t="s">
        <v>3</v>
      </c>
      <c r="C6" s="9" t="s">
        <v>72</v>
      </c>
      <c r="D6" s="20">
        <v>0</v>
      </c>
      <c r="E6" s="1" t="s">
        <v>23</v>
      </c>
      <c r="F6" s="22">
        <v>3.6707990000000001</v>
      </c>
      <c r="G6" s="22">
        <v>8.4776009999999999</v>
      </c>
      <c r="H6" s="22">
        <v>11.710514999999999</v>
      </c>
      <c r="I6" s="22">
        <v>8.7687000000000008</v>
      </c>
      <c r="J6" s="22">
        <v>13.003722</v>
      </c>
      <c r="K6" s="22">
        <v>14.727957999999999</v>
      </c>
      <c r="L6" s="22">
        <v>26.122855999999999</v>
      </c>
      <c r="M6" s="22">
        <v>30.682341000000001</v>
      </c>
      <c r="N6" s="22">
        <v>23.718668000000001</v>
      </c>
      <c r="O6" s="22">
        <v>20.787265000000001</v>
      </c>
      <c r="P6">
        <f t="shared" si="0"/>
        <v>9.1262673999999997</v>
      </c>
      <c r="Q6">
        <f t="shared" si="1"/>
        <v>23.207817600000002</v>
      </c>
    </row>
    <row r="7" spans="1:17" x14ac:dyDescent="0.25">
      <c r="A7" s="8" t="s">
        <v>118</v>
      </c>
      <c r="B7" s="8" t="s">
        <v>3</v>
      </c>
      <c r="C7" s="9" t="s">
        <v>72</v>
      </c>
      <c r="D7" s="20">
        <v>0</v>
      </c>
      <c r="E7" s="1" t="s">
        <v>5</v>
      </c>
      <c r="F7" s="22">
        <v>0</v>
      </c>
      <c r="G7" s="22">
        <v>0.13792099999999999</v>
      </c>
      <c r="H7" s="22">
        <v>4.9435130000000003</v>
      </c>
      <c r="I7" s="22">
        <v>10.718194</v>
      </c>
      <c r="J7" s="22">
        <v>12.297914</v>
      </c>
      <c r="K7" s="22">
        <v>8.3006639999999994</v>
      </c>
      <c r="L7" s="22">
        <v>10.906098</v>
      </c>
      <c r="M7" s="22">
        <v>10.356593</v>
      </c>
      <c r="N7" s="22">
        <v>3.2959480000000001</v>
      </c>
      <c r="O7" s="22">
        <v>1.2893600000000001</v>
      </c>
      <c r="P7">
        <f t="shared" si="0"/>
        <v>5.6195084000000008</v>
      </c>
      <c r="Q7">
        <f t="shared" si="1"/>
        <v>6.8297325999999998</v>
      </c>
    </row>
    <row r="8" spans="1:17" x14ac:dyDescent="0.25">
      <c r="A8" s="8" t="s">
        <v>118</v>
      </c>
      <c r="B8" s="8" t="s">
        <v>3</v>
      </c>
      <c r="C8" s="9" t="s">
        <v>72</v>
      </c>
      <c r="D8" s="20">
        <v>0</v>
      </c>
      <c r="E8" s="1" t="s">
        <v>6</v>
      </c>
      <c r="F8" s="22">
        <v>5.494567</v>
      </c>
      <c r="G8" s="22">
        <v>14.36774</v>
      </c>
      <c r="H8" s="22">
        <v>15.735455999999999</v>
      </c>
      <c r="I8" s="22">
        <v>0</v>
      </c>
      <c r="J8" s="22">
        <v>0</v>
      </c>
      <c r="K8" s="22">
        <v>3.521252</v>
      </c>
      <c r="L8" s="22">
        <v>14.926905</v>
      </c>
      <c r="M8" s="22">
        <v>17.511870999999999</v>
      </c>
      <c r="N8" s="22">
        <v>12.318465</v>
      </c>
      <c r="O8" s="22">
        <v>3.5559059999999998</v>
      </c>
      <c r="P8">
        <f t="shared" si="0"/>
        <v>7.1195526000000005</v>
      </c>
      <c r="Q8">
        <f t="shared" si="1"/>
        <v>10.3668798</v>
      </c>
    </row>
    <row r="9" spans="1:17" x14ac:dyDescent="0.25">
      <c r="A9" s="8" t="s">
        <v>118</v>
      </c>
      <c r="B9" s="8" t="s">
        <v>3</v>
      </c>
      <c r="C9" s="9" t="s">
        <v>72</v>
      </c>
      <c r="D9" s="20">
        <v>0</v>
      </c>
      <c r="E9" s="1" t="s">
        <v>90</v>
      </c>
      <c r="F9" s="22">
        <v>3.8243870000000002</v>
      </c>
      <c r="G9" s="22">
        <v>13.128619</v>
      </c>
      <c r="H9" s="22">
        <v>13.160227000000001</v>
      </c>
      <c r="I9" s="22">
        <v>11.120008</v>
      </c>
      <c r="J9" s="22">
        <v>19.745466</v>
      </c>
      <c r="K9" s="22">
        <v>22.270271999999999</v>
      </c>
      <c r="L9" s="22">
        <v>23.420752</v>
      </c>
      <c r="M9" s="22">
        <v>19.673506</v>
      </c>
      <c r="N9" s="22">
        <v>15.926855</v>
      </c>
      <c r="O9" s="22">
        <v>16.337295999999998</v>
      </c>
      <c r="P9">
        <f t="shared" si="0"/>
        <v>12.195741399999999</v>
      </c>
      <c r="Q9">
        <f t="shared" si="1"/>
        <v>19.525736200000001</v>
      </c>
    </row>
    <row r="10" spans="1:17" x14ac:dyDescent="0.25">
      <c r="A10" s="8" t="s">
        <v>118</v>
      </c>
      <c r="B10" s="8" t="s">
        <v>3</v>
      </c>
      <c r="C10" s="9" t="s">
        <v>72</v>
      </c>
      <c r="D10" s="20">
        <v>0</v>
      </c>
      <c r="E10" s="1" t="s">
        <v>79</v>
      </c>
      <c r="F10" s="22">
        <v>7.1338999999999997</v>
      </c>
      <c r="G10" s="22">
        <v>9.8629160000000002</v>
      </c>
      <c r="H10" s="22">
        <v>13.062951</v>
      </c>
      <c r="I10" s="22">
        <v>9.0419440000000009</v>
      </c>
      <c r="J10" s="22">
        <v>19.627251999999999</v>
      </c>
      <c r="K10" s="22">
        <v>20.729479000000001</v>
      </c>
      <c r="L10" s="22">
        <v>30.777940999999998</v>
      </c>
      <c r="M10" s="22">
        <v>19.676998000000001</v>
      </c>
      <c r="N10" s="22">
        <v>15.050405</v>
      </c>
      <c r="O10" s="22">
        <v>10.464397</v>
      </c>
      <c r="P10">
        <f t="shared" si="0"/>
        <v>11.7457926</v>
      </c>
      <c r="Q10">
        <f t="shared" si="1"/>
        <v>19.339843999999999</v>
      </c>
    </row>
    <row r="11" spans="1:17" x14ac:dyDescent="0.25">
      <c r="A11" s="8" t="s">
        <v>118</v>
      </c>
      <c r="B11" s="8" t="s">
        <v>3</v>
      </c>
      <c r="C11" s="9" t="s">
        <v>73</v>
      </c>
      <c r="D11" s="20">
        <v>0.05</v>
      </c>
      <c r="E11" s="1" t="s">
        <v>16</v>
      </c>
      <c r="F11" s="22">
        <v>1.739331</v>
      </c>
      <c r="G11" s="22">
        <v>0</v>
      </c>
      <c r="H11" s="22">
        <v>0</v>
      </c>
      <c r="I11" s="22">
        <v>0.252579</v>
      </c>
      <c r="J11" s="22">
        <v>1.2823910000000001</v>
      </c>
      <c r="K11" s="22">
        <v>18.534322</v>
      </c>
      <c r="L11" s="22">
        <v>14.627134</v>
      </c>
      <c r="M11" s="22">
        <v>8.8349240000000009</v>
      </c>
      <c r="N11" s="22">
        <v>2.021096</v>
      </c>
      <c r="O11" s="22">
        <v>0.15674399999999999</v>
      </c>
      <c r="P11">
        <f t="shared" si="0"/>
        <v>0.6548602</v>
      </c>
      <c r="Q11">
        <f t="shared" si="1"/>
        <v>8.8348440000000004</v>
      </c>
    </row>
    <row r="12" spans="1:17" x14ac:dyDescent="0.25">
      <c r="A12" s="8" t="s">
        <v>118</v>
      </c>
      <c r="B12" s="8" t="s">
        <v>3</v>
      </c>
      <c r="C12" s="9" t="s">
        <v>73</v>
      </c>
      <c r="D12" s="20">
        <v>0.05</v>
      </c>
      <c r="E12" s="1" t="s">
        <v>17</v>
      </c>
      <c r="F12" s="22">
        <v>3.5705399999999998</v>
      </c>
      <c r="G12" s="22">
        <v>4.2556060000000002</v>
      </c>
      <c r="H12" s="22">
        <v>4.2364470000000001</v>
      </c>
      <c r="I12" s="22">
        <v>8.5026139999999995</v>
      </c>
      <c r="J12" s="22">
        <v>2.585877</v>
      </c>
      <c r="K12" s="22">
        <v>22.949498999999999</v>
      </c>
      <c r="L12" s="22">
        <v>25.043863999999999</v>
      </c>
      <c r="M12" s="22">
        <v>32.763818000000001</v>
      </c>
      <c r="N12" s="22">
        <v>25.175552</v>
      </c>
      <c r="O12" s="22">
        <v>24.619406999999999</v>
      </c>
      <c r="P12">
        <f t="shared" si="0"/>
        <v>4.6302168000000004</v>
      </c>
      <c r="Q12">
        <f t="shared" si="1"/>
        <v>26.110428000000002</v>
      </c>
    </row>
    <row r="13" spans="1:17" x14ac:dyDescent="0.25">
      <c r="A13" s="8" t="s">
        <v>118</v>
      </c>
      <c r="B13" s="8" t="s">
        <v>3</v>
      </c>
      <c r="C13" s="9" t="s">
        <v>73</v>
      </c>
      <c r="D13" s="20">
        <v>0.05</v>
      </c>
      <c r="E13" s="1" t="s">
        <v>24</v>
      </c>
      <c r="F13" s="22">
        <v>2.363534</v>
      </c>
      <c r="G13" s="22">
        <v>5.176806</v>
      </c>
      <c r="H13" s="22">
        <v>7.9884459999999997</v>
      </c>
      <c r="I13" s="22">
        <v>3.3969309999999999</v>
      </c>
      <c r="J13" s="22">
        <v>5.2821930000000004</v>
      </c>
      <c r="K13" s="22">
        <v>8.5957500000000007</v>
      </c>
      <c r="L13" s="22">
        <v>9.2553979999999996</v>
      </c>
      <c r="M13" s="22">
        <v>4.891038</v>
      </c>
      <c r="N13" s="22">
        <v>2.8841329999999998</v>
      </c>
      <c r="O13" s="22">
        <v>1.087431</v>
      </c>
      <c r="P13">
        <f t="shared" si="0"/>
        <v>4.8415819999999998</v>
      </c>
      <c r="Q13">
        <f t="shared" si="1"/>
        <v>5.3427500000000006</v>
      </c>
    </row>
    <row r="14" spans="1:17" x14ac:dyDescent="0.25">
      <c r="A14" s="8" t="s">
        <v>118</v>
      </c>
      <c r="B14" s="8" t="s">
        <v>3</v>
      </c>
      <c r="C14" s="9" t="s">
        <v>73</v>
      </c>
      <c r="D14" s="20">
        <v>0.05</v>
      </c>
      <c r="E14" s="1" t="s">
        <v>25</v>
      </c>
      <c r="F14" s="22">
        <v>4.5281979999999997</v>
      </c>
      <c r="G14" s="22">
        <v>6.626417</v>
      </c>
      <c r="H14" s="22">
        <v>10.387684</v>
      </c>
      <c r="I14" s="22">
        <v>11.083323999999999</v>
      </c>
      <c r="J14" s="22">
        <v>10.453661</v>
      </c>
      <c r="K14" s="22">
        <v>14.654597000000001</v>
      </c>
      <c r="L14" s="22">
        <v>10.294950999999999</v>
      </c>
      <c r="M14" s="22">
        <v>7.5115740000000004</v>
      </c>
      <c r="N14" s="22">
        <v>4.7128180000000004</v>
      </c>
      <c r="O14" s="22">
        <v>2.3274059999999999</v>
      </c>
      <c r="P14">
        <f t="shared" si="0"/>
        <v>8.6158567999999995</v>
      </c>
      <c r="Q14">
        <f t="shared" si="1"/>
        <v>7.9002691999999994</v>
      </c>
    </row>
    <row r="15" spans="1:17" x14ac:dyDescent="0.25">
      <c r="A15" s="8" t="s">
        <v>118</v>
      </c>
      <c r="B15" s="8" t="s">
        <v>3</v>
      </c>
      <c r="C15" s="9" t="s">
        <v>73</v>
      </c>
      <c r="D15" s="20">
        <v>0.05</v>
      </c>
      <c r="E15" s="1" t="s">
        <v>8</v>
      </c>
      <c r="F15" s="22">
        <v>3.0888620000000002</v>
      </c>
      <c r="G15" s="22">
        <v>4.6140090000000002</v>
      </c>
      <c r="H15" s="22">
        <v>7.5862559999999997</v>
      </c>
      <c r="I15" s="22">
        <v>0</v>
      </c>
      <c r="J15" s="22">
        <v>7.2177619999999996</v>
      </c>
      <c r="K15" s="22">
        <v>28.216830999999999</v>
      </c>
      <c r="L15" s="22">
        <v>26.127468</v>
      </c>
      <c r="M15" s="22">
        <v>25.006810000000002</v>
      </c>
      <c r="N15" s="22">
        <v>27.222498999999999</v>
      </c>
      <c r="O15" s="22">
        <v>23.331627999999998</v>
      </c>
      <c r="P15">
        <f t="shared" si="0"/>
        <v>4.5013778000000002</v>
      </c>
      <c r="Q15">
        <f t="shared" si="1"/>
        <v>25.981047199999999</v>
      </c>
    </row>
    <row r="16" spans="1:17" x14ac:dyDescent="0.25">
      <c r="A16" s="8" t="s">
        <v>118</v>
      </c>
      <c r="B16" s="8" t="s">
        <v>3</v>
      </c>
      <c r="C16" s="9" t="s">
        <v>73</v>
      </c>
      <c r="D16" s="20">
        <v>0.05</v>
      </c>
      <c r="E16" s="1" t="s">
        <v>9</v>
      </c>
      <c r="F16" s="22">
        <v>2.6997110000000002</v>
      </c>
      <c r="G16" s="22">
        <v>9.8258209999999995</v>
      </c>
      <c r="H16" s="22">
        <v>11.624791</v>
      </c>
      <c r="I16" s="22">
        <v>10.367334</v>
      </c>
      <c r="J16" s="22">
        <v>12.706776</v>
      </c>
      <c r="K16" s="22">
        <v>20.249998000000001</v>
      </c>
      <c r="L16" s="22">
        <v>25.167988999999999</v>
      </c>
      <c r="M16" s="22">
        <v>22.438462999999999</v>
      </c>
      <c r="N16" s="22">
        <v>17.058123999999999</v>
      </c>
      <c r="O16" s="22">
        <v>15.322047</v>
      </c>
      <c r="P16">
        <f t="shared" si="0"/>
        <v>9.4448866000000002</v>
      </c>
      <c r="Q16">
        <f t="shared" si="1"/>
        <v>20.047324199999998</v>
      </c>
    </row>
    <row r="17" spans="1:17" x14ac:dyDescent="0.25">
      <c r="A17" s="8" t="s">
        <v>118</v>
      </c>
      <c r="B17" s="8" t="s">
        <v>3</v>
      </c>
      <c r="C17" s="9" t="s">
        <v>73</v>
      </c>
      <c r="D17" s="20">
        <v>0.05</v>
      </c>
      <c r="E17" s="1" t="s">
        <v>91</v>
      </c>
      <c r="F17" s="22">
        <v>2.5846330000000002</v>
      </c>
      <c r="G17" s="22">
        <v>4.4221139999999997</v>
      </c>
      <c r="H17" s="22">
        <v>17.625957</v>
      </c>
      <c r="I17" s="22">
        <v>11.676704000000001</v>
      </c>
      <c r="J17" s="22">
        <v>9.1062879999999993</v>
      </c>
      <c r="K17" s="22">
        <v>18.6553</v>
      </c>
      <c r="L17" s="22">
        <v>19.762131</v>
      </c>
      <c r="M17" s="22">
        <v>23.548449000000002</v>
      </c>
      <c r="N17" s="22">
        <v>22.611784</v>
      </c>
      <c r="O17" s="22">
        <v>19.971319999999999</v>
      </c>
      <c r="P17">
        <f t="shared" si="0"/>
        <v>9.0831392000000015</v>
      </c>
      <c r="Q17">
        <f t="shared" si="1"/>
        <v>20.909796799999999</v>
      </c>
    </row>
    <row r="18" spans="1:17" x14ac:dyDescent="0.25">
      <c r="A18" s="8" t="s">
        <v>118</v>
      </c>
      <c r="B18" s="8" t="s">
        <v>3</v>
      </c>
      <c r="C18" s="9" t="s">
        <v>73</v>
      </c>
      <c r="D18" s="20">
        <v>0.05</v>
      </c>
      <c r="E18" s="1" t="s">
        <v>80</v>
      </c>
      <c r="F18" s="22">
        <v>0</v>
      </c>
      <c r="G18" s="22">
        <v>4.8916040000000001</v>
      </c>
      <c r="H18" s="22">
        <v>12.522114999999999</v>
      </c>
      <c r="I18" s="22">
        <v>17.021301999999999</v>
      </c>
      <c r="J18" s="22">
        <v>11.775489</v>
      </c>
      <c r="K18" s="22">
        <v>8.3265750000000001</v>
      </c>
      <c r="L18" s="22">
        <v>14.442311</v>
      </c>
      <c r="M18" s="22">
        <v>20.338571999999999</v>
      </c>
      <c r="N18" s="22">
        <v>12.920541</v>
      </c>
      <c r="O18" s="22">
        <v>16.532962000000001</v>
      </c>
      <c r="P18">
        <f t="shared" si="0"/>
        <v>9.2421019999999992</v>
      </c>
      <c r="Q18">
        <f t="shared" si="1"/>
        <v>14.512192200000001</v>
      </c>
    </row>
    <row r="19" spans="1:17" x14ac:dyDescent="0.25">
      <c r="A19" s="8" t="s">
        <v>118</v>
      </c>
      <c r="B19" s="8" t="s">
        <v>3</v>
      </c>
      <c r="C19" s="9" t="s">
        <v>73</v>
      </c>
      <c r="D19" s="20">
        <v>0.14000000000000001</v>
      </c>
      <c r="E19" s="1" t="s">
        <v>18</v>
      </c>
      <c r="F19" s="22">
        <v>2.768281</v>
      </c>
      <c r="G19" s="22">
        <v>4.660806</v>
      </c>
      <c r="H19" s="22">
        <v>2.2622420000000001</v>
      </c>
      <c r="I19" s="22">
        <v>2.1050970000000002</v>
      </c>
      <c r="J19" s="22">
        <v>8.083615</v>
      </c>
      <c r="K19" s="22">
        <v>8.4397199999999994</v>
      </c>
      <c r="L19" s="22">
        <v>11.596671000000001</v>
      </c>
      <c r="M19" s="22">
        <v>11.434911</v>
      </c>
      <c r="N19" s="22">
        <v>9.8926619999999996</v>
      </c>
      <c r="O19" s="22">
        <v>8.4915599999999998</v>
      </c>
      <c r="P19">
        <f t="shared" si="0"/>
        <v>3.9760081999999999</v>
      </c>
      <c r="Q19">
        <f t="shared" si="1"/>
        <v>9.9711048000000009</v>
      </c>
    </row>
    <row r="20" spans="1:17" x14ac:dyDescent="0.25">
      <c r="A20" s="8" t="s">
        <v>118</v>
      </c>
      <c r="B20" s="8" t="s">
        <v>3</v>
      </c>
      <c r="C20" s="9" t="s">
        <v>73</v>
      </c>
      <c r="D20" s="20">
        <v>0.14000000000000001</v>
      </c>
      <c r="E20" s="1" t="s">
        <v>19</v>
      </c>
      <c r="F20" s="22">
        <v>3.3613010000000001</v>
      </c>
      <c r="G20" s="22">
        <v>18.30819</v>
      </c>
      <c r="H20" s="22">
        <v>16.300182</v>
      </c>
      <c r="I20" s="22">
        <v>16.976061999999999</v>
      </c>
      <c r="J20" s="22">
        <v>12.436864999999999</v>
      </c>
      <c r="K20" s="22">
        <v>16.513629000000002</v>
      </c>
      <c r="L20" s="22">
        <v>17.702797</v>
      </c>
      <c r="M20" s="22">
        <v>17.457004999999999</v>
      </c>
      <c r="N20" s="22">
        <v>21.214392</v>
      </c>
      <c r="O20" s="22">
        <v>17.428809000000001</v>
      </c>
      <c r="P20">
        <f t="shared" si="0"/>
        <v>13.476519999999999</v>
      </c>
      <c r="Q20">
        <f t="shared" si="1"/>
        <v>18.063326400000001</v>
      </c>
    </row>
    <row r="21" spans="1:17" x14ac:dyDescent="0.25">
      <c r="A21" s="8" t="s">
        <v>118</v>
      </c>
      <c r="B21" s="8" t="s">
        <v>3</v>
      </c>
      <c r="C21" s="9" t="s">
        <v>73</v>
      </c>
      <c r="D21" s="20">
        <v>0.14000000000000001</v>
      </c>
      <c r="E21" s="1" t="s">
        <v>26</v>
      </c>
      <c r="F21" s="22">
        <v>1.7880119999999999</v>
      </c>
      <c r="G21" s="22">
        <v>9.2813379999999999</v>
      </c>
      <c r="H21" s="22">
        <v>11.486395999999999</v>
      </c>
      <c r="I21" s="22">
        <v>13.383575</v>
      </c>
      <c r="J21" s="22">
        <v>13.454592999999999</v>
      </c>
      <c r="K21" s="22">
        <v>13.695899000000001</v>
      </c>
      <c r="L21" s="22">
        <v>20.807347</v>
      </c>
      <c r="M21" s="22">
        <v>21.674541999999999</v>
      </c>
      <c r="N21" s="22">
        <v>22.576785000000001</v>
      </c>
      <c r="O21" s="22">
        <v>18.576723000000001</v>
      </c>
      <c r="P21">
        <f t="shared" si="0"/>
        <v>9.8787827999999998</v>
      </c>
      <c r="Q21">
        <f t="shared" si="1"/>
        <v>19.466259200000003</v>
      </c>
    </row>
    <row r="22" spans="1:17" x14ac:dyDescent="0.25">
      <c r="A22" s="8" t="s">
        <v>118</v>
      </c>
      <c r="B22" s="8" t="s">
        <v>3</v>
      </c>
      <c r="C22" s="9" t="s">
        <v>73</v>
      </c>
      <c r="D22" s="20">
        <v>0.14000000000000001</v>
      </c>
      <c r="E22" s="1" t="s">
        <v>27</v>
      </c>
      <c r="F22" s="22">
        <v>0.137681</v>
      </c>
      <c r="G22" s="22">
        <v>4.2185579999999998</v>
      </c>
      <c r="H22" s="22">
        <v>7.0153100000000004</v>
      </c>
      <c r="I22" s="22">
        <v>11.942695000000001</v>
      </c>
      <c r="J22" s="22">
        <v>11.272017999999999</v>
      </c>
      <c r="K22" s="22">
        <v>11.349994000000001</v>
      </c>
      <c r="L22" s="22">
        <v>23.082488999999999</v>
      </c>
      <c r="M22" s="22">
        <v>22.231307999999999</v>
      </c>
      <c r="N22" s="22">
        <v>21.432952</v>
      </c>
      <c r="O22" s="22">
        <v>17.210533000000002</v>
      </c>
      <c r="P22">
        <f t="shared" si="0"/>
        <v>6.9172524000000006</v>
      </c>
      <c r="Q22">
        <f t="shared" si="1"/>
        <v>19.061455200000001</v>
      </c>
    </row>
    <row r="23" spans="1:17" x14ac:dyDescent="0.25">
      <c r="A23" s="8" t="s">
        <v>118</v>
      </c>
      <c r="B23" s="8" t="s">
        <v>3</v>
      </c>
      <c r="C23" s="9" t="s">
        <v>73</v>
      </c>
      <c r="D23" s="20">
        <v>0.14000000000000001</v>
      </c>
      <c r="E23" s="1" t="s">
        <v>10</v>
      </c>
      <c r="F23" s="22">
        <v>3.9933839999999998</v>
      </c>
      <c r="G23" s="22">
        <v>8.2105589999999999</v>
      </c>
      <c r="H23" s="22">
        <v>9.8889770000000006</v>
      </c>
      <c r="I23" s="22">
        <v>10.456343</v>
      </c>
      <c r="J23" s="22">
        <v>11.329470000000001</v>
      </c>
      <c r="K23" s="22">
        <v>13.973276</v>
      </c>
      <c r="L23" s="22">
        <v>14.601459999999999</v>
      </c>
      <c r="M23" s="22">
        <v>13.508940000000001</v>
      </c>
      <c r="N23" s="22">
        <v>11.51553</v>
      </c>
      <c r="O23" s="22">
        <v>9.5242909999999998</v>
      </c>
      <c r="P23">
        <f t="shared" si="0"/>
        <v>8.7757465999999997</v>
      </c>
      <c r="Q23">
        <f t="shared" si="1"/>
        <v>12.624699400000001</v>
      </c>
    </row>
    <row r="24" spans="1:17" x14ac:dyDescent="0.25">
      <c r="A24" s="8" t="s">
        <v>118</v>
      </c>
      <c r="B24" s="8" t="s">
        <v>3</v>
      </c>
      <c r="C24" s="9" t="s">
        <v>73</v>
      </c>
      <c r="D24" s="20">
        <v>0.14000000000000001</v>
      </c>
      <c r="E24" s="1" t="s">
        <v>11</v>
      </c>
      <c r="F24" s="22">
        <v>5.5182989999999998</v>
      </c>
      <c r="G24" s="22">
        <v>8.9017320000000009</v>
      </c>
      <c r="H24" s="22">
        <v>12.433627</v>
      </c>
      <c r="I24" s="22">
        <v>14.309850000000001</v>
      </c>
      <c r="J24" s="22">
        <v>14.935479000000001</v>
      </c>
      <c r="K24" s="22">
        <v>19.177728999999999</v>
      </c>
      <c r="L24" s="22">
        <v>20.647354</v>
      </c>
      <c r="M24" s="22">
        <v>15.844611</v>
      </c>
      <c r="N24" s="22">
        <v>15.388648999999999</v>
      </c>
      <c r="O24" s="22">
        <v>13.054569000000001</v>
      </c>
      <c r="P24">
        <f t="shared" si="0"/>
        <v>11.219797400000001</v>
      </c>
      <c r="Q24">
        <f t="shared" si="1"/>
        <v>16.822582399999998</v>
      </c>
    </row>
    <row r="25" spans="1:17" x14ac:dyDescent="0.25">
      <c r="A25" s="8" t="s">
        <v>118</v>
      </c>
      <c r="B25" s="8" t="s">
        <v>3</v>
      </c>
      <c r="C25" s="9" t="s">
        <v>73</v>
      </c>
      <c r="D25" s="20">
        <v>0.14000000000000001</v>
      </c>
      <c r="E25" s="1" t="s">
        <v>97</v>
      </c>
      <c r="F25" s="22">
        <v>3.1912219999999998</v>
      </c>
      <c r="G25" s="22">
        <v>12.038501</v>
      </c>
      <c r="H25" s="22">
        <v>9.613111</v>
      </c>
      <c r="I25" s="22">
        <v>16.892628999999999</v>
      </c>
      <c r="J25" s="22">
        <v>14.123162000000001</v>
      </c>
      <c r="K25" s="22">
        <v>29.864426999999999</v>
      </c>
      <c r="L25" s="22">
        <v>32.319178000000001</v>
      </c>
      <c r="M25" s="22">
        <v>26.312104000000001</v>
      </c>
      <c r="N25" s="22">
        <v>23.590458000000002</v>
      </c>
      <c r="O25" s="22">
        <v>10.772342</v>
      </c>
      <c r="P25">
        <f t="shared" si="0"/>
        <v>11.171724999999999</v>
      </c>
      <c r="Q25">
        <f t="shared" si="1"/>
        <v>24.5717018</v>
      </c>
    </row>
    <row r="26" spans="1:17" x14ac:dyDescent="0.25">
      <c r="A26" s="8" t="s">
        <v>118</v>
      </c>
      <c r="B26" s="8" t="s">
        <v>3</v>
      </c>
      <c r="C26" s="9" t="s">
        <v>73</v>
      </c>
      <c r="D26" s="20">
        <v>0.14000000000000001</v>
      </c>
      <c r="E26" s="1" t="s">
        <v>81</v>
      </c>
      <c r="F26" s="22">
        <v>3.3509000000000002</v>
      </c>
      <c r="G26" s="22">
        <v>10.053398</v>
      </c>
      <c r="H26" s="22">
        <v>16.34141</v>
      </c>
      <c r="I26" s="22">
        <v>22.350487000000001</v>
      </c>
      <c r="J26" s="22">
        <v>15.959325</v>
      </c>
      <c r="K26" s="22">
        <v>19.205480000000001</v>
      </c>
      <c r="L26" s="22">
        <v>20.324807</v>
      </c>
      <c r="M26" s="22">
        <v>18.589058000000001</v>
      </c>
      <c r="N26" s="22">
        <v>14.759816000000001</v>
      </c>
      <c r="O26" s="22">
        <v>16.591259999999998</v>
      </c>
      <c r="P26">
        <f t="shared" si="0"/>
        <v>13.611104000000001</v>
      </c>
      <c r="Q26">
        <f t="shared" si="1"/>
        <v>17.894084200000002</v>
      </c>
    </row>
    <row r="27" spans="1:17" x14ac:dyDescent="0.25">
      <c r="A27" s="8" t="s">
        <v>118</v>
      </c>
      <c r="B27" s="8" t="s">
        <v>3</v>
      </c>
      <c r="C27" s="9" t="s">
        <v>73</v>
      </c>
      <c r="D27" s="20">
        <v>0.4</v>
      </c>
      <c r="E27" s="1" t="s">
        <v>20</v>
      </c>
      <c r="F27" s="22">
        <v>1.611858</v>
      </c>
      <c r="G27" s="22">
        <v>2.462818</v>
      </c>
      <c r="H27" s="22">
        <v>11.408253999999999</v>
      </c>
      <c r="I27" s="22">
        <v>8.4104010000000002</v>
      </c>
      <c r="J27" s="22">
        <v>6.7312050000000001</v>
      </c>
      <c r="K27" s="22">
        <v>11.383805000000001</v>
      </c>
      <c r="L27" s="22">
        <v>12.34525</v>
      </c>
      <c r="M27" s="22">
        <v>11.904598999999999</v>
      </c>
      <c r="N27" s="22">
        <v>7.8499759999999998</v>
      </c>
      <c r="O27" s="22">
        <v>8.9564640000000004</v>
      </c>
      <c r="P27">
        <f t="shared" si="0"/>
        <v>6.1249072</v>
      </c>
      <c r="Q27">
        <f t="shared" si="1"/>
        <v>10.488018800000001</v>
      </c>
    </row>
    <row r="28" spans="1:17" x14ac:dyDescent="0.25">
      <c r="A28" s="8" t="s">
        <v>118</v>
      </c>
      <c r="B28" s="8" t="s">
        <v>3</v>
      </c>
      <c r="C28" s="9" t="s">
        <v>73</v>
      </c>
      <c r="D28" s="20">
        <v>0.4</v>
      </c>
      <c r="E28" s="1" t="s">
        <v>21</v>
      </c>
      <c r="F28" s="22">
        <v>2.5361549999999999</v>
      </c>
      <c r="G28" s="22">
        <v>4.4824289999999998</v>
      </c>
      <c r="H28" s="22">
        <v>6.2686919999999997</v>
      </c>
      <c r="I28" s="22">
        <v>5.6484949999999996</v>
      </c>
      <c r="J28" s="22">
        <v>3.9891040000000002</v>
      </c>
      <c r="K28" s="22">
        <v>5.791207</v>
      </c>
      <c r="L28" s="22">
        <v>0.70629299999999995</v>
      </c>
      <c r="M28" s="22">
        <v>0.90563099999999996</v>
      </c>
      <c r="N28" s="22">
        <v>1.3930849999999999</v>
      </c>
      <c r="O28" s="22">
        <v>1.009898</v>
      </c>
      <c r="P28">
        <f t="shared" si="0"/>
        <v>4.584975</v>
      </c>
      <c r="Q28">
        <f t="shared" si="1"/>
        <v>1.9612227999999998</v>
      </c>
    </row>
    <row r="29" spans="1:17" x14ac:dyDescent="0.25">
      <c r="A29" s="8" t="s">
        <v>118</v>
      </c>
      <c r="B29" s="8" t="s">
        <v>3</v>
      </c>
      <c r="C29" s="9" t="s">
        <v>73</v>
      </c>
      <c r="D29" s="20">
        <v>0.4</v>
      </c>
      <c r="E29" s="1" t="s">
        <v>28</v>
      </c>
      <c r="F29" s="22">
        <v>4.9633279999999997</v>
      </c>
      <c r="G29" s="22">
        <v>7.4913150000000002</v>
      </c>
      <c r="H29" s="22">
        <v>15.837535000000001</v>
      </c>
      <c r="I29" s="22">
        <v>15.738453</v>
      </c>
      <c r="J29" s="22">
        <v>19.268335</v>
      </c>
      <c r="K29" s="22">
        <v>26.061820000000001</v>
      </c>
      <c r="L29" s="22">
        <v>25.953443</v>
      </c>
      <c r="M29" s="22">
        <v>20.791747999999998</v>
      </c>
      <c r="N29" s="22">
        <v>5.5590549999999999</v>
      </c>
      <c r="O29" s="22">
        <v>2.3753890000000002</v>
      </c>
      <c r="P29">
        <f t="shared" si="0"/>
        <v>12.659793199999999</v>
      </c>
      <c r="Q29">
        <f t="shared" si="1"/>
        <v>16.148291</v>
      </c>
    </row>
    <row r="30" spans="1:17" x14ac:dyDescent="0.25">
      <c r="A30" s="8" t="s">
        <v>118</v>
      </c>
      <c r="B30" s="8" t="s">
        <v>3</v>
      </c>
      <c r="C30" s="9" t="s">
        <v>73</v>
      </c>
      <c r="D30" s="20">
        <v>0.4</v>
      </c>
      <c r="E30" s="1" t="s">
        <v>29</v>
      </c>
      <c r="F30" s="22">
        <v>0.87338099999999996</v>
      </c>
      <c r="G30" s="22">
        <v>3.0547629999999999</v>
      </c>
      <c r="H30" s="22">
        <v>5.8571960000000001</v>
      </c>
      <c r="I30" s="22">
        <v>0.781115</v>
      </c>
      <c r="J30" s="22">
        <v>3.0620949999999998</v>
      </c>
      <c r="K30" s="22">
        <v>7.7870109999999997</v>
      </c>
      <c r="L30" s="22">
        <v>9.9757999999999996</v>
      </c>
      <c r="M30" s="22">
        <v>14.293645</v>
      </c>
      <c r="N30" s="22">
        <v>3.3800189999999999</v>
      </c>
      <c r="O30" s="22">
        <v>0.56020599999999998</v>
      </c>
      <c r="P30">
        <f t="shared" si="0"/>
        <v>2.7257099999999999</v>
      </c>
      <c r="Q30">
        <f t="shared" si="1"/>
        <v>7.1993361999999994</v>
      </c>
    </row>
    <row r="31" spans="1:17" x14ac:dyDescent="0.25">
      <c r="A31" s="8" t="s">
        <v>118</v>
      </c>
      <c r="B31" s="8" t="s">
        <v>3</v>
      </c>
      <c r="C31" s="9" t="s">
        <v>73</v>
      </c>
      <c r="D31" s="20">
        <v>0.4</v>
      </c>
      <c r="E31" s="1" t="s">
        <v>12</v>
      </c>
      <c r="F31" s="22">
        <v>3.137991</v>
      </c>
      <c r="G31" s="22">
        <v>5.2714800000000004</v>
      </c>
      <c r="H31" s="22">
        <v>5.7326220000000001</v>
      </c>
      <c r="I31" s="22">
        <v>6.5383360000000001</v>
      </c>
      <c r="J31" s="22">
        <v>11.907622</v>
      </c>
      <c r="K31" s="22">
        <v>15.553602</v>
      </c>
      <c r="L31" s="22">
        <v>14.486953</v>
      </c>
      <c r="M31" s="22">
        <v>14.779634</v>
      </c>
      <c r="N31" s="22">
        <v>15.598988</v>
      </c>
      <c r="O31" s="22">
        <v>15.372735</v>
      </c>
      <c r="P31">
        <f t="shared" si="0"/>
        <v>6.5176102</v>
      </c>
      <c r="Q31">
        <f t="shared" si="1"/>
        <v>15.158382399999999</v>
      </c>
    </row>
    <row r="32" spans="1:17" x14ac:dyDescent="0.25">
      <c r="A32" s="8" t="s">
        <v>118</v>
      </c>
      <c r="B32" s="8" t="s">
        <v>3</v>
      </c>
      <c r="C32" s="9" t="s">
        <v>73</v>
      </c>
      <c r="D32" s="20">
        <v>0.4</v>
      </c>
      <c r="E32" s="1" t="s">
        <v>13</v>
      </c>
      <c r="F32" s="22">
        <v>0.135822</v>
      </c>
      <c r="G32" s="22">
        <v>5.0725470000000001</v>
      </c>
      <c r="H32" s="22">
        <v>4.5433859999999999</v>
      </c>
      <c r="I32" s="22">
        <v>12.694184</v>
      </c>
      <c r="J32" s="22">
        <v>14.678800000000001</v>
      </c>
      <c r="K32" s="22">
        <v>21.550262</v>
      </c>
      <c r="L32" s="22">
        <v>20.340802</v>
      </c>
      <c r="M32" s="22">
        <v>19.144960000000001</v>
      </c>
      <c r="N32" s="22">
        <v>12.816557</v>
      </c>
      <c r="O32" s="22">
        <v>1.5678559999999999</v>
      </c>
      <c r="P32">
        <f t="shared" si="0"/>
        <v>7.4249478</v>
      </c>
      <c r="Q32">
        <f t="shared" si="1"/>
        <v>15.084087400000001</v>
      </c>
    </row>
    <row r="33" spans="1:17" x14ac:dyDescent="0.25">
      <c r="A33" s="8" t="s">
        <v>118</v>
      </c>
      <c r="B33" s="8" t="s">
        <v>3</v>
      </c>
      <c r="C33" s="9" t="s">
        <v>73</v>
      </c>
      <c r="D33" s="20">
        <v>0.4</v>
      </c>
      <c r="E33" s="1" t="s">
        <v>92</v>
      </c>
      <c r="F33" s="22">
        <v>0</v>
      </c>
      <c r="G33" s="22">
        <v>8.2478180000000005</v>
      </c>
      <c r="H33" s="22">
        <v>8.5955680000000001</v>
      </c>
      <c r="I33" s="22">
        <v>9.0796539999999997</v>
      </c>
      <c r="J33" s="22">
        <v>7.4775169999999997</v>
      </c>
      <c r="K33" s="22">
        <v>11.214918000000001</v>
      </c>
      <c r="L33" s="22">
        <v>13.404636</v>
      </c>
      <c r="M33" s="22">
        <v>15.526026</v>
      </c>
      <c r="N33" s="22">
        <v>4.5380779999999996</v>
      </c>
      <c r="O33" s="22">
        <v>0</v>
      </c>
      <c r="P33">
        <f t="shared" si="0"/>
        <v>6.6801113999999995</v>
      </c>
      <c r="Q33">
        <f t="shared" si="1"/>
        <v>8.9367315999999999</v>
      </c>
    </row>
    <row r="34" spans="1:17" x14ac:dyDescent="0.25">
      <c r="A34" s="8" t="s">
        <v>118</v>
      </c>
      <c r="B34" s="8" t="s">
        <v>3</v>
      </c>
      <c r="C34" s="9" t="s">
        <v>73</v>
      </c>
      <c r="D34" s="20">
        <v>0.4</v>
      </c>
      <c r="E34" s="1" t="s">
        <v>82</v>
      </c>
      <c r="F34" s="22">
        <v>4.4405159999999997</v>
      </c>
      <c r="G34" s="22">
        <v>4.3531240000000002</v>
      </c>
      <c r="H34" s="22">
        <v>6.5583539999999996</v>
      </c>
      <c r="I34" s="22">
        <v>7.9894420000000004</v>
      </c>
      <c r="J34" s="22">
        <v>6.2553939999999999</v>
      </c>
      <c r="K34" s="22">
        <v>18.472978000000001</v>
      </c>
      <c r="L34" s="22">
        <v>23.118169999999999</v>
      </c>
      <c r="M34" s="22">
        <v>22.833348999999998</v>
      </c>
      <c r="N34" s="22">
        <v>19.400587999999999</v>
      </c>
      <c r="O34" s="22">
        <v>18.686211</v>
      </c>
      <c r="P34">
        <f t="shared" si="0"/>
        <v>5.9193660000000001</v>
      </c>
      <c r="Q34">
        <f t="shared" si="1"/>
        <v>20.502259200000001</v>
      </c>
    </row>
    <row r="35" spans="1:17" x14ac:dyDescent="0.25">
      <c r="A35" s="8" t="s">
        <v>118</v>
      </c>
      <c r="B35" s="8" t="s">
        <v>3</v>
      </c>
      <c r="C35" s="9" t="s">
        <v>73</v>
      </c>
      <c r="D35" s="20">
        <v>1.2</v>
      </c>
      <c r="E35" s="1" t="s">
        <v>75</v>
      </c>
      <c r="F35" s="22">
        <v>1.4469540000000001</v>
      </c>
      <c r="G35" s="22">
        <v>8.7944279999999999</v>
      </c>
      <c r="H35" s="22">
        <v>19.455752</v>
      </c>
      <c r="I35" s="22">
        <v>11.293199</v>
      </c>
      <c r="J35" s="22">
        <v>11.859349999999999</v>
      </c>
      <c r="K35" s="22">
        <v>18.885529999999999</v>
      </c>
      <c r="L35" s="22">
        <v>15.914835</v>
      </c>
      <c r="M35" s="22">
        <v>9.2962159999999994</v>
      </c>
      <c r="N35" s="22">
        <v>0.613209</v>
      </c>
      <c r="O35" s="22">
        <v>0</v>
      </c>
      <c r="P35">
        <f t="shared" si="0"/>
        <v>10.5699366</v>
      </c>
      <c r="Q35">
        <f t="shared" si="1"/>
        <v>8.9419579999999996</v>
      </c>
    </row>
    <row r="36" spans="1:17" x14ac:dyDescent="0.25">
      <c r="A36" s="8" t="s">
        <v>118</v>
      </c>
      <c r="B36" s="8" t="s">
        <v>3</v>
      </c>
      <c r="C36" s="9" t="s">
        <v>73</v>
      </c>
      <c r="D36" s="20">
        <v>1.2</v>
      </c>
      <c r="E36" s="1" t="s">
        <v>83</v>
      </c>
      <c r="F36" s="22">
        <v>2.0523829999999998</v>
      </c>
      <c r="G36" s="22">
        <v>2.8383389999999999</v>
      </c>
      <c r="H36" s="22">
        <v>1.253763</v>
      </c>
      <c r="I36" s="22">
        <v>1.3658429999999999</v>
      </c>
      <c r="J36" s="22">
        <v>1.4201729999999999</v>
      </c>
      <c r="K36" s="22">
        <v>8.82559</v>
      </c>
      <c r="L36" s="22">
        <v>7.4772040000000004</v>
      </c>
      <c r="M36" s="22">
        <v>2.9430580000000002</v>
      </c>
      <c r="N36" s="22">
        <v>0.56889900000000004</v>
      </c>
      <c r="O36" s="22">
        <v>0.38375300000000001</v>
      </c>
      <c r="P36">
        <f t="shared" si="0"/>
        <v>1.7861001999999999</v>
      </c>
      <c r="Q36">
        <f t="shared" si="1"/>
        <v>4.0397008000000003</v>
      </c>
    </row>
    <row r="37" spans="1:17" x14ac:dyDescent="0.25">
      <c r="A37" s="8" t="s">
        <v>118</v>
      </c>
      <c r="B37" s="8" t="s">
        <v>3</v>
      </c>
      <c r="C37" s="9" t="s">
        <v>73</v>
      </c>
      <c r="D37" s="20">
        <v>1.2</v>
      </c>
      <c r="E37" s="1" t="s">
        <v>76</v>
      </c>
      <c r="F37" s="22">
        <v>4.458691</v>
      </c>
      <c r="G37" s="22">
        <v>9.2638590000000001</v>
      </c>
      <c r="H37" s="22">
        <v>12.813045000000001</v>
      </c>
      <c r="I37" s="22">
        <v>13.754082</v>
      </c>
      <c r="J37" s="22">
        <v>8.5508159999999993</v>
      </c>
      <c r="K37" s="22">
        <v>11.395932999999999</v>
      </c>
      <c r="L37" s="22">
        <v>11.258645</v>
      </c>
      <c r="M37" s="22">
        <v>11.221226</v>
      </c>
      <c r="N37" s="22">
        <v>3.3571550000000001</v>
      </c>
      <c r="O37" s="22">
        <v>1.452574</v>
      </c>
      <c r="P37">
        <f t="shared" si="0"/>
        <v>9.7680985999999983</v>
      </c>
      <c r="Q37">
        <f t="shared" si="1"/>
        <v>7.7371065999999997</v>
      </c>
    </row>
    <row r="38" spans="1:17" x14ac:dyDescent="0.25">
      <c r="A38" s="8" t="s">
        <v>118</v>
      </c>
      <c r="B38" s="8" t="s">
        <v>3</v>
      </c>
      <c r="C38" s="9" t="s">
        <v>73</v>
      </c>
      <c r="D38" s="20">
        <v>1.2</v>
      </c>
      <c r="E38" s="1" t="s">
        <v>87</v>
      </c>
      <c r="F38" s="22">
        <v>0.94092799999999999</v>
      </c>
      <c r="G38" s="22">
        <v>5.5059069999999997</v>
      </c>
      <c r="H38" s="22">
        <v>6.0065</v>
      </c>
      <c r="I38" s="22">
        <v>7.4547970000000001</v>
      </c>
      <c r="J38" s="22">
        <v>6.5343460000000002</v>
      </c>
      <c r="K38" s="22">
        <v>2.2986080000000002</v>
      </c>
      <c r="L38" s="22">
        <v>1.5974839999999999</v>
      </c>
      <c r="M38" s="22">
        <v>1.4326829999999999</v>
      </c>
      <c r="N38" s="22">
        <v>3.2462770000000001</v>
      </c>
      <c r="O38" s="22">
        <v>1.397877</v>
      </c>
      <c r="P38">
        <f t="shared" si="0"/>
        <v>5.2884955999999992</v>
      </c>
      <c r="Q38">
        <f t="shared" si="1"/>
        <v>1.9945857999999999</v>
      </c>
    </row>
    <row r="39" spans="1:17" x14ac:dyDescent="0.25">
      <c r="A39" s="8" t="s">
        <v>118</v>
      </c>
      <c r="B39" s="8" t="s">
        <v>3</v>
      </c>
      <c r="C39" s="9" t="s">
        <v>73</v>
      </c>
      <c r="D39" s="20">
        <v>1.2</v>
      </c>
      <c r="E39" s="1" t="s">
        <v>94</v>
      </c>
      <c r="F39" s="22">
        <v>3.225514</v>
      </c>
      <c r="G39" s="22">
        <v>3.7300870000000002</v>
      </c>
      <c r="H39" s="22">
        <v>4.1140949999999998</v>
      </c>
      <c r="I39" s="22">
        <v>5.3842920000000003</v>
      </c>
      <c r="J39" s="22">
        <v>7.8469519999999999</v>
      </c>
      <c r="K39" s="22">
        <v>8.3523820000000004</v>
      </c>
      <c r="L39" s="22">
        <v>8.4693389999999997</v>
      </c>
      <c r="M39" s="22">
        <v>4.5796070000000002</v>
      </c>
      <c r="N39" s="22">
        <v>2.774994</v>
      </c>
      <c r="O39" s="22">
        <v>3.633</v>
      </c>
      <c r="P39">
        <f t="shared" si="0"/>
        <v>4.8601880000000008</v>
      </c>
      <c r="Q39">
        <f t="shared" si="1"/>
        <v>5.5618643999999993</v>
      </c>
    </row>
    <row r="40" spans="1:17" x14ac:dyDescent="0.25">
      <c r="A40" s="8" t="s">
        <v>118</v>
      </c>
      <c r="B40" s="8" t="s">
        <v>3</v>
      </c>
      <c r="C40" s="9" t="s">
        <v>73</v>
      </c>
      <c r="D40" s="20">
        <v>1.2</v>
      </c>
      <c r="E40" s="1" t="s">
        <v>84</v>
      </c>
      <c r="F40" s="22">
        <v>2.6790759999999998</v>
      </c>
      <c r="G40" s="22">
        <v>4.0445589999999996</v>
      </c>
      <c r="H40" s="22">
        <v>3.7872599999999998</v>
      </c>
      <c r="I40" s="22">
        <v>5.9597259999999999</v>
      </c>
      <c r="J40" s="22">
        <v>9.0129009999999994</v>
      </c>
      <c r="K40" s="22">
        <v>20.968048</v>
      </c>
      <c r="L40" s="22">
        <v>14.770344</v>
      </c>
      <c r="M40" s="22">
        <v>13.414374</v>
      </c>
      <c r="N40" s="22">
        <v>7.5265139999999997</v>
      </c>
      <c r="O40" s="22">
        <v>4.0810069999999996</v>
      </c>
      <c r="P40">
        <f t="shared" si="0"/>
        <v>5.0967044000000001</v>
      </c>
      <c r="Q40">
        <f t="shared" si="1"/>
        <v>12.1520574</v>
      </c>
    </row>
    <row r="41" spans="1:17" x14ac:dyDescent="0.25">
      <c r="A41" s="8" t="s">
        <v>118</v>
      </c>
      <c r="B41" s="8" t="s">
        <v>3</v>
      </c>
      <c r="C41" s="9" t="s">
        <v>73</v>
      </c>
      <c r="D41" s="20">
        <v>3.5</v>
      </c>
      <c r="E41" s="1" t="s">
        <v>77</v>
      </c>
      <c r="F41" s="22">
        <v>0</v>
      </c>
      <c r="G41" s="22">
        <v>1.7085349999999999</v>
      </c>
      <c r="H41" s="22">
        <v>3.6051000000000002</v>
      </c>
      <c r="I41" s="22">
        <v>5.6807780000000001</v>
      </c>
      <c r="J41" s="22">
        <v>2.4845259999999998</v>
      </c>
      <c r="K41" s="22">
        <v>25.484278</v>
      </c>
      <c r="L41" s="22">
        <v>21.039764000000002</v>
      </c>
      <c r="M41" s="22">
        <v>20.300999999999998</v>
      </c>
      <c r="N41" s="22">
        <v>26.38111</v>
      </c>
      <c r="O41" s="22">
        <v>0.32417699999999999</v>
      </c>
      <c r="P41">
        <f t="shared" si="0"/>
        <v>2.6957878000000002</v>
      </c>
      <c r="Q41">
        <f t="shared" si="1"/>
        <v>18.706065800000001</v>
      </c>
    </row>
    <row r="42" spans="1:17" x14ac:dyDescent="0.25">
      <c r="A42" s="8" t="s">
        <v>118</v>
      </c>
      <c r="B42" s="8" t="s">
        <v>3</v>
      </c>
      <c r="C42" s="9" t="s">
        <v>73</v>
      </c>
      <c r="D42" s="20">
        <v>3.5</v>
      </c>
      <c r="E42" s="1" t="s">
        <v>88</v>
      </c>
      <c r="F42" s="22">
        <v>1.404533</v>
      </c>
      <c r="G42" s="22">
        <v>0.39786899999999997</v>
      </c>
      <c r="H42" s="22">
        <v>2.0239760000000002</v>
      </c>
      <c r="I42" s="22">
        <v>2.2228460000000001</v>
      </c>
      <c r="J42" s="22">
        <v>4.2482680000000004</v>
      </c>
      <c r="K42" s="22">
        <v>18.02759</v>
      </c>
      <c r="L42" s="22">
        <v>17.211808999999999</v>
      </c>
      <c r="M42" s="22">
        <v>13.349721000000001</v>
      </c>
      <c r="N42" s="22">
        <v>8.929176</v>
      </c>
      <c r="O42" s="22">
        <v>10.806842</v>
      </c>
      <c r="P42">
        <f t="shared" si="0"/>
        <v>2.0594984000000003</v>
      </c>
      <c r="Q42">
        <f t="shared" si="1"/>
        <v>13.665027599999998</v>
      </c>
    </row>
    <row r="43" spans="1:17" x14ac:dyDescent="0.25">
      <c r="A43" s="8" t="s">
        <v>118</v>
      </c>
      <c r="B43" s="8" t="s">
        <v>3</v>
      </c>
      <c r="C43" s="9" t="s">
        <v>73</v>
      </c>
      <c r="D43" s="20">
        <v>3.5</v>
      </c>
      <c r="E43" s="1" t="s">
        <v>95</v>
      </c>
      <c r="F43" s="22">
        <v>0.45807300000000001</v>
      </c>
      <c r="G43" s="22">
        <v>1.7508889999999999</v>
      </c>
      <c r="H43" s="22">
        <v>2.612063</v>
      </c>
      <c r="I43" s="22">
        <v>3.0266850000000001</v>
      </c>
      <c r="J43" s="22">
        <v>3.1953019999999999</v>
      </c>
      <c r="K43" s="22">
        <v>11.827899</v>
      </c>
      <c r="L43" s="22">
        <v>9.386495</v>
      </c>
      <c r="M43" s="22">
        <v>13.338284</v>
      </c>
      <c r="N43" s="22">
        <v>8.7614400000000003</v>
      </c>
      <c r="O43" s="22">
        <v>6.6494520000000001</v>
      </c>
      <c r="P43">
        <f t="shared" si="0"/>
        <v>2.2086024000000002</v>
      </c>
      <c r="Q43">
        <f t="shared" si="1"/>
        <v>9.9927140000000012</v>
      </c>
    </row>
    <row r="44" spans="1:17" x14ac:dyDescent="0.25">
      <c r="A44" s="8" t="s">
        <v>118</v>
      </c>
      <c r="B44" s="8" t="s">
        <v>3</v>
      </c>
      <c r="C44" s="9" t="s">
        <v>73</v>
      </c>
      <c r="D44" s="20">
        <v>3.5</v>
      </c>
      <c r="E44" s="1" t="s">
        <v>85</v>
      </c>
      <c r="F44" s="22">
        <v>0</v>
      </c>
      <c r="G44" s="22">
        <v>0.29767100000000002</v>
      </c>
      <c r="H44" s="22">
        <v>0.14477599999999999</v>
      </c>
      <c r="I44" s="22">
        <v>0</v>
      </c>
      <c r="J44" s="22">
        <v>0.41642000000000001</v>
      </c>
      <c r="K44" s="22">
        <v>14.83778</v>
      </c>
      <c r="L44" s="22">
        <v>22.88654</v>
      </c>
      <c r="M44" s="22">
        <v>16.731286999999998</v>
      </c>
      <c r="N44" s="22">
        <v>7.999517</v>
      </c>
      <c r="O44" s="22">
        <v>3.8221560000000001</v>
      </c>
      <c r="P44">
        <f t="shared" si="0"/>
        <v>0.17177340000000002</v>
      </c>
      <c r="Q44">
        <f t="shared" si="1"/>
        <v>13.255456000000001</v>
      </c>
    </row>
    <row r="45" spans="1:17" x14ac:dyDescent="0.25">
      <c r="A45" s="8" t="s">
        <v>118</v>
      </c>
      <c r="B45" s="8" t="s">
        <v>3</v>
      </c>
      <c r="C45" s="9" t="s">
        <v>73</v>
      </c>
      <c r="D45" s="20">
        <v>3.5</v>
      </c>
      <c r="E45" s="1" t="s">
        <v>78</v>
      </c>
      <c r="F45" s="22">
        <v>0.42638100000000001</v>
      </c>
      <c r="G45" s="22">
        <v>0.13589699999999999</v>
      </c>
      <c r="H45" s="22">
        <v>0.47117199999999998</v>
      </c>
      <c r="I45" s="22">
        <v>0.91333900000000001</v>
      </c>
      <c r="J45" s="22">
        <v>0</v>
      </c>
      <c r="K45" s="22">
        <v>8.2398310000000006</v>
      </c>
      <c r="L45" s="22">
        <v>11.786395000000001</v>
      </c>
      <c r="M45" s="22">
        <v>10.383386</v>
      </c>
      <c r="N45" s="22">
        <v>11.595465000000001</v>
      </c>
      <c r="O45" s="22">
        <v>8.536486</v>
      </c>
      <c r="P45">
        <f t="shared" si="0"/>
        <v>0.38935779999999998</v>
      </c>
      <c r="Q45">
        <f t="shared" si="1"/>
        <v>10.1083126</v>
      </c>
    </row>
    <row r="46" spans="1:17" x14ac:dyDescent="0.25">
      <c r="A46" s="8" t="s">
        <v>118</v>
      </c>
      <c r="B46" s="8" t="s">
        <v>3</v>
      </c>
      <c r="C46" s="9" t="s">
        <v>73</v>
      </c>
      <c r="D46" s="20">
        <v>3.5</v>
      </c>
      <c r="E46" s="1" t="s">
        <v>89</v>
      </c>
      <c r="F46" s="22">
        <v>2.706124</v>
      </c>
      <c r="G46" s="22">
        <v>3.7007370000000002</v>
      </c>
      <c r="H46" s="22">
        <v>1.5867119999999999</v>
      </c>
      <c r="I46" s="22">
        <v>4.840179</v>
      </c>
      <c r="J46" s="22">
        <v>5.4348020000000004</v>
      </c>
      <c r="K46" s="22">
        <v>11.573328999999999</v>
      </c>
      <c r="L46" s="22">
        <v>8.4614550000000008</v>
      </c>
      <c r="M46" s="22">
        <v>0.30355799999999999</v>
      </c>
      <c r="N46" s="22">
        <v>0</v>
      </c>
      <c r="O46" s="22">
        <v>0</v>
      </c>
      <c r="P46">
        <f t="shared" si="0"/>
        <v>3.6537108000000003</v>
      </c>
      <c r="Q46">
        <f t="shared" si="1"/>
        <v>4.0676684000000005</v>
      </c>
    </row>
    <row r="47" spans="1:17" x14ac:dyDescent="0.25">
      <c r="A47" s="8" t="s">
        <v>118</v>
      </c>
      <c r="B47" s="8" t="s">
        <v>3</v>
      </c>
      <c r="C47" s="9" t="s">
        <v>73</v>
      </c>
      <c r="D47" s="20">
        <v>3.5</v>
      </c>
      <c r="E47" s="1" t="s">
        <v>96</v>
      </c>
      <c r="F47" s="22">
        <v>1.9414279999999999</v>
      </c>
      <c r="G47" s="22">
        <v>1.009385</v>
      </c>
      <c r="H47" s="22">
        <v>6.3753440000000001</v>
      </c>
      <c r="I47" s="22">
        <v>6.5653819999999996</v>
      </c>
      <c r="J47" s="22">
        <v>5.9337609999999996</v>
      </c>
      <c r="K47" s="22">
        <v>20.343437000000002</v>
      </c>
      <c r="L47" s="22">
        <v>19.585844999999999</v>
      </c>
      <c r="M47" s="22">
        <v>18.161141000000001</v>
      </c>
      <c r="N47" s="22">
        <v>15.433956999999999</v>
      </c>
      <c r="O47" s="22">
        <v>17.066396000000001</v>
      </c>
      <c r="P47">
        <f t="shared" si="0"/>
        <v>4.3650599999999997</v>
      </c>
      <c r="Q47">
        <f t="shared" si="1"/>
        <v>18.1181552</v>
      </c>
    </row>
    <row r="48" spans="1:17" x14ac:dyDescent="0.25">
      <c r="A48" s="8" t="s">
        <v>118</v>
      </c>
      <c r="B48" s="8" t="s">
        <v>3</v>
      </c>
      <c r="C48" s="9" t="s">
        <v>73</v>
      </c>
      <c r="D48" s="20">
        <v>3.5</v>
      </c>
      <c r="E48" s="1" t="s">
        <v>86</v>
      </c>
      <c r="F48" s="22">
        <v>0.13841300000000001</v>
      </c>
      <c r="G48" s="22">
        <v>0</v>
      </c>
      <c r="H48" s="22">
        <v>0</v>
      </c>
      <c r="I48" s="22">
        <v>0.13638900000000001</v>
      </c>
      <c r="J48" s="22">
        <v>0.17582800000000001</v>
      </c>
      <c r="K48" s="22">
        <v>8.96861</v>
      </c>
      <c r="L48" s="22">
        <v>13.127572000000001</v>
      </c>
      <c r="M48" s="22">
        <v>7.9405979999999996</v>
      </c>
      <c r="N48" s="22">
        <v>8.4260640000000002</v>
      </c>
      <c r="O48" s="22">
        <v>9.9658899999999999</v>
      </c>
      <c r="P48">
        <f t="shared" si="0"/>
        <v>9.0125999999999998E-2</v>
      </c>
      <c r="Q48">
        <f t="shared" si="1"/>
        <v>9.6857468000000004</v>
      </c>
    </row>
    <row r="49" spans="1:17" x14ac:dyDescent="0.25">
      <c r="A49" s="8" t="s">
        <v>118</v>
      </c>
      <c r="B49" s="8" t="s">
        <v>7</v>
      </c>
      <c r="C49" s="9" t="s">
        <v>72</v>
      </c>
      <c r="D49" s="20">
        <v>0</v>
      </c>
      <c r="E49" s="1" t="s">
        <v>14</v>
      </c>
      <c r="F49" s="22">
        <v>0.49563499999999999</v>
      </c>
      <c r="G49" s="22">
        <v>14.630877999999999</v>
      </c>
      <c r="H49" s="22">
        <v>6.0192690000000004</v>
      </c>
      <c r="I49" s="22">
        <v>12.022129</v>
      </c>
      <c r="J49" s="22">
        <v>13.174709</v>
      </c>
      <c r="K49" s="22">
        <v>22.237138999999999</v>
      </c>
      <c r="L49" s="22">
        <v>18.469936000000001</v>
      </c>
      <c r="M49" s="22">
        <v>9.5739680000000007</v>
      </c>
      <c r="N49" s="22">
        <v>0.57931200000000005</v>
      </c>
      <c r="O49" s="22">
        <v>0.34835899999999997</v>
      </c>
      <c r="P49">
        <f t="shared" si="0"/>
        <v>9.2685240000000011</v>
      </c>
      <c r="Q49">
        <f t="shared" si="1"/>
        <v>10.241742800000001</v>
      </c>
    </row>
    <row r="50" spans="1:17" x14ac:dyDescent="0.25">
      <c r="A50" s="8" t="s">
        <v>118</v>
      </c>
      <c r="B50" s="8" t="s">
        <v>7</v>
      </c>
      <c r="C50" s="9" t="s">
        <v>72</v>
      </c>
      <c r="D50" s="20">
        <v>0</v>
      </c>
      <c r="E50" s="1" t="s">
        <v>15</v>
      </c>
      <c r="F50" s="22">
        <v>4.4458770000000003</v>
      </c>
      <c r="G50" s="22">
        <v>12.88691</v>
      </c>
      <c r="H50" s="22">
        <v>14.64664</v>
      </c>
      <c r="I50" s="22">
        <v>17.181488999999999</v>
      </c>
      <c r="J50" s="22">
        <v>10.203177999999999</v>
      </c>
      <c r="K50" s="22">
        <v>23.814108999999998</v>
      </c>
      <c r="L50" s="22">
        <v>26.948619999999998</v>
      </c>
      <c r="M50" s="22">
        <v>25.170629999999999</v>
      </c>
      <c r="N50" s="22">
        <v>25.922342</v>
      </c>
      <c r="O50" s="22">
        <v>25.544087999999999</v>
      </c>
      <c r="P50">
        <f t="shared" si="0"/>
        <v>11.872818800000001</v>
      </c>
      <c r="Q50">
        <f t="shared" si="1"/>
        <v>25.479957800000001</v>
      </c>
    </row>
    <row r="51" spans="1:17" x14ac:dyDescent="0.25">
      <c r="A51" s="8" t="s">
        <v>118</v>
      </c>
      <c r="B51" s="8" t="s">
        <v>7</v>
      </c>
      <c r="C51" s="9" t="s">
        <v>72</v>
      </c>
      <c r="D51" s="20">
        <v>0</v>
      </c>
      <c r="E51" s="1" t="s">
        <v>22</v>
      </c>
      <c r="F51" s="22">
        <v>4.5013500000000004</v>
      </c>
      <c r="G51" s="22">
        <v>8.057817</v>
      </c>
      <c r="H51" s="22">
        <v>11.623225</v>
      </c>
      <c r="I51" s="22">
        <v>13.244863</v>
      </c>
      <c r="J51" s="22">
        <v>5.7660989999999996</v>
      </c>
      <c r="K51" s="22">
        <v>16.931044</v>
      </c>
      <c r="L51" s="22">
        <v>8.5024420000000003</v>
      </c>
      <c r="M51" s="22">
        <v>3.4928439999999998</v>
      </c>
      <c r="N51" s="22">
        <v>0.152388</v>
      </c>
      <c r="O51" s="22">
        <v>0</v>
      </c>
      <c r="P51">
        <f t="shared" si="0"/>
        <v>8.6386707999999999</v>
      </c>
      <c r="Q51">
        <f t="shared" si="1"/>
        <v>5.8157435999999993</v>
      </c>
    </row>
    <row r="52" spans="1:17" x14ac:dyDescent="0.25">
      <c r="A52" s="8" t="s">
        <v>118</v>
      </c>
      <c r="B52" s="8" t="s">
        <v>7</v>
      </c>
      <c r="C52" s="9" t="s">
        <v>72</v>
      </c>
      <c r="D52" s="20">
        <v>0</v>
      </c>
      <c r="E52" s="1" t="s">
        <v>5</v>
      </c>
      <c r="F52" s="22">
        <v>4.3272250000000003</v>
      </c>
      <c r="G52" s="22">
        <v>6.1965389999999996</v>
      </c>
      <c r="H52" s="22">
        <v>7.5227740000000001</v>
      </c>
      <c r="I52" s="22">
        <v>7.4996419999999997</v>
      </c>
      <c r="J52" s="22">
        <v>12.989463000000001</v>
      </c>
      <c r="K52" s="22">
        <v>13.325996999999999</v>
      </c>
      <c r="L52" s="22">
        <v>15.547345999999999</v>
      </c>
      <c r="M52" s="22">
        <v>9.788195</v>
      </c>
      <c r="N52" s="22">
        <v>2.9159519999999999</v>
      </c>
      <c r="O52" s="22">
        <v>4.4472769999999997</v>
      </c>
      <c r="P52">
        <f t="shared" si="0"/>
        <v>7.7071285999999999</v>
      </c>
      <c r="Q52">
        <f t="shared" si="1"/>
        <v>9.2049533999999991</v>
      </c>
    </row>
    <row r="53" spans="1:17" x14ac:dyDescent="0.25">
      <c r="A53" s="8" t="s">
        <v>118</v>
      </c>
      <c r="B53" s="8" t="s">
        <v>7</v>
      </c>
      <c r="C53" s="9" t="s">
        <v>72</v>
      </c>
      <c r="D53" s="20">
        <v>0</v>
      </c>
      <c r="E53" s="1" t="s">
        <v>6</v>
      </c>
      <c r="F53" s="22">
        <v>2.0695649999999999</v>
      </c>
      <c r="G53" s="22">
        <v>9.6565829999999995</v>
      </c>
      <c r="H53" s="22">
        <v>9.0464730000000007</v>
      </c>
      <c r="I53" s="22">
        <v>11.762161000000001</v>
      </c>
      <c r="J53" s="22">
        <v>13.577479</v>
      </c>
      <c r="K53" s="22">
        <v>26.905419999999999</v>
      </c>
      <c r="L53" s="22">
        <v>27.978293000000001</v>
      </c>
      <c r="M53" s="22">
        <v>18.586417000000001</v>
      </c>
      <c r="N53" s="22">
        <v>10.680882</v>
      </c>
      <c r="O53" s="22">
        <v>4.3621619999999997</v>
      </c>
      <c r="P53">
        <f t="shared" si="0"/>
        <v>9.2224522000000011</v>
      </c>
      <c r="Q53">
        <f t="shared" si="1"/>
        <v>17.702634799999998</v>
      </c>
    </row>
    <row r="54" spans="1:17" x14ac:dyDescent="0.25">
      <c r="A54" s="8" t="s">
        <v>118</v>
      </c>
      <c r="B54" s="8" t="s">
        <v>7</v>
      </c>
      <c r="C54" s="9" t="s">
        <v>72</v>
      </c>
      <c r="D54" s="20">
        <v>0</v>
      </c>
      <c r="E54" s="1" t="s">
        <v>90</v>
      </c>
      <c r="F54" s="22">
        <v>5.1312259999999998</v>
      </c>
      <c r="G54" s="22">
        <v>10.018208</v>
      </c>
      <c r="H54" s="22">
        <v>10.341765000000001</v>
      </c>
      <c r="I54" s="22">
        <v>13.595831</v>
      </c>
      <c r="J54" s="22">
        <v>13.958155</v>
      </c>
      <c r="K54" s="22">
        <v>19.578029000000001</v>
      </c>
      <c r="L54" s="22">
        <v>16.924219999999998</v>
      </c>
      <c r="M54" s="22">
        <v>10.090780000000001</v>
      </c>
      <c r="N54" s="22">
        <v>4.0517799999999999</v>
      </c>
      <c r="O54" s="22">
        <v>4.6813609999999999</v>
      </c>
      <c r="P54">
        <f t="shared" si="0"/>
        <v>10.609036999999999</v>
      </c>
      <c r="Q54">
        <f t="shared" si="1"/>
        <v>11.065234</v>
      </c>
    </row>
    <row r="55" spans="1:17" x14ac:dyDescent="0.25">
      <c r="A55" s="8" t="s">
        <v>118</v>
      </c>
      <c r="B55" s="8" t="s">
        <v>7</v>
      </c>
      <c r="C55" s="9" t="s">
        <v>72</v>
      </c>
      <c r="D55" s="20">
        <v>0</v>
      </c>
      <c r="E55" s="1" t="s">
        <v>79</v>
      </c>
      <c r="F55" s="22">
        <v>4.2660229999999997</v>
      </c>
      <c r="G55" s="22">
        <v>9.7652239999999999</v>
      </c>
      <c r="H55" s="22">
        <v>15.382887999999999</v>
      </c>
      <c r="I55" s="22">
        <v>17.659659000000001</v>
      </c>
      <c r="J55" s="22">
        <v>12.888761000000001</v>
      </c>
      <c r="K55" s="22">
        <v>27.470835999999998</v>
      </c>
      <c r="L55" s="22">
        <v>22.215536</v>
      </c>
      <c r="M55" s="22">
        <v>17.231674000000002</v>
      </c>
      <c r="N55" s="22">
        <v>18.403789</v>
      </c>
      <c r="O55" s="22">
        <v>11.414662</v>
      </c>
      <c r="P55">
        <f t="shared" si="0"/>
        <v>11.992511000000002</v>
      </c>
      <c r="Q55">
        <f t="shared" si="1"/>
        <v>19.347299400000004</v>
      </c>
    </row>
    <row r="56" spans="1:17" x14ac:dyDescent="0.25">
      <c r="A56" s="8" t="s">
        <v>118</v>
      </c>
      <c r="B56" s="8" t="s">
        <v>7</v>
      </c>
      <c r="C56" s="9" t="s">
        <v>73</v>
      </c>
      <c r="D56" s="20">
        <v>0.05</v>
      </c>
      <c r="E56" s="1" t="s">
        <v>16</v>
      </c>
      <c r="F56" s="22">
        <v>4.8799840000000003</v>
      </c>
      <c r="G56" s="22">
        <v>8.0065720000000002</v>
      </c>
      <c r="H56" s="22">
        <v>7.9513429999999996</v>
      </c>
      <c r="I56" s="22">
        <v>16.186264000000001</v>
      </c>
      <c r="J56" s="22">
        <v>10.534903</v>
      </c>
      <c r="K56" s="22">
        <v>17.987559000000001</v>
      </c>
      <c r="L56" s="22">
        <v>23.075398</v>
      </c>
      <c r="M56" s="22">
        <v>15.318236000000001</v>
      </c>
      <c r="N56" s="22">
        <v>16.401292000000002</v>
      </c>
      <c r="O56" s="22">
        <v>7.4341169999999996</v>
      </c>
      <c r="P56">
        <f t="shared" si="0"/>
        <v>9.5118132000000006</v>
      </c>
      <c r="Q56">
        <f t="shared" si="1"/>
        <v>16.043320399999999</v>
      </c>
    </row>
    <row r="57" spans="1:17" x14ac:dyDescent="0.25">
      <c r="A57" s="8" t="s">
        <v>118</v>
      </c>
      <c r="B57" s="8" t="s">
        <v>7</v>
      </c>
      <c r="C57" s="9" t="s">
        <v>73</v>
      </c>
      <c r="D57" s="20">
        <v>0.05</v>
      </c>
      <c r="E57" s="1" t="s">
        <v>17</v>
      </c>
      <c r="F57" s="22">
        <v>2.2229809999999999</v>
      </c>
      <c r="G57" s="22">
        <v>8.3493440000000003</v>
      </c>
      <c r="H57" s="22">
        <v>13.838870999999999</v>
      </c>
      <c r="I57" s="22">
        <v>13.325623</v>
      </c>
      <c r="J57" s="22">
        <v>14.974201000000001</v>
      </c>
      <c r="K57" s="22">
        <v>18.940894</v>
      </c>
      <c r="L57" s="22">
        <v>14.685556</v>
      </c>
      <c r="M57" s="22">
        <v>19.736602999999999</v>
      </c>
      <c r="N57" s="22">
        <v>17.795770999999998</v>
      </c>
      <c r="O57" s="22">
        <v>15.500545000000001</v>
      </c>
      <c r="P57">
        <f t="shared" si="0"/>
        <v>10.542204</v>
      </c>
      <c r="Q57">
        <f t="shared" si="1"/>
        <v>17.3318738</v>
      </c>
    </row>
    <row r="58" spans="1:17" x14ac:dyDescent="0.25">
      <c r="A58" s="8" t="s">
        <v>118</v>
      </c>
      <c r="B58" s="8" t="s">
        <v>7</v>
      </c>
      <c r="C58" s="9" t="s">
        <v>73</v>
      </c>
      <c r="D58" s="20">
        <v>0.05</v>
      </c>
      <c r="E58" s="1" t="s">
        <v>24</v>
      </c>
      <c r="F58" s="22">
        <v>0.67847299999999999</v>
      </c>
      <c r="G58" s="22">
        <v>15.659385</v>
      </c>
      <c r="H58" s="22">
        <v>0.55768099999999998</v>
      </c>
      <c r="I58" s="22">
        <v>13.718406999999999</v>
      </c>
      <c r="J58" s="22">
        <v>17.736028000000001</v>
      </c>
      <c r="K58" s="22">
        <v>0</v>
      </c>
      <c r="L58" s="22">
        <v>1.707573</v>
      </c>
      <c r="M58" s="22">
        <v>6.3230219999999999</v>
      </c>
      <c r="N58" s="22">
        <v>0</v>
      </c>
      <c r="O58" s="22">
        <v>0.934257</v>
      </c>
      <c r="P58">
        <f t="shared" si="0"/>
        <v>9.6699948000000013</v>
      </c>
      <c r="Q58">
        <f t="shared" si="1"/>
        <v>1.7929704000000002</v>
      </c>
    </row>
    <row r="59" spans="1:17" x14ac:dyDescent="0.25">
      <c r="A59" s="8" t="s">
        <v>118</v>
      </c>
      <c r="B59" s="8" t="s">
        <v>7</v>
      </c>
      <c r="C59" s="9" t="s">
        <v>73</v>
      </c>
      <c r="D59" s="20">
        <v>0.05</v>
      </c>
      <c r="E59" s="1" t="s">
        <v>25</v>
      </c>
      <c r="F59" s="22">
        <v>3.5690210000000002</v>
      </c>
      <c r="G59" s="22">
        <v>12.215304</v>
      </c>
      <c r="H59" s="22">
        <v>14.979086000000001</v>
      </c>
      <c r="I59" s="22">
        <v>19.205811000000001</v>
      </c>
      <c r="J59" s="22">
        <v>19.697543</v>
      </c>
      <c r="K59" s="22">
        <v>22.328188000000001</v>
      </c>
      <c r="L59" s="22">
        <v>30.457512999999999</v>
      </c>
      <c r="M59" s="22">
        <v>25.278694000000002</v>
      </c>
      <c r="N59" s="22">
        <v>23.419336000000001</v>
      </c>
      <c r="O59" s="22">
        <v>17.801058000000001</v>
      </c>
      <c r="P59">
        <f t="shared" si="0"/>
        <v>13.933353</v>
      </c>
      <c r="Q59">
        <f t="shared" si="1"/>
        <v>23.8569578</v>
      </c>
    </row>
    <row r="60" spans="1:17" x14ac:dyDescent="0.25">
      <c r="A60" s="8" t="s">
        <v>118</v>
      </c>
      <c r="B60" s="8" t="s">
        <v>7</v>
      </c>
      <c r="C60" s="9" t="s">
        <v>73</v>
      </c>
      <c r="D60" s="20">
        <v>0.05</v>
      </c>
      <c r="E60" s="1" t="s">
        <v>8</v>
      </c>
      <c r="F60" s="22">
        <v>2.8337829999999999</v>
      </c>
      <c r="G60" s="22">
        <v>6.211284</v>
      </c>
      <c r="H60" s="22">
        <v>11.318020000000001</v>
      </c>
      <c r="I60" s="22">
        <v>18.426755</v>
      </c>
      <c r="J60" s="22">
        <v>14.566655000000001</v>
      </c>
      <c r="K60" s="22">
        <v>22.634354999999999</v>
      </c>
      <c r="L60" s="22">
        <v>20.832266000000001</v>
      </c>
      <c r="M60" s="22">
        <v>20.640477000000001</v>
      </c>
      <c r="N60" s="22">
        <v>14.874179</v>
      </c>
      <c r="O60" s="22">
        <v>20.271619000000001</v>
      </c>
      <c r="P60">
        <f t="shared" si="0"/>
        <v>10.671299400000001</v>
      </c>
      <c r="Q60">
        <f t="shared" si="1"/>
        <v>19.850579200000002</v>
      </c>
    </row>
    <row r="61" spans="1:17" x14ac:dyDescent="0.25">
      <c r="A61" s="8" t="s">
        <v>118</v>
      </c>
      <c r="B61" s="8" t="s">
        <v>7</v>
      </c>
      <c r="C61" s="9" t="s">
        <v>73</v>
      </c>
      <c r="D61" s="20">
        <v>0.05</v>
      </c>
      <c r="E61" s="1" t="s">
        <v>9</v>
      </c>
      <c r="F61" s="22">
        <v>6.3215830000000004</v>
      </c>
      <c r="G61" s="22">
        <v>12.319705000000001</v>
      </c>
      <c r="H61" s="22">
        <v>10.654387</v>
      </c>
      <c r="I61" s="22">
        <v>12.646929999999999</v>
      </c>
      <c r="J61" s="22">
        <v>11.980765</v>
      </c>
      <c r="K61" s="22">
        <v>16.336704000000001</v>
      </c>
      <c r="L61" s="22">
        <v>18.064751999999999</v>
      </c>
      <c r="M61" s="22">
        <v>14.394736</v>
      </c>
      <c r="N61" s="22">
        <v>9.37486</v>
      </c>
      <c r="O61" s="22">
        <v>8.5572119999999998</v>
      </c>
      <c r="P61">
        <f t="shared" si="0"/>
        <v>10.784673999999999</v>
      </c>
      <c r="Q61">
        <f t="shared" si="1"/>
        <v>13.3456528</v>
      </c>
    </row>
    <row r="62" spans="1:17" x14ac:dyDescent="0.25">
      <c r="A62" s="8" t="s">
        <v>118</v>
      </c>
      <c r="B62" s="8" t="s">
        <v>7</v>
      </c>
      <c r="C62" s="9" t="s">
        <v>73</v>
      </c>
      <c r="D62" s="20">
        <v>0.05</v>
      </c>
      <c r="E62" s="1" t="s">
        <v>91</v>
      </c>
      <c r="F62" s="22">
        <v>3.8744839999999998</v>
      </c>
      <c r="G62" s="22">
        <v>11.874096</v>
      </c>
      <c r="H62" s="22">
        <v>12.159222</v>
      </c>
      <c r="I62" s="22">
        <v>16.854717000000001</v>
      </c>
      <c r="J62" s="22">
        <v>17.446933999999999</v>
      </c>
      <c r="K62" s="22">
        <v>26.564155</v>
      </c>
      <c r="L62" s="22">
        <v>25.162188</v>
      </c>
      <c r="M62" s="22">
        <v>31.559049999999999</v>
      </c>
      <c r="N62" s="22">
        <v>27.984117000000001</v>
      </c>
      <c r="O62" s="22">
        <v>20.776482999999999</v>
      </c>
      <c r="P62">
        <f t="shared" si="0"/>
        <v>12.441890599999999</v>
      </c>
      <c r="Q62">
        <f t="shared" si="1"/>
        <v>26.409198600000003</v>
      </c>
    </row>
    <row r="63" spans="1:17" x14ac:dyDescent="0.25">
      <c r="A63" s="8" t="s">
        <v>118</v>
      </c>
      <c r="B63" s="8" t="s">
        <v>7</v>
      </c>
      <c r="C63" s="9" t="s">
        <v>73</v>
      </c>
      <c r="D63" s="20">
        <v>0.05</v>
      </c>
      <c r="E63" s="1" t="s">
        <v>80</v>
      </c>
      <c r="F63" s="22">
        <v>2.423969</v>
      </c>
      <c r="G63" s="22">
        <v>9.5735969999999995</v>
      </c>
      <c r="H63" s="22">
        <v>10.498265</v>
      </c>
      <c r="I63" s="22">
        <v>11.177911</v>
      </c>
      <c r="J63" s="22">
        <v>11.128574</v>
      </c>
      <c r="K63" s="22">
        <v>12.53497</v>
      </c>
      <c r="L63" s="22">
        <v>11.746656</v>
      </c>
      <c r="M63" s="22">
        <v>5.7289110000000001</v>
      </c>
      <c r="N63" s="22">
        <v>4.9308730000000001</v>
      </c>
      <c r="O63" s="22">
        <v>5.3495340000000002</v>
      </c>
      <c r="P63">
        <f t="shared" si="0"/>
        <v>8.9604631999999995</v>
      </c>
      <c r="Q63">
        <f t="shared" si="1"/>
        <v>8.0581887999999999</v>
      </c>
    </row>
    <row r="64" spans="1:17" x14ac:dyDescent="0.25">
      <c r="A64" s="8" t="s">
        <v>118</v>
      </c>
      <c r="B64" s="8" t="s">
        <v>7</v>
      </c>
      <c r="C64" s="9" t="s">
        <v>73</v>
      </c>
      <c r="D64" s="20">
        <v>0.14000000000000001</v>
      </c>
      <c r="E64" s="1" t="s">
        <v>18</v>
      </c>
      <c r="F64" s="22">
        <v>0.57551300000000005</v>
      </c>
      <c r="G64" s="22">
        <v>4.7963810000000002</v>
      </c>
      <c r="H64" s="22">
        <v>11.325607</v>
      </c>
      <c r="I64" s="22">
        <v>10.794985</v>
      </c>
      <c r="J64" s="22">
        <v>11.785971999999999</v>
      </c>
      <c r="K64" s="22">
        <v>17.372661000000001</v>
      </c>
      <c r="L64" s="22">
        <v>14.739087</v>
      </c>
      <c r="M64" s="22">
        <v>12.424632000000001</v>
      </c>
      <c r="N64" s="22">
        <v>14.310256000000001</v>
      </c>
      <c r="O64" s="22">
        <v>9.1841939999999997</v>
      </c>
      <c r="P64">
        <f t="shared" si="0"/>
        <v>7.8556916000000001</v>
      </c>
      <c r="Q64">
        <f t="shared" si="1"/>
        <v>13.606166000000002</v>
      </c>
    </row>
    <row r="65" spans="1:17" x14ac:dyDescent="0.25">
      <c r="A65" s="8" t="s">
        <v>118</v>
      </c>
      <c r="B65" s="8" t="s">
        <v>7</v>
      </c>
      <c r="C65" s="9" t="s">
        <v>73</v>
      </c>
      <c r="D65" s="20">
        <v>0.14000000000000001</v>
      </c>
      <c r="E65" s="1" t="s">
        <v>19</v>
      </c>
      <c r="F65" s="22">
        <v>2.2164160000000002</v>
      </c>
      <c r="G65" s="22">
        <v>1.7989440000000001</v>
      </c>
      <c r="H65" s="22">
        <v>3.1579429999999999</v>
      </c>
      <c r="I65" s="22">
        <v>0</v>
      </c>
      <c r="J65" s="22">
        <v>0</v>
      </c>
      <c r="K65" s="22">
        <v>4.5405509999999998</v>
      </c>
      <c r="L65" s="22">
        <v>1.3955059999999999</v>
      </c>
      <c r="M65" s="22">
        <v>0.13825999999999999</v>
      </c>
      <c r="N65" s="22">
        <v>0.27309299999999997</v>
      </c>
      <c r="O65" s="22">
        <v>0.52302400000000004</v>
      </c>
      <c r="P65">
        <f t="shared" si="0"/>
        <v>1.4346606000000002</v>
      </c>
      <c r="Q65">
        <f t="shared" si="1"/>
        <v>1.3740868000000002</v>
      </c>
    </row>
    <row r="66" spans="1:17" x14ac:dyDescent="0.25">
      <c r="A66" s="8" t="s">
        <v>118</v>
      </c>
      <c r="B66" s="8" t="s">
        <v>7</v>
      </c>
      <c r="C66" s="9" t="s">
        <v>73</v>
      </c>
      <c r="D66" s="20">
        <v>0.14000000000000001</v>
      </c>
      <c r="E66" s="1" t="s">
        <v>26</v>
      </c>
      <c r="F66" s="22">
        <v>5.8904709999999998</v>
      </c>
      <c r="G66" s="22">
        <v>5.9866460000000004</v>
      </c>
      <c r="H66" s="22">
        <v>11.013033999999999</v>
      </c>
      <c r="I66" s="22">
        <v>9.5765209999999996</v>
      </c>
      <c r="J66" s="22">
        <v>9.2558849999999993</v>
      </c>
      <c r="K66" s="22">
        <v>19.219999000000001</v>
      </c>
      <c r="L66" s="22">
        <v>20.087475999999999</v>
      </c>
      <c r="M66" s="22">
        <v>15.881064</v>
      </c>
      <c r="N66" s="22">
        <v>6.8302310000000004</v>
      </c>
      <c r="O66" s="22">
        <v>5.8562659999999997</v>
      </c>
      <c r="P66">
        <f t="shared" si="0"/>
        <v>8.3445114</v>
      </c>
      <c r="Q66">
        <f t="shared" si="1"/>
        <v>13.575007199999998</v>
      </c>
    </row>
    <row r="67" spans="1:17" x14ac:dyDescent="0.25">
      <c r="A67" s="8" t="s">
        <v>118</v>
      </c>
      <c r="B67" s="8" t="s">
        <v>7</v>
      </c>
      <c r="C67" s="9" t="s">
        <v>73</v>
      </c>
      <c r="D67" s="20">
        <v>0.14000000000000001</v>
      </c>
      <c r="E67" s="1" t="s">
        <v>27</v>
      </c>
      <c r="F67" s="22">
        <v>0.61613200000000001</v>
      </c>
      <c r="G67" s="22">
        <v>5.8480530000000002</v>
      </c>
      <c r="H67" s="22">
        <v>20.318301000000002</v>
      </c>
      <c r="I67" s="22">
        <v>12.365138</v>
      </c>
      <c r="J67" s="22">
        <v>11.188556999999999</v>
      </c>
      <c r="K67" s="22">
        <v>16.022551</v>
      </c>
      <c r="L67" s="22">
        <v>18.136194</v>
      </c>
      <c r="M67" s="22">
        <v>15.726046</v>
      </c>
      <c r="N67" s="22">
        <v>10.763658</v>
      </c>
      <c r="O67" s="22">
        <v>2.226397</v>
      </c>
      <c r="P67">
        <f t="shared" si="0"/>
        <v>10.0672362</v>
      </c>
      <c r="Q67">
        <f t="shared" si="1"/>
        <v>12.574969199999998</v>
      </c>
    </row>
    <row r="68" spans="1:17" x14ac:dyDescent="0.25">
      <c r="A68" s="8" t="s">
        <v>118</v>
      </c>
      <c r="B68" s="8" t="s">
        <v>7</v>
      </c>
      <c r="C68" s="9" t="s">
        <v>73</v>
      </c>
      <c r="D68" s="20">
        <v>0.14000000000000001</v>
      </c>
      <c r="E68" s="1" t="s">
        <v>10</v>
      </c>
      <c r="F68" s="22">
        <v>2.7705739999999999</v>
      </c>
      <c r="G68" s="22">
        <v>0.92569199999999996</v>
      </c>
      <c r="H68" s="22">
        <v>2.9315899999999999</v>
      </c>
      <c r="I68" s="22">
        <v>7.9981159999999996</v>
      </c>
      <c r="J68" s="22">
        <v>5.5359610000000004</v>
      </c>
      <c r="K68" s="22">
        <v>19.936530000000001</v>
      </c>
      <c r="L68" s="22">
        <v>14.032944000000001</v>
      </c>
      <c r="M68" s="22">
        <v>19.212675999999998</v>
      </c>
      <c r="N68" s="22">
        <v>5.6546669999999999</v>
      </c>
      <c r="O68" s="22">
        <v>9.8470870000000001</v>
      </c>
      <c r="P68">
        <f t="shared" ref="P68:P131" si="2">AVERAGE(F68:J68)</f>
        <v>4.0323865999999997</v>
      </c>
      <c r="Q68">
        <f t="shared" ref="Q68:Q131" si="3">AVERAGE(K68:O68)</f>
        <v>13.736780800000002</v>
      </c>
    </row>
    <row r="69" spans="1:17" x14ac:dyDescent="0.25">
      <c r="A69" s="8" t="s">
        <v>118</v>
      </c>
      <c r="B69" s="8" t="s">
        <v>7</v>
      </c>
      <c r="C69" s="9" t="s">
        <v>73</v>
      </c>
      <c r="D69" s="20">
        <v>0.14000000000000001</v>
      </c>
      <c r="E69" s="1" t="s">
        <v>11</v>
      </c>
      <c r="F69" s="22">
        <v>0.13746800000000001</v>
      </c>
      <c r="G69" s="22">
        <v>0</v>
      </c>
      <c r="H69" s="22">
        <v>0.46587600000000001</v>
      </c>
      <c r="I69" s="22">
        <v>2.4234330000000002</v>
      </c>
      <c r="J69" s="22">
        <v>2.5699480000000001</v>
      </c>
      <c r="K69" s="22">
        <v>13.36612</v>
      </c>
      <c r="L69" s="22">
        <v>12.524739</v>
      </c>
      <c r="M69" s="22">
        <v>8.6743439999999996</v>
      </c>
      <c r="N69" s="22">
        <v>10.328177999999999</v>
      </c>
      <c r="O69" s="22">
        <v>8.1130700000000004</v>
      </c>
      <c r="P69">
        <f t="shared" si="2"/>
        <v>1.119345</v>
      </c>
      <c r="Q69">
        <f t="shared" si="3"/>
        <v>10.601290199999999</v>
      </c>
    </row>
    <row r="70" spans="1:17" x14ac:dyDescent="0.25">
      <c r="A70" s="8" t="s">
        <v>118</v>
      </c>
      <c r="B70" s="8" t="s">
        <v>7</v>
      </c>
      <c r="C70" s="9" t="s">
        <v>73</v>
      </c>
      <c r="D70" s="20">
        <v>0.14000000000000001</v>
      </c>
      <c r="E70" s="1" t="s">
        <v>97</v>
      </c>
      <c r="F70" s="22">
        <v>4.0092990000000004</v>
      </c>
      <c r="G70" s="22">
        <v>9.7085279999999994</v>
      </c>
      <c r="H70" s="22">
        <v>9.3497269999999997</v>
      </c>
      <c r="I70" s="22">
        <v>9.7570639999999997</v>
      </c>
      <c r="J70" s="22">
        <v>8.7445389999999996</v>
      </c>
      <c r="K70" s="22">
        <v>14.753183</v>
      </c>
      <c r="L70" s="22">
        <v>18.471333999999999</v>
      </c>
      <c r="M70" s="22">
        <v>17.691074</v>
      </c>
      <c r="N70" s="22">
        <v>16.647476000000001</v>
      </c>
      <c r="O70" s="22">
        <v>12.259612000000001</v>
      </c>
      <c r="P70">
        <f t="shared" si="2"/>
        <v>8.3138314000000015</v>
      </c>
      <c r="Q70">
        <f t="shared" si="3"/>
        <v>15.964535800000002</v>
      </c>
    </row>
    <row r="71" spans="1:17" x14ac:dyDescent="0.25">
      <c r="A71" s="8" t="s">
        <v>118</v>
      </c>
      <c r="B71" s="8" t="s">
        <v>7</v>
      </c>
      <c r="C71" s="9" t="s">
        <v>73</v>
      </c>
      <c r="D71" s="20">
        <v>0.14000000000000001</v>
      </c>
      <c r="E71" s="1" t="s">
        <v>81</v>
      </c>
      <c r="F71" s="22">
        <v>3.8396370000000002</v>
      </c>
      <c r="G71" s="22">
        <v>8.5119190000000007</v>
      </c>
      <c r="H71" s="22">
        <v>10.119842</v>
      </c>
      <c r="I71" s="22">
        <v>6.221978</v>
      </c>
      <c r="J71" s="22">
        <v>14.446519</v>
      </c>
      <c r="K71" s="22">
        <v>7.0983669999999996</v>
      </c>
      <c r="L71" s="22">
        <v>1.47235</v>
      </c>
      <c r="M71" s="22">
        <v>3.1001629999999998</v>
      </c>
      <c r="N71" s="22">
        <v>0</v>
      </c>
      <c r="O71" s="22">
        <v>0.723607</v>
      </c>
      <c r="P71">
        <f t="shared" si="2"/>
        <v>8.6279789999999998</v>
      </c>
      <c r="Q71">
        <f t="shared" si="3"/>
        <v>2.4788974000000001</v>
      </c>
    </row>
    <row r="72" spans="1:17" x14ac:dyDescent="0.25">
      <c r="A72" s="8" t="s">
        <v>118</v>
      </c>
      <c r="B72" s="8" t="s">
        <v>7</v>
      </c>
      <c r="C72" s="9" t="s">
        <v>73</v>
      </c>
      <c r="D72" s="20">
        <v>0.4</v>
      </c>
      <c r="E72" s="1" t="s">
        <v>20</v>
      </c>
      <c r="F72" s="22">
        <v>0.393262</v>
      </c>
      <c r="G72" s="22">
        <v>1.565852</v>
      </c>
      <c r="H72" s="22">
        <v>4.1129239999999996</v>
      </c>
      <c r="I72" s="22">
        <v>9.2554870000000005</v>
      </c>
      <c r="J72" s="22">
        <v>9.3419840000000001</v>
      </c>
      <c r="K72" s="22">
        <v>17.667200000000001</v>
      </c>
      <c r="L72" s="22">
        <v>20.267676999999999</v>
      </c>
      <c r="M72" s="22">
        <v>21.103546000000001</v>
      </c>
      <c r="N72" s="22">
        <v>17.516210000000001</v>
      </c>
      <c r="O72" s="22">
        <v>14.946038</v>
      </c>
      <c r="P72">
        <f t="shared" si="2"/>
        <v>4.9339017999999992</v>
      </c>
      <c r="Q72">
        <f t="shared" si="3"/>
        <v>18.300134199999999</v>
      </c>
    </row>
    <row r="73" spans="1:17" x14ac:dyDescent="0.25">
      <c r="A73" s="8" t="s">
        <v>118</v>
      </c>
      <c r="B73" s="8" t="s">
        <v>7</v>
      </c>
      <c r="C73" s="9" t="s">
        <v>73</v>
      </c>
      <c r="D73" s="20">
        <v>0.4</v>
      </c>
      <c r="E73" s="1" t="s">
        <v>21</v>
      </c>
      <c r="F73" s="22">
        <v>2.5569769999999998</v>
      </c>
      <c r="G73" s="22">
        <v>5.938536</v>
      </c>
      <c r="H73" s="22">
        <v>13.201841</v>
      </c>
      <c r="I73" s="22">
        <v>1.86507</v>
      </c>
      <c r="J73" s="22">
        <v>1.6763600000000001</v>
      </c>
      <c r="K73" s="22">
        <v>11.011411000000001</v>
      </c>
      <c r="L73" s="22">
        <v>10.544053999999999</v>
      </c>
      <c r="M73" s="22">
        <v>10.622292</v>
      </c>
      <c r="N73" s="22">
        <v>2.7576160000000001</v>
      </c>
      <c r="O73" s="22">
        <v>1.737838</v>
      </c>
      <c r="P73">
        <f t="shared" si="2"/>
        <v>5.0477567999999993</v>
      </c>
      <c r="Q73">
        <f t="shared" si="3"/>
        <v>7.3346421999999993</v>
      </c>
    </row>
    <row r="74" spans="1:17" x14ac:dyDescent="0.25">
      <c r="A74" s="8" t="s">
        <v>118</v>
      </c>
      <c r="B74" s="8" t="s">
        <v>7</v>
      </c>
      <c r="C74" s="9" t="s">
        <v>73</v>
      </c>
      <c r="D74" s="20">
        <v>0.4</v>
      </c>
      <c r="E74" s="1" t="s">
        <v>28</v>
      </c>
      <c r="F74" s="22">
        <v>2.0862289999999999</v>
      </c>
      <c r="G74" s="22">
        <v>1.72834</v>
      </c>
      <c r="H74" s="22">
        <v>1.7460789999999999</v>
      </c>
      <c r="I74" s="22">
        <v>2.6386349999999998</v>
      </c>
      <c r="J74" s="22">
        <v>5.4733510000000001</v>
      </c>
      <c r="K74" s="22">
        <v>11.631357</v>
      </c>
      <c r="L74" s="22">
        <v>4.2765579999999996</v>
      </c>
      <c r="M74" s="22">
        <v>6.0830710000000003</v>
      </c>
      <c r="N74" s="22">
        <v>3.7423980000000001</v>
      </c>
      <c r="O74" s="22">
        <v>4.9996090000000004</v>
      </c>
      <c r="P74">
        <f t="shared" si="2"/>
        <v>2.7345267999999998</v>
      </c>
      <c r="Q74">
        <f t="shared" si="3"/>
        <v>6.1465985999999999</v>
      </c>
    </row>
    <row r="75" spans="1:17" x14ac:dyDescent="0.25">
      <c r="A75" s="8" t="s">
        <v>118</v>
      </c>
      <c r="B75" s="8" t="s">
        <v>7</v>
      </c>
      <c r="C75" s="9" t="s">
        <v>73</v>
      </c>
      <c r="D75" s="20">
        <v>0.4</v>
      </c>
      <c r="E75" s="1" t="s">
        <v>29</v>
      </c>
      <c r="F75" s="22">
        <v>6.4875020000000001</v>
      </c>
      <c r="G75" s="22">
        <v>6.0588930000000003</v>
      </c>
      <c r="H75" s="22">
        <v>0</v>
      </c>
      <c r="I75" s="22">
        <v>6.3544749999999999</v>
      </c>
      <c r="J75" s="22">
        <v>10.379524</v>
      </c>
      <c r="K75" s="22">
        <v>13.401887</v>
      </c>
      <c r="L75" s="22">
        <v>14.680247</v>
      </c>
      <c r="M75" s="22">
        <v>14.134655</v>
      </c>
      <c r="N75" s="22">
        <v>8.5433219999999999</v>
      </c>
      <c r="O75" s="22">
        <v>7.8624619999999998</v>
      </c>
      <c r="P75">
        <f t="shared" si="2"/>
        <v>5.8560788000000006</v>
      </c>
      <c r="Q75">
        <f t="shared" si="3"/>
        <v>11.724514599999999</v>
      </c>
    </row>
    <row r="76" spans="1:17" x14ac:dyDescent="0.25">
      <c r="A76" s="8" t="s">
        <v>118</v>
      </c>
      <c r="B76" s="8" t="s">
        <v>7</v>
      </c>
      <c r="C76" s="9" t="s">
        <v>73</v>
      </c>
      <c r="D76" s="20">
        <v>0.4</v>
      </c>
      <c r="E76" s="1" t="s">
        <v>12</v>
      </c>
      <c r="F76" s="22">
        <v>1.5797870000000001</v>
      </c>
      <c r="G76" s="22">
        <v>6.2153179999999999</v>
      </c>
      <c r="H76" s="22">
        <v>9.9937090000000008</v>
      </c>
      <c r="I76" s="22">
        <v>14.335105</v>
      </c>
      <c r="J76" s="22">
        <v>21.240065999999999</v>
      </c>
      <c r="K76" s="22">
        <v>11.440624</v>
      </c>
      <c r="L76" s="22">
        <v>14.048247999999999</v>
      </c>
      <c r="M76" s="22">
        <v>15.775957999999999</v>
      </c>
      <c r="N76" s="22">
        <v>13.906574000000001</v>
      </c>
      <c r="O76" s="22">
        <v>7.7750620000000001</v>
      </c>
      <c r="P76">
        <f t="shared" si="2"/>
        <v>10.672796999999999</v>
      </c>
      <c r="Q76">
        <f t="shared" si="3"/>
        <v>12.5892932</v>
      </c>
    </row>
    <row r="77" spans="1:17" x14ac:dyDescent="0.25">
      <c r="A77" s="8" t="s">
        <v>118</v>
      </c>
      <c r="B77" s="8" t="s">
        <v>7</v>
      </c>
      <c r="C77" s="9" t="s">
        <v>73</v>
      </c>
      <c r="D77" s="20">
        <v>0.4</v>
      </c>
      <c r="E77" s="1" t="s">
        <v>13</v>
      </c>
      <c r="F77" s="22">
        <v>2.8241390000000002</v>
      </c>
      <c r="G77" s="22">
        <v>4.6926269999999999</v>
      </c>
      <c r="H77" s="22">
        <v>4.6307669999999996</v>
      </c>
      <c r="I77" s="22">
        <v>9.6764919999999996</v>
      </c>
      <c r="J77" s="22">
        <v>14.015855</v>
      </c>
      <c r="K77" s="22">
        <v>17.570898</v>
      </c>
      <c r="L77" s="22">
        <v>19.064540999999998</v>
      </c>
      <c r="M77" s="22">
        <v>20.720914</v>
      </c>
      <c r="N77" s="22">
        <v>15.093506</v>
      </c>
      <c r="O77" s="22">
        <v>9.4238169999999997</v>
      </c>
      <c r="P77">
        <f t="shared" si="2"/>
        <v>7.1679760000000003</v>
      </c>
      <c r="Q77">
        <f t="shared" si="3"/>
        <v>16.3747352</v>
      </c>
    </row>
    <row r="78" spans="1:17" x14ac:dyDescent="0.25">
      <c r="A78" s="8" t="s">
        <v>118</v>
      </c>
      <c r="B78" s="8" t="s">
        <v>7</v>
      </c>
      <c r="C78" s="9" t="s">
        <v>73</v>
      </c>
      <c r="D78" s="20">
        <v>0.4</v>
      </c>
      <c r="E78" s="1" t="s">
        <v>92</v>
      </c>
      <c r="F78" s="22">
        <v>0.96335899999999997</v>
      </c>
      <c r="G78" s="22">
        <v>0</v>
      </c>
      <c r="H78" s="22">
        <v>0</v>
      </c>
      <c r="I78" s="22">
        <v>7.79969</v>
      </c>
      <c r="J78" s="22">
        <v>7.7961520000000002</v>
      </c>
      <c r="K78" s="22">
        <v>24.223583999999999</v>
      </c>
      <c r="L78" s="22">
        <v>20.934896999999999</v>
      </c>
      <c r="M78" s="22">
        <v>18.046800000000001</v>
      </c>
      <c r="N78" s="22">
        <v>18.825275999999999</v>
      </c>
      <c r="O78" s="22">
        <v>7.1288070000000001</v>
      </c>
      <c r="P78">
        <f t="shared" si="2"/>
        <v>3.3118402000000002</v>
      </c>
      <c r="Q78">
        <f t="shared" si="3"/>
        <v>17.831872799999999</v>
      </c>
    </row>
    <row r="79" spans="1:17" x14ac:dyDescent="0.25">
      <c r="A79" s="8" t="s">
        <v>118</v>
      </c>
      <c r="B79" s="8" t="s">
        <v>7</v>
      </c>
      <c r="C79" s="9" t="s">
        <v>73</v>
      </c>
      <c r="D79" s="20">
        <v>0.4</v>
      </c>
      <c r="E79" s="1" t="s">
        <v>82</v>
      </c>
      <c r="F79" s="22">
        <v>4.1489190000000002</v>
      </c>
      <c r="G79" s="22">
        <v>4.2423989999999998</v>
      </c>
      <c r="H79" s="22">
        <v>8.8398430000000001</v>
      </c>
      <c r="I79" s="22">
        <v>5.7282419999999998</v>
      </c>
      <c r="J79" s="22">
        <v>10.471711000000001</v>
      </c>
      <c r="K79" s="22">
        <v>22.743922000000001</v>
      </c>
      <c r="L79" s="22">
        <v>21.974299999999999</v>
      </c>
      <c r="M79" s="22">
        <v>13.85924</v>
      </c>
      <c r="N79" s="22">
        <v>6.7004970000000004</v>
      </c>
      <c r="O79" s="22">
        <v>2.3151410000000001</v>
      </c>
      <c r="P79">
        <f t="shared" si="2"/>
        <v>6.6862228000000004</v>
      </c>
      <c r="Q79">
        <f t="shared" si="3"/>
        <v>13.518619999999999</v>
      </c>
    </row>
    <row r="80" spans="1:17" x14ac:dyDescent="0.25">
      <c r="A80" s="8" t="s">
        <v>118</v>
      </c>
      <c r="B80" s="8" t="s">
        <v>7</v>
      </c>
      <c r="C80" s="9" t="s">
        <v>73</v>
      </c>
      <c r="D80" s="20">
        <v>1.2</v>
      </c>
      <c r="E80" s="1" t="s">
        <v>75</v>
      </c>
      <c r="F80" s="22">
        <v>1.112787</v>
      </c>
      <c r="G80" s="22">
        <v>4.9942549999999999</v>
      </c>
      <c r="H80" s="22">
        <v>3.4623889999999999</v>
      </c>
      <c r="I80" s="22">
        <v>1.689254</v>
      </c>
      <c r="J80" s="22">
        <v>3.4037709999999999</v>
      </c>
      <c r="K80" s="22">
        <v>10.094975</v>
      </c>
      <c r="L80" s="22">
        <v>8.5176739999999995</v>
      </c>
      <c r="M80" s="22">
        <v>5.635033</v>
      </c>
      <c r="N80" s="22">
        <v>0.14404400000000001</v>
      </c>
      <c r="O80" s="22">
        <v>0</v>
      </c>
      <c r="P80">
        <f t="shared" si="2"/>
        <v>2.9324911999999999</v>
      </c>
      <c r="Q80">
        <f t="shared" si="3"/>
        <v>4.8783452</v>
      </c>
    </row>
    <row r="81" spans="1:17" x14ac:dyDescent="0.25">
      <c r="A81" s="8" t="s">
        <v>118</v>
      </c>
      <c r="B81" s="8" t="s">
        <v>7</v>
      </c>
      <c r="C81" s="9" t="s">
        <v>73</v>
      </c>
      <c r="D81" s="20">
        <v>1.2</v>
      </c>
      <c r="E81" s="1" t="s">
        <v>73</v>
      </c>
      <c r="F81" s="22">
        <v>0.147811</v>
      </c>
      <c r="G81" s="22">
        <v>3.2380330000000002</v>
      </c>
      <c r="H81" s="22">
        <v>11.915737</v>
      </c>
      <c r="I81" s="22">
        <v>9.1590419999999995</v>
      </c>
      <c r="J81" s="22">
        <v>10.141239000000001</v>
      </c>
      <c r="K81" s="22">
        <v>13.101539000000001</v>
      </c>
      <c r="L81" s="22">
        <v>8.2979269999999996</v>
      </c>
      <c r="M81" s="22">
        <v>2.8852120000000001</v>
      </c>
      <c r="N81" s="22">
        <v>4.3902710000000003</v>
      </c>
      <c r="O81" s="22">
        <v>2.8268260000000001</v>
      </c>
      <c r="P81">
        <f t="shared" si="2"/>
        <v>6.9203723999999998</v>
      </c>
      <c r="Q81">
        <f t="shared" si="3"/>
        <v>6.3003549999999997</v>
      </c>
    </row>
    <row r="82" spans="1:17" x14ac:dyDescent="0.25">
      <c r="A82" s="8" t="s">
        <v>118</v>
      </c>
      <c r="B82" s="8" t="s">
        <v>7</v>
      </c>
      <c r="C82" s="9" t="s">
        <v>73</v>
      </c>
      <c r="D82" s="20">
        <v>1.2</v>
      </c>
      <c r="E82" s="1" t="s">
        <v>93</v>
      </c>
      <c r="F82" s="22">
        <v>0</v>
      </c>
      <c r="G82" s="22">
        <v>0.46938299999999999</v>
      </c>
      <c r="H82" s="22">
        <v>6.3555440000000001</v>
      </c>
      <c r="I82" s="22">
        <v>8.8582859999999997</v>
      </c>
      <c r="J82" s="22">
        <v>10.573911000000001</v>
      </c>
      <c r="K82" s="22">
        <v>10.987607000000001</v>
      </c>
      <c r="L82" s="22">
        <v>12.117006999999999</v>
      </c>
      <c r="M82" s="22">
        <v>14.421779000000001</v>
      </c>
      <c r="N82" s="22">
        <v>7.3025000000000002</v>
      </c>
      <c r="O82" s="22">
        <v>2.667151</v>
      </c>
      <c r="P82">
        <f t="shared" si="2"/>
        <v>5.2514247999999997</v>
      </c>
      <c r="Q82">
        <f t="shared" si="3"/>
        <v>9.4992087999999999</v>
      </c>
    </row>
    <row r="83" spans="1:17" x14ac:dyDescent="0.25">
      <c r="A83" s="8" t="s">
        <v>118</v>
      </c>
      <c r="B83" s="8" t="s">
        <v>7</v>
      </c>
      <c r="C83" s="9" t="s">
        <v>73</v>
      </c>
      <c r="D83" s="20">
        <v>1.2</v>
      </c>
      <c r="E83" s="1" t="s">
        <v>83</v>
      </c>
      <c r="F83" s="22">
        <v>1.223414</v>
      </c>
      <c r="G83" s="22">
        <v>2.0730819999999999</v>
      </c>
      <c r="H83" s="22">
        <v>2.8992830000000001</v>
      </c>
      <c r="I83" s="22">
        <v>5.9800050000000002</v>
      </c>
      <c r="J83" s="22">
        <v>6.7660109999999998</v>
      </c>
      <c r="K83" s="22">
        <v>5.2108439999999998</v>
      </c>
      <c r="L83" s="22">
        <v>9.4527889999999992</v>
      </c>
      <c r="M83" s="22">
        <v>6.3229839999999999</v>
      </c>
      <c r="N83" s="22">
        <v>2.3019539999999998</v>
      </c>
      <c r="O83" s="22">
        <v>2.5093049999999999</v>
      </c>
      <c r="P83">
        <f t="shared" si="2"/>
        <v>3.7883589999999998</v>
      </c>
      <c r="Q83">
        <f t="shared" si="3"/>
        <v>5.1595751999999999</v>
      </c>
    </row>
    <row r="84" spans="1:17" x14ac:dyDescent="0.25">
      <c r="A84" s="8" t="s">
        <v>118</v>
      </c>
      <c r="B84" s="8" t="s">
        <v>7</v>
      </c>
      <c r="C84" s="9" t="s">
        <v>73</v>
      </c>
      <c r="D84" s="20">
        <v>1.2</v>
      </c>
      <c r="E84" s="1" t="s">
        <v>76</v>
      </c>
      <c r="F84" s="22">
        <v>2.4514339999999999</v>
      </c>
      <c r="G84" s="22">
        <v>7.0538340000000002</v>
      </c>
      <c r="H84" s="22">
        <v>6.8188329999999997</v>
      </c>
      <c r="I84" s="22">
        <v>7.0729170000000003</v>
      </c>
      <c r="J84" s="22">
        <v>12.411213999999999</v>
      </c>
      <c r="K84" s="22">
        <v>9.762988</v>
      </c>
      <c r="L84" s="22">
        <v>18.817347999999999</v>
      </c>
      <c r="M84" s="22">
        <v>25.196005</v>
      </c>
      <c r="N84" s="22">
        <v>17.352454999999999</v>
      </c>
      <c r="O84" s="22">
        <v>16.008914999999998</v>
      </c>
      <c r="P84">
        <f t="shared" si="2"/>
        <v>7.1616463999999995</v>
      </c>
      <c r="Q84">
        <f t="shared" si="3"/>
        <v>17.427542199999998</v>
      </c>
    </row>
    <row r="85" spans="1:17" x14ac:dyDescent="0.25">
      <c r="A85" s="8" t="s">
        <v>118</v>
      </c>
      <c r="B85" s="8" t="s">
        <v>7</v>
      </c>
      <c r="C85" s="9" t="s">
        <v>73</v>
      </c>
      <c r="D85" s="20">
        <v>1.2</v>
      </c>
      <c r="E85" s="1" t="s">
        <v>87</v>
      </c>
      <c r="F85" s="22">
        <v>3.8512849999999998</v>
      </c>
      <c r="G85" s="22">
        <v>6.3532169999999999</v>
      </c>
      <c r="H85" s="22">
        <v>8.4199269999999995</v>
      </c>
      <c r="I85" s="22">
        <v>9.2968700000000002</v>
      </c>
      <c r="J85" s="22">
        <v>9.7855100000000004</v>
      </c>
      <c r="K85" s="22">
        <v>15.021115999999999</v>
      </c>
      <c r="L85" s="22">
        <v>14.933446999999999</v>
      </c>
      <c r="M85" s="22">
        <v>7.8156850000000002</v>
      </c>
      <c r="N85" s="22">
        <v>7.7998839999999996</v>
      </c>
      <c r="O85" s="22">
        <v>6.7273440000000004</v>
      </c>
      <c r="P85">
        <f t="shared" si="2"/>
        <v>7.5413617999999998</v>
      </c>
      <c r="Q85">
        <f t="shared" si="3"/>
        <v>10.459495200000001</v>
      </c>
    </row>
    <row r="86" spans="1:17" x14ac:dyDescent="0.25">
      <c r="A86" s="8" t="s">
        <v>118</v>
      </c>
      <c r="B86" s="8" t="s">
        <v>7</v>
      </c>
      <c r="C86" s="9" t="s">
        <v>73</v>
      </c>
      <c r="D86" s="20">
        <v>1.2</v>
      </c>
      <c r="E86" s="1" t="s">
        <v>94</v>
      </c>
      <c r="F86" s="22">
        <v>4.2911239999999999</v>
      </c>
      <c r="G86" s="22">
        <v>10.093349999999999</v>
      </c>
      <c r="H86" s="22">
        <v>14.59287</v>
      </c>
      <c r="I86" s="22">
        <v>14.08222</v>
      </c>
      <c r="J86" s="22">
        <v>18.935707000000001</v>
      </c>
      <c r="K86" s="22">
        <v>21.320231</v>
      </c>
      <c r="L86" s="22">
        <v>25.454170000000001</v>
      </c>
      <c r="M86" s="22">
        <v>23.840114</v>
      </c>
      <c r="N86" s="22">
        <v>22.832591000000001</v>
      </c>
      <c r="O86" s="22">
        <v>25.291839</v>
      </c>
      <c r="P86">
        <f t="shared" si="2"/>
        <v>12.399054199999998</v>
      </c>
      <c r="Q86">
        <f t="shared" si="3"/>
        <v>23.747788999999997</v>
      </c>
    </row>
    <row r="87" spans="1:17" x14ac:dyDescent="0.25">
      <c r="A87" s="8" t="s">
        <v>118</v>
      </c>
      <c r="B87" s="8" t="s">
        <v>7</v>
      </c>
      <c r="C87" s="9" t="s">
        <v>73</v>
      </c>
      <c r="D87" s="20">
        <v>1.2</v>
      </c>
      <c r="E87" s="1" t="s">
        <v>84</v>
      </c>
      <c r="F87" s="22">
        <v>0.73830300000000004</v>
      </c>
      <c r="G87" s="22">
        <v>1.9160809999999999</v>
      </c>
      <c r="H87" s="22">
        <v>4.3054779999999999</v>
      </c>
      <c r="I87" s="22">
        <v>6.2011469999999997</v>
      </c>
      <c r="J87" s="22">
        <v>7.3762549999999996</v>
      </c>
      <c r="K87" s="22">
        <v>0.135825</v>
      </c>
      <c r="L87" s="22">
        <v>0</v>
      </c>
      <c r="M87" s="22">
        <v>0</v>
      </c>
      <c r="N87" s="22">
        <v>0</v>
      </c>
      <c r="O87" s="22">
        <v>0</v>
      </c>
      <c r="P87">
        <f t="shared" si="2"/>
        <v>4.1074527999999999</v>
      </c>
      <c r="Q87">
        <f t="shared" si="3"/>
        <v>2.7165000000000002E-2</v>
      </c>
    </row>
    <row r="88" spans="1:17" x14ac:dyDescent="0.25">
      <c r="A88" s="8" t="s">
        <v>118</v>
      </c>
      <c r="B88" s="8" t="s">
        <v>7</v>
      </c>
      <c r="C88" s="9" t="s">
        <v>73</v>
      </c>
      <c r="D88" s="20">
        <v>3.5</v>
      </c>
      <c r="E88" s="1" t="s">
        <v>77</v>
      </c>
      <c r="F88" s="22">
        <v>5.73048</v>
      </c>
      <c r="G88" s="22">
        <v>2.9481950000000001</v>
      </c>
      <c r="H88" s="22">
        <v>3.9659390000000001</v>
      </c>
      <c r="I88" s="22">
        <v>6.204345</v>
      </c>
      <c r="J88" s="22">
        <v>8.1232399999999991</v>
      </c>
      <c r="K88" s="22">
        <v>18.333970000000001</v>
      </c>
      <c r="L88" s="22">
        <v>12.779529</v>
      </c>
      <c r="M88" s="22">
        <v>11.265366</v>
      </c>
      <c r="N88" s="22">
        <v>13.079561</v>
      </c>
      <c r="O88" s="22">
        <v>10.09027</v>
      </c>
      <c r="P88">
        <f t="shared" si="2"/>
        <v>5.3944397999999998</v>
      </c>
      <c r="Q88">
        <f t="shared" si="3"/>
        <v>13.109739200000002</v>
      </c>
    </row>
    <row r="89" spans="1:17" x14ac:dyDescent="0.25">
      <c r="A89" s="8" t="s">
        <v>118</v>
      </c>
      <c r="B89" s="8" t="s">
        <v>7</v>
      </c>
      <c r="C89" s="9" t="s">
        <v>73</v>
      </c>
      <c r="D89" s="20">
        <v>3.5</v>
      </c>
      <c r="E89" s="1" t="s">
        <v>88</v>
      </c>
      <c r="F89" s="22">
        <v>0.87144200000000005</v>
      </c>
      <c r="G89" s="22">
        <v>2.4137810000000002</v>
      </c>
      <c r="H89" s="22">
        <v>1.7842560000000001</v>
      </c>
      <c r="I89" s="22">
        <v>2.872557</v>
      </c>
      <c r="J89" s="22">
        <v>0.88060300000000002</v>
      </c>
      <c r="K89" s="22">
        <v>12.355482</v>
      </c>
      <c r="L89" s="22">
        <v>12.140687</v>
      </c>
      <c r="M89" s="22">
        <v>9.8847860000000001</v>
      </c>
      <c r="N89" s="22">
        <v>14.951502</v>
      </c>
      <c r="O89" s="22">
        <v>11.080823000000001</v>
      </c>
      <c r="P89">
        <f t="shared" si="2"/>
        <v>1.7645278000000002</v>
      </c>
      <c r="Q89">
        <f t="shared" si="3"/>
        <v>12.082656</v>
      </c>
    </row>
    <row r="90" spans="1:17" x14ac:dyDescent="0.25">
      <c r="A90" s="8" t="s">
        <v>118</v>
      </c>
      <c r="B90" s="8" t="s">
        <v>7</v>
      </c>
      <c r="C90" s="9" t="s">
        <v>73</v>
      </c>
      <c r="D90" s="20">
        <v>3.5</v>
      </c>
      <c r="E90" s="1" t="s">
        <v>95</v>
      </c>
      <c r="F90" s="22">
        <v>3.231163</v>
      </c>
      <c r="G90" s="22">
        <v>5.7935619999999997</v>
      </c>
      <c r="H90" s="22">
        <v>9.8382989999999992</v>
      </c>
      <c r="I90" s="22">
        <v>10.931201</v>
      </c>
      <c r="J90" s="22">
        <v>11.702544</v>
      </c>
      <c r="K90" s="22">
        <v>8.5038099999999996</v>
      </c>
      <c r="L90" s="22">
        <v>12.695430999999999</v>
      </c>
      <c r="M90" s="22">
        <v>9.3443649999999998</v>
      </c>
      <c r="N90" s="22">
        <v>1.799574</v>
      </c>
      <c r="O90" s="22">
        <v>0.13584299999999999</v>
      </c>
      <c r="P90">
        <f t="shared" si="2"/>
        <v>8.2993538000000004</v>
      </c>
      <c r="Q90">
        <f t="shared" si="3"/>
        <v>6.4958046000000014</v>
      </c>
    </row>
    <row r="91" spans="1:17" x14ac:dyDescent="0.25">
      <c r="A91" s="8" t="s">
        <v>118</v>
      </c>
      <c r="B91" s="8" t="s">
        <v>7</v>
      </c>
      <c r="C91" s="9" t="s">
        <v>73</v>
      </c>
      <c r="D91" s="20">
        <v>3.5</v>
      </c>
      <c r="E91" s="1" t="s">
        <v>85</v>
      </c>
      <c r="F91" s="22">
        <v>0</v>
      </c>
      <c r="G91" s="22">
        <v>0.52954000000000001</v>
      </c>
      <c r="H91" s="22">
        <v>2.059469</v>
      </c>
      <c r="I91" s="22">
        <v>4.1544800000000004</v>
      </c>
      <c r="J91" s="22">
        <v>8.0219579999999997</v>
      </c>
      <c r="K91" s="22">
        <v>17.712443</v>
      </c>
      <c r="L91" s="22">
        <v>12.815999</v>
      </c>
      <c r="M91" s="22">
        <v>7.7491430000000001</v>
      </c>
      <c r="N91" s="22">
        <v>6.1379729999999997</v>
      </c>
      <c r="O91" s="22">
        <v>3.3286060000000002</v>
      </c>
      <c r="P91">
        <f t="shared" si="2"/>
        <v>2.9530894000000001</v>
      </c>
      <c r="Q91">
        <f t="shared" si="3"/>
        <v>9.5488328000000013</v>
      </c>
    </row>
    <row r="92" spans="1:17" x14ac:dyDescent="0.25">
      <c r="A92" s="8" t="s">
        <v>118</v>
      </c>
      <c r="B92" s="8" t="s">
        <v>7</v>
      </c>
      <c r="C92" s="9" t="s">
        <v>73</v>
      </c>
      <c r="D92" s="20">
        <v>3.5</v>
      </c>
      <c r="E92" s="1" t="s">
        <v>78</v>
      </c>
      <c r="F92" s="22">
        <v>0.448133</v>
      </c>
      <c r="G92" s="22">
        <v>0.27349699999999999</v>
      </c>
      <c r="H92" s="22">
        <v>0.27579700000000001</v>
      </c>
      <c r="I92" s="22">
        <v>2.0373389999999998</v>
      </c>
      <c r="J92" s="22">
        <v>2.1827709999999998</v>
      </c>
      <c r="K92" s="22">
        <v>8.7514749999999992</v>
      </c>
      <c r="L92" s="22">
        <v>5.1460429999999997</v>
      </c>
      <c r="M92" s="22">
        <v>2.6416140000000001</v>
      </c>
      <c r="N92" s="22">
        <v>2.4106930000000002</v>
      </c>
      <c r="O92" s="22">
        <v>0.28049200000000002</v>
      </c>
      <c r="P92">
        <f t="shared" si="2"/>
        <v>1.0435074</v>
      </c>
      <c r="Q92">
        <f t="shared" si="3"/>
        <v>3.8460633999999994</v>
      </c>
    </row>
    <row r="93" spans="1:17" x14ac:dyDescent="0.25">
      <c r="A93" s="8" t="s">
        <v>118</v>
      </c>
      <c r="B93" s="8" t="s">
        <v>7</v>
      </c>
      <c r="C93" s="9" t="s">
        <v>73</v>
      </c>
      <c r="D93" s="20">
        <v>3.5</v>
      </c>
      <c r="E93" s="1" t="s">
        <v>89</v>
      </c>
      <c r="F93" s="22">
        <v>1.2098580000000001</v>
      </c>
      <c r="G93" s="22">
        <v>6.1574939999999998</v>
      </c>
      <c r="H93" s="22">
        <v>11.037417</v>
      </c>
      <c r="I93" s="22">
        <v>11.229050000000001</v>
      </c>
      <c r="J93" s="22">
        <v>13.802454000000001</v>
      </c>
      <c r="K93" s="22">
        <v>19.315836000000001</v>
      </c>
      <c r="L93" s="22">
        <v>14.570534</v>
      </c>
      <c r="M93" s="22">
        <v>17.792449999999999</v>
      </c>
      <c r="N93" s="22">
        <v>13.879273</v>
      </c>
      <c r="O93" s="22">
        <v>21.028839000000001</v>
      </c>
      <c r="P93">
        <f t="shared" si="2"/>
        <v>8.6872545999999993</v>
      </c>
      <c r="Q93">
        <f t="shared" si="3"/>
        <v>17.3173864</v>
      </c>
    </row>
    <row r="94" spans="1:17" x14ac:dyDescent="0.25">
      <c r="A94" s="8" t="s">
        <v>118</v>
      </c>
      <c r="B94" s="8" t="s">
        <v>7</v>
      </c>
      <c r="C94" s="9" t="s">
        <v>73</v>
      </c>
      <c r="D94" s="20">
        <v>3.5</v>
      </c>
      <c r="E94" s="1" t="s">
        <v>96</v>
      </c>
      <c r="F94" s="22">
        <v>2.1240209999999999</v>
      </c>
      <c r="G94" s="22">
        <v>1.827294</v>
      </c>
      <c r="H94" s="22">
        <v>3.3750079999999998</v>
      </c>
      <c r="I94" s="22">
        <v>8.5485129999999998</v>
      </c>
      <c r="J94" s="22">
        <v>7.8155510000000001</v>
      </c>
      <c r="K94" s="22">
        <v>28.821090000000002</v>
      </c>
      <c r="L94" s="22">
        <v>24.340253000000001</v>
      </c>
      <c r="M94" s="22">
        <v>16.096943</v>
      </c>
      <c r="N94" s="22">
        <v>12.081238000000001</v>
      </c>
      <c r="O94" s="22">
        <v>8.7553959999999993</v>
      </c>
      <c r="P94">
        <f t="shared" si="2"/>
        <v>4.7380773999999999</v>
      </c>
      <c r="Q94">
        <f t="shared" si="3"/>
        <v>18.018984</v>
      </c>
    </row>
    <row r="95" spans="1:17" x14ac:dyDescent="0.25">
      <c r="A95" s="8" t="s">
        <v>118</v>
      </c>
      <c r="B95" s="8" t="s">
        <v>7</v>
      </c>
      <c r="C95" s="9" t="s">
        <v>73</v>
      </c>
      <c r="D95" s="20">
        <v>3.5</v>
      </c>
      <c r="E95" s="1" t="s">
        <v>86</v>
      </c>
      <c r="F95" s="22">
        <v>3.8599260000000002</v>
      </c>
      <c r="G95" s="22">
        <v>13.363958</v>
      </c>
      <c r="H95" s="22">
        <v>9.6625709999999998</v>
      </c>
      <c r="I95" s="22">
        <v>8.01004</v>
      </c>
      <c r="J95" s="22">
        <v>13.416548000000001</v>
      </c>
      <c r="K95" s="22">
        <v>14.913716000000001</v>
      </c>
      <c r="L95" s="22">
        <v>14.894539999999999</v>
      </c>
      <c r="M95" s="22">
        <v>18.149163999999999</v>
      </c>
      <c r="N95" s="22">
        <v>15.958275</v>
      </c>
      <c r="O95" s="22">
        <v>10.855676000000001</v>
      </c>
      <c r="P95">
        <f t="shared" si="2"/>
        <v>9.6626086000000004</v>
      </c>
      <c r="Q95">
        <f t="shared" si="3"/>
        <v>14.9542742</v>
      </c>
    </row>
    <row r="96" spans="1:17" x14ac:dyDescent="0.25">
      <c r="A96" s="8" t="s">
        <v>118</v>
      </c>
      <c r="B96" s="8" t="s">
        <v>4</v>
      </c>
      <c r="C96" s="9" t="s">
        <v>72</v>
      </c>
      <c r="D96" s="20">
        <v>0</v>
      </c>
      <c r="E96" s="1" t="s">
        <v>14</v>
      </c>
      <c r="F96" s="22">
        <v>1.089504</v>
      </c>
      <c r="G96" s="22">
        <v>3.0094280000000002</v>
      </c>
      <c r="H96" s="22">
        <v>8.2823960000000003</v>
      </c>
      <c r="I96" s="22">
        <v>9.8476099999999995</v>
      </c>
      <c r="J96" s="22">
        <v>5.6481000000000003</v>
      </c>
      <c r="K96" s="22">
        <v>14.326597</v>
      </c>
      <c r="L96" s="22">
        <v>24.320596999999999</v>
      </c>
      <c r="M96" s="22">
        <v>24.682722999999999</v>
      </c>
      <c r="N96" s="22">
        <v>16.257010000000001</v>
      </c>
      <c r="O96" s="22">
        <v>15.599541</v>
      </c>
      <c r="P96">
        <f t="shared" si="2"/>
        <v>5.5754076000000001</v>
      </c>
      <c r="Q96">
        <f t="shared" si="3"/>
        <v>19.037293600000002</v>
      </c>
    </row>
    <row r="97" spans="1:17" x14ac:dyDescent="0.25">
      <c r="A97" s="8" t="s">
        <v>118</v>
      </c>
      <c r="B97" s="8" t="s">
        <v>4</v>
      </c>
      <c r="C97" s="9" t="s">
        <v>72</v>
      </c>
      <c r="D97" s="20">
        <v>0</v>
      </c>
      <c r="E97" s="1" t="s">
        <v>15</v>
      </c>
      <c r="F97" s="22">
        <v>3.3214079999999999</v>
      </c>
      <c r="G97" s="22">
        <v>11.698598</v>
      </c>
      <c r="H97" s="22">
        <v>12.861006</v>
      </c>
      <c r="I97" s="22">
        <v>15.804740000000001</v>
      </c>
      <c r="J97" s="22">
        <v>14.985471</v>
      </c>
      <c r="K97" s="22">
        <v>27.704232999999999</v>
      </c>
      <c r="L97" s="22">
        <v>29.536011999999999</v>
      </c>
      <c r="M97" s="22">
        <v>29.097788000000001</v>
      </c>
      <c r="N97" s="22">
        <v>21.100273000000001</v>
      </c>
      <c r="O97" s="22">
        <v>19.898304</v>
      </c>
      <c r="P97">
        <f t="shared" si="2"/>
        <v>11.7342446</v>
      </c>
      <c r="Q97">
        <f t="shared" si="3"/>
        <v>25.467321999999999</v>
      </c>
    </row>
    <row r="98" spans="1:17" x14ac:dyDescent="0.25">
      <c r="A98" s="8" t="s">
        <v>118</v>
      </c>
      <c r="B98" s="8" t="s">
        <v>4</v>
      </c>
      <c r="C98" s="9" t="s">
        <v>72</v>
      </c>
      <c r="D98" s="20">
        <v>0</v>
      </c>
      <c r="E98" s="1" t="s">
        <v>22</v>
      </c>
      <c r="F98" s="22">
        <v>2.5542050000000001</v>
      </c>
      <c r="G98" s="22">
        <v>10.944352</v>
      </c>
      <c r="H98" s="22">
        <v>17.115667999999999</v>
      </c>
      <c r="I98" s="22">
        <v>16.267617000000001</v>
      </c>
      <c r="J98" s="22">
        <v>16.488541999999999</v>
      </c>
      <c r="K98" s="22">
        <v>23.360942000000001</v>
      </c>
      <c r="L98" s="22">
        <v>27.589449999999999</v>
      </c>
      <c r="M98" s="22">
        <v>24.338557000000002</v>
      </c>
      <c r="N98" s="22">
        <v>24.538160000000001</v>
      </c>
      <c r="O98" s="22">
        <v>21.241064999999999</v>
      </c>
      <c r="P98">
        <f t="shared" si="2"/>
        <v>12.6740768</v>
      </c>
      <c r="Q98">
        <f t="shared" si="3"/>
        <v>24.213634800000001</v>
      </c>
    </row>
    <row r="99" spans="1:17" x14ac:dyDescent="0.25">
      <c r="A99" s="8" t="s">
        <v>118</v>
      </c>
      <c r="B99" s="8" t="s">
        <v>4</v>
      </c>
      <c r="C99" s="9" t="s">
        <v>72</v>
      </c>
      <c r="D99" s="20">
        <v>0</v>
      </c>
      <c r="E99" s="1" t="s">
        <v>23</v>
      </c>
      <c r="F99" s="22">
        <v>4.8289520000000001</v>
      </c>
      <c r="G99" s="22">
        <v>10.899972</v>
      </c>
      <c r="H99" s="22">
        <v>17.218187</v>
      </c>
      <c r="I99" s="22">
        <v>9.1620830000000009</v>
      </c>
      <c r="J99" s="22">
        <v>12.071399</v>
      </c>
      <c r="K99" s="22">
        <v>25.839310000000001</v>
      </c>
      <c r="L99" s="22">
        <v>24.059062000000001</v>
      </c>
      <c r="M99" s="22">
        <v>20.661781999999999</v>
      </c>
      <c r="N99" s="22">
        <v>14.052625000000001</v>
      </c>
      <c r="O99" s="22">
        <v>11.983177</v>
      </c>
      <c r="P99">
        <f t="shared" si="2"/>
        <v>10.836118600000001</v>
      </c>
      <c r="Q99">
        <f t="shared" si="3"/>
        <v>19.319191199999999</v>
      </c>
    </row>
    <row r="100" spans="1:17" x14ac:dyDescent="0.25">
      <c r="A100" s="8" t="s">
        <v>118</v>
      </c>
      <c r="B100" s="8" t="s">
        <v>4</v>
      </c>
      <c r="C100" s="9" t="s">
        <v>72</v>
      </c>
      <c r="D100" s="20">
        <v>0</v>
      </c>
      <c r="E100" s="1" t="s">
        <v>5</v>
      </c>
      <c r="F100" s="22">
        <v>0.143044</v>
      </c>
      <c r="G100" s="22">
        <v>8.0909049999999993</v>
      </c>
      <c r="H100" s="22">
        <v>9.0979410000000005</v>
      </c>
      <c r="I100" s="22">
        <v>0.58002799999999999</v>
      </c>
      <c r="J100" s="22">
        <v>8.1278830000000006</v>
      </c>
      <c r="K100" s="22">
        <v>4.4958109999999998</v>
      </c>
      <c r="L100" s="22">
        <v>1.494329</v>
      </c>
      <c r="M100" s="22">
        <v>0</v>
      </c>
      <c r="N100" s="22">
        <v>0</v>
      </c>
      <c r="O100" s="22">
        <v>1.762416</v>
      </c>
      <c r="P100">
        <f t="shared" si="2"/>
        <v>5.2079602000000005</v>
      </c>
      <c r="Q100">
        <f t="shared" si="3"/>
        <v>1.5505112000000001</v>
      </c>
    </row>
    <row r="101" spans="1:17" x14ac:dyDescent="0.25">
      <c r="A101" s="8" t="s">
        <v>118</v>
      </c>
      <c r="B101" s="8" t="s">
        <v>4</v>
      </c>
      <c r="C101" s="9" t="s">
        <v>72</v>
      </c>
      <c r="D101" s="20">
        <v>0</v>
      </c>
      <c r="E101" s="1" t="s">
        <v>6</v>
      </c>
      <c r="F101" s="22">
        <v>0.27391799999999999</v>
      </c>
      <c r="G101" s="22">
        <v>4.9462859999999997</v>
      </c>
      <c r="H101" s="22">
        <v>16.17164</v>
      </c>
      <c r="I101" s="22">
        <v>17.658501999999999</v>
      </c>
      <c r="J101" s="22">
        <v>16.356138999999999</v>
      </c>
      <c r="K101" s="22">
        <v>23.631202999999999</v>
      </c>
      <c r="L101" s="22">
        <v>26.797892000000001</v>
      </c>
      <c r="M101" s="22">
        <v>24.195029000000002</v>
      </c>
      <c r="N101" s="22">
        <v>29.961195</v>
      </c>
      <c r="O101" s="22">
        <v>19.631713999999999</v>
      </c>
      <c r="P101">
        <f t="shared" si="2"/>
        <v>11.081296999999999</v>
      </c>
      <c r="Q101">
        <f t="shared" si="3"/>
        <v>24.843406600000002</v>
      </c>
    </row>
    <row r="102" spans="1:17" x14ac:dyDescent="0.25">
      <c r="A102" s="8" t="s">
        <v>118</v>
      </c>
      <c r="B102" s="8" t="s">
        <v>4</v>
      </c>
      <c r="C102" s="9" t="s">
        <v>72</v>
      </c>
      <c r="D102" s="20">
        <v>0</v>
      </c>
      <c r="E102" s="1" t="s">
        <v>90</v>
      </c>
      <c r="F102" s="22">
        <v>2.0030969999999999</v>
      </c>
      <c r="G102" s="22">
        <v>11.623327</v>
      </c>
      <c r="H102" s="22">
        <v>11.455946000000001</v>
      </c>
      <c r="I102" s="22">
        <v>6.9352590000000003</v>
      </c>
      <c r="J102" s="22">
        <v>17.195905</v>
      </c>
      <c r="K102" s="22">
        <v>24.000723000000001</v>
      </c>
      <c r="L102" s="22">
        <v>28.733986999999999</v>
      </c>
      <c r="M102" s="22">
        <v>21.782447000000001</v>
      </c>
      <c r="N102" s="22">
        <v>9.0050620000000006</v>
      </c>
      <c r="O102" s="22">
        <v>11.334191000000001</v>
      </c>
      <c r="P102">
        <f t="shared" si="2"/>
        <v>9.8427067999999984</v>
      </c>
      <c r="Q102">
        <f t="shared" si="3"/>
        <v>18.971281999999999</v>
      </c>
    </row>
    <row r="103" spans="1:17" x14ac:dyDescent="0.25">
      <c r="A103" s="8" t="s">
        <v>118</v>
      </c>
      <c r="B103" s="8" t="s">
        <v>4</v>
      </c>
      <c r="C103" s="9" t="s">
        <v>72</v>
      </c>
      <c r="D103" s="20">
        <v>0</v>
      </c>
      <c r="E103" s="1" t="s">
        <v>79</v>
      </c>
      <c r="F103" s="22">
        <v>4.0852950000000003</v>
      </c>
      <c r="G103" s="22">
        <v>10.436657</v>
      </c>
      <c r="H103" s="22">
        <v>21.149902000000001</v>
      </c>
      <c r="I103" s="22">
        <v>18.691282999999999</v>
      </c>
      <c r="J103" s="22">
        <v>15.223382000000001</v>
      </c>
      <c r="K103" s="22">
        <v>21.494900000000001</v>
      </c>
      <c r="L103" s="22">
        <v>17.216602000000002</v>
      </c>
      <c r="M103" s="22">
        <v>15.538558</v>
      </c>
      <c r="N103" s="22">
        <v>8.2327729999999999</v>
      </c>
      <c r="O103" s="22">
        <v>8.9460949999999997</v>
      </c>
      <c r="P103">
        <f t="shared" si="2"/>
        <v>13.917303800000003</v>
      </c>
      <c r="Q103">
        <f t="shared" si="3"/>
        <v>14.285785600000002</v>
      </c>
    </row>
    <row r="104" spans="1:17" x14ac:dyDescent="0.25">
      <c r="A104" s="8" t="s">
        <v>118</v>
      </c>
      <c r="B104" s="8" t="s">
        <v>4</v>
      </c>
      <c r="C104" s="9" t="s">
        <v>73</v>
      </c>
      <c r="D104" s="20">
        <v>0.05</v>
      </c>
      <c r="E104" s="1" t="s">
        <v>16</v>
      </c>
      <c r="F104" s="22">
        <v>1.626932</v>
      </c>
      <c r="G104" s="22">
        <v>8.0077590000000001</v>
      </c>
      <c r="H104" s="22">
        <v>12.128207</v>
      </c>
      <c r="I104" s="22">
        <v>13.213267999999999</v>
      </c>
      <c r="J104" s="22">
        <v>13.307884</v>
      </c>
      <c r="K104" s="22">
        <v>16.015022999999999</v>
      </c>
      <c r="L104" s="22">
        <v>15.521934</v>
      </c>
      <c r="M104" s="22">
        <v>4.8574570000000001</v>
      </c>
      <c r="N104" s="22">
        <v>0</v>
      </c>
      <c r="O104" s="22">
        <v>2.6342300000000001</v>
      </c>
      <c r="P104">
        <f t="shared" si="2"/>
        <v>9.6568100000000001</v>
      </c>
      <c r="Q104">
        <f t="shared" si="3"/>
        <v>7.8057287999999998</v>
      </c>
    </row>
    <row r="105" spans="1:17" x14ac:dyDescent="0.25">
      <c r="A105" s="8" t="s">
        <v>118</v>
      </c>
      <c r="B105" s="8" t="s">
        <v>4</v>
      </c>
      <c r="C105" s="9" t="s">
        <v>73</v>
      </c>
      <c r="D105" s="20">
        <v>0.05</v>
      </c>
      <c r="E105" s="1" t="s">
        <v>17</v>
      </c>
      <c r="F105" s="22">
        <v>1.7099899999999999</v>
      </c>
      <c r="G105" s="22">
        <v>7.7599970000000003</v>
      </c>
      <c r="H105" s="22">
        <v>13.674811999999999</v>
      </c>
      <c r="I105" s="22">
        <v>17.327415999999999</v>
      </c>
      <c r="J105" s="22">
        <v>19.169709000000001</v>
      </c>
      <c r="K105" s="22">
        <v>25.150773999999998</v>
      </c>
      <c r="L105" s="22">
        <v>27.655142999999999</v>
      </c>
      <c r="M105" s="22">
        <v>24.850473000000001</v>
      </c>
      <c r="N105" s="22">
        <v>22.287306000000001</v>
      </c>
      <c r="O105" s="22">
        <v>15.956071</v>
      </c>
      <c r="P105">
        <f t="shared" si="2"/>
        <v>11.9283848</v>
      </c>
      <c r="Q105">
        <f t="shared" si="3"/>
        <v>23.179953399999995</v>
      </c>
    </row>
    <row r="106" spans="1:17" x14ac:dyDescent="0.25">
      <c r="A106" s="8" t="s">
        <v>118</v>
      </c>
      <c r="B106" s="8" t="s">
        <v>4</v>
      </c>
      <c r="C106" s="9" t="s">
        <v>73</v>
      </c>
      <c r="D106" s="20">
        <v>0.05</v>
      </c>
      <c r="E106" s="1" t="s">
        <v>24</v>
      </c>
      <c r="F106" s="22">
        <v>4.0127949999999997</v>
      </c>
      <c r="G106" s="22">
        <v>13.395255000000001</v>
      </c>
      <c r="H106" s="22">
        <v>14.417496999999999</v>
      </c>
      <c r="I106" s="22">
        <v>16.107551000000001</v>
      </c>
      <c r="J106" s="22">
        <v>13.233309</v>
      </c>
      <c r="K106" s="22">
        <v>14.547276</v>
      </c>
      <c r="L106" s="22">
        <v>14.954451000000001</v>
      </c>
      <c r="M106" s="22">
        <v>9.9697560000000003</v>
      </c>
      <c r="N106" s="22">
        <v>5.8203659999999999</v>
      </c>
      <c r="O106" s="22">
        <v>3.7368039999999998</v>
      </c>
      <c r="P106">
        <f t="shared" si="2"/>
        <v>12.233281399999999</v>
      </c>
      <c r="Q106">
        <f t="shared" si="3"/>
        <v>9.8057306000000004</v>
      </c>
    </row>
    <row r="107" spans="1:17" x14ac:dyDescent="0.25">
      <c r="A107" s="8" t="s">
        <v>118</v>
      </c>
      <c r="B107" s="8" t="s">
        <v>4</v>
      </c>
      <c r="C107" s="9" t="s">
        <v>73</v>
      </c>
      <c r="D107" s="20">
        <v>0.05</v>
      </c>
      <c r="E107" s="1" t="s">
        <v>25</v>
      </c>
      <c r="F107" s="22">
        <v>0</v>
      </c>
      <c r="G107" s="22">
        <v>3.149235</v>
      </c>
      <c r="H107" s="22">
        <v>7.4781769999999996</v>
      </c>
      <c r="I107" s="22">
        <v>18.808458000000002</v>
      </c>
      <c r="J107" s="22">
        <v>22.664079999999998</v>
      </c>
      <c r="K107" s="22">
        <v>18.075949000000001</v>
      </c>
      <c r="L107" s="22">
        <v>18.172789999999999</v>
      </c>
      <c r="M107" s="22">
        <v>18.526868</v>
      </c>
      <c r="N107" s="22">
        <v>18.335972999999999</v>
      </c>
      <c r="O107" s="22">
        <v>14.316217</v>
      </c>
      <c r="P107">
        <f t="shared" si="2"/>
        <v>10.41999</v>
      </c>
      <c r="Q107">
        <f t="shared" si="3"/>
        <v>17.4855594</v>
      </c>
    </row>
    <row r="108" spans="1:17" x14ac:dyDescent="0.25">
      <c r="A108" s="8" t="s">
        <v>118</v>
      </c>
      <c r="B108" s="8" t="s">
        <v>4</v>
      </c>
      <c r="C108" s="9" t="s">
        <v>73</v>
      </c>
      <c r="D108" s="20">
        <v>0.05</v>
      </c>
      <c r="E108" s="1" t="s">
        <v>8</v>
      </c>
      <c r="F108" s="22">
        <v>6.0735770000000002</v>
      </c>
      <c r="G108" s="22">
        <v>9.7196090000000002</v>
      </c>
      <c r="H108" s="22">
        <v>13.442572</v>
      </c>
      <c r="I108" s="22">
        <v>14.134283999999999</v>
      </c>
      <c r="J108" s="22">
        <v>11.209531999999999</v>
      </c>
      <c r="K108" s="22">
        <v>12.679690000000001</v>
      </c>
      <c r="L108" s="22">
        <v>10.89936</v>
      </c>
      <c r="M108" s="22">
        <v>3.3796390000000001</v>
      </c>
      <c r="N108" s="22">
        <v>5.1578559999999998</v>
      </c>
      <c r="O108" s="22">
        <v>6.1425130000000001</v>
      </c>
      <c r="P108">
        <f t="shared" si="2"/>
        <v>10.915914799999999</v>
      </c>
      <c r="Q108">
        <f t="shared" si="3"/>
        <v>7.6518116000000003</v>
      </c>
    </row>
    <row r="109" spans="1:17" x14ac:dyDescent="0.25">
      <c r="A109" s="8" t="s">
        <v>118</v>
      </c>
      <c r="B109" s="8" t="s">
        <v>4</v>
      </c>
      <c r="C109" s="9" t="s">
        <v>73</v>
      </c>
      <c r="D109" s="20">
        <v>0.05</v>
      </c>
      <c r="E109" s="1" t="s">
        <v>9</v>
      </c>
      <c r="F109" s="22">
        <v>1.198528</v>
      </c>
      <c r="G109" s="22">
        <v>2.9684689999999998</v>
      </c>
      <c r="H109" s="22">
        <v>6.7001629999999999</v>
      </c>
      <c r="I109" s="22">
        <v>2.5316540000000001</v>
      </c>
      <c r="J109" s="22">
        <v>6.0119449999999999</v>
      </c>
      <c r="K109" s="22">
        <v>11.465972000000001</v>
      </c>
      <c r="L109" s="22">
        <v>17.242920999999999</v>
      </c>
      <c r="M109" s="22">
        <v>9.0510210000000004</v>
      </c>
      <c r="N109" s="22">
        <v>8.722391</v>
      </c>
      <c r="O109" s="22">
        <v>8.7192059999999998</v>
      </c>
      <c r="P109">
        <f t="shared" si="2"/>
        <v>3.8821517999999999</v>
      </c>
      <c r="Q109">
        <f t="shared" si="3"/>
        <v>11.040302200000001</v>
      </c>
    </row>
    <row r="110" spans="1:17" x14ac:dyDescent="0.25">
      <c r="A110" s="8" t="s">
        <v>118</v>
      </c>
      <c r="B110" s="8" t="s">
        <v>4</v>
      </c>
      <c r="C110" s="9" t="s">
        <v>73</v>
      </c>
      <c r="D110" s="20">
        <v>0.05</v>
      </c>
      <c r="E110" s="1" t="s">
        <v>91</v>
      </c>
      <c r="F110" s="22">
        <v>8.4001269999999995</v>
      </c>
      <c r="G110" s="22">
        <v>7.3835540000000002</v>
      </c>
      <c r="H110" s="22">
        <v>10.025930000000001</v>
      </c>
      <c r="I110" s="22">
        <v>12.184794999999999</v>
      </c>
      <c r="J110" s="22">
        <v>6.3009430000000002</v>
      </c>
      <c r="K110" s="22">
        <v>14.614245</v>
      </c>
      <c r="L110" s="22">
        <v>5.5267929999999996</v>
      </c>
      <c r="M110" s="22">
        <v>0.412518</v>
      </c>
      <c r="N110" s="22">
        <v>0.15665100000000001</v>
      </c>
      <c r="O110" s="22">
        <v>1.228191</v>
      </c>
      <c r="P110">
        <f t="shared" si="2"/>
        <v>8.8590698000000003</v>
      </c>
      <c r="Q110">
        <f t="shared" si="3"/>
        <v>4.3876796000000002</v>
      </c>
    </row>
    <row r="111" spans="1:17" x14ac:dyDescent="0.25">
      <c r="A111" s="8" t="s">
        <v>118</v>
      </c>
      <c r="B111" s="8" t="s">
        <v>4</v>
      </c>
      <c r="C111" s="9" t="s">
        <v>73</v>
      </c>
      <c r="D111" s="20">
        <v>0.05</v>
      </c>
      <c r="E111" s="1" t="s">
        <v>80</v>
      </c>
      <c r="F111" s="22">
        <v>4.2199080000000002</v>
      </c>
      <c r="G111" s="22">
        <v>12.129350000000001</v>
      </c>
      <c r="H111" s="22">
        <v>14.202406</v>
      </c>
      <c r="I111" s="22">
        <v>16.245114000000001</v>
      </c>
      <c r="J111" s="22">
        <v>16.181730000000002</v>
      </c>
      <c r="K111" s="22">
        <v>24.411439000000001</v>
      </c>
      <c r="L111" s="22">
        <v>28.015564000000001</v>
      </c>
      <c r="M111" s="22">
        <v>25.493642000000001</v>
      </c>
      <c r="N111" s="22">
        <v>15.648671</v>
      </c>
      <c r="O111" s="22">
        <v>19.455226</v>
      </c>
      <c r="P111">
        <f t="shared" si="2"/>
        <v>12.595701600000002</v>
      </c>
      <c r="Q111">
        <f t="shared" si="3"/>
        <v>22.604908400000003</v>
      </c>
    </row>
    <row r="112" spans="1:17" x14ac:dyDescent="0.25">
      <c r="A112" s="8" t="s">
        <v>118</v>
      </c>
      <c r="B112" s="8" t="s">
        <v>4</v>
      </c>
      <c r="C112" s="9" t="s">
        <v>73</v>
      </c>
      <c r="D112" s="20">
        <v>0.14000000000000001</v>
      </c>
      <c r="E112" s="1" t="s">
        <v>18</v>
      </c>
      <c r="F112" s="22">
        <v>2.3724310000000002</v>
      </c>
      <c r="G112" s="22">
        <v>7.8903730000000003</v>
      </c>
      <c r="H112" s="22">
        <v>10.330885</v>
      </c>
      <c r="I112" s="22">
        <v>9.6926620000000003</v>
      </c>
      <c r="J112" s="22">
        <v>11.43478</v>
      </c>
      <c r="K112" s="22">
        <v>17.620961999999999</v>
      </c>
      <c r="L112" s="22">
        <v>17.617794</v>
      </c>
      <c r="M112" s="22">
        <v>14.104469999999999</v>
      </c>
      <c r="N112" s="22">
        <v>6.1955520000000002</v>
      </c>
      <c r="O112" s="22">
        <v>4.3013089999999998</v>
      </c>
      <c r="P112">
        <f t="shared" si="2"/>
        <v>8.3442261999999996</v>
      </c>
      <c r="Q112">
        <f t="shared" si="3"/>
        <v>11.968017399999999</v>
      </c>
    </row>
    <row r="113" spans="1:17" x14ac:dyDescent="0.25">
      <c r="A113" s="8" t="s">
        <v>118</v>
      </c>
      <c r="B113" s="8" t="s">
        <v>4</v>
      </c>
      <c r="C113" s="9" t="s">
        <v>73</v>
      </c>
      <c r="D113" s="20">
        <v>0.14000000000000001</v>
      </c>
      <c r="E113" s="1" t="s">
        <v>19</v>
      </c>
      <c r="F113" s="22">
        <v>0</v>
      </c>
      <c r="G113" s="22">
        <v>3.3771309999999999</v>
      </c>
      <c r="H113" s="22">
        <v>0</v>
      </c>
      <c r="I113" s="22">
        <v>2.332684</v>
      </c>
      <c r="J113" s="22">
        <v>1.5501659999999999</v>
      </c>
      <c r="K113" s="22">
        <v>12.62637</v>
      </c>
      <c r="L113" s="22">
        <v>10.859596</v>
      </c>
      <c r="M113" s="22">
        <v>3.0660720000000001</v>
      </c>
      <c r="N113" s="22">
        <v>0.81399200000000005</v>
      </c>
      <c r="O113" s="22">
        <v>0</v>
      </c>
      <c r="P113">
        <f t="shared" si="2"/>
        <v>1.4519962</v>
      </c>
      <c r="Q113">
        <f t="shared" si="3"/>
        <v>5.4732059999999993</v>
      </c>
    </row>
    <row r="114" spans="1:17" x14ac:dyDescent="0.25">
      <c r="A114" s="8" t="s">
        <v>118</v>
      </c>
      <c r="B114" s="8" t="s">
        <v>4</v>
      </c>
      <c r="C114" s="9" t="s">
        <v>73</v>
      </c>
      <c r="D114" s="20">
        <v>0.14000000000000001</v>
      </c>
      <c r="E114" s="1" t="s">
        <v>26</v>
      </c>
      <c r="F114" s="22">
        <v>2.1268910000000001</v>
      </c>
      <c r="G114" s="22">
        <v>3.7714780000000001</v>
      </c>
      <c r="H114" s="22">
        <v>12.040108</v>
      </c>
      <c r="I114" s="22">
        <v>19.136783999999999</v>
      </c>
      <c r="J114" s="22">
        <v>17.012651999999999</v>
      </c>
      <c r="K114" s="22">
        <v>13.254871</v>
      </c>
      <c r="L114" s="22">
        <v>18.949885999999999</v>
      </c>
      <c r="M114" s="22">
        <v>14.70974</v>
      </c>
      <c r="N114" s="22">
        <v>14.852978</v>
      </c>
      <c r="O114" s="22">
        <v>11.538758</v>
      </c>
      <c r="P114">
        <f t="shared" si="2"/>
        <v>10.8175826</v>
      </c>
      <c r="Q114">
        <f t="shared" si="3"/>
        <v>14.661246599999998</v>
      </c>
    </row>
    <row r="115" spans="1:17" x14ac:dyDescent="0.25">
      <c r="A115" s="8" t="s">
        <v>118</v>
      </c>
      <c r="B115" s="8" t="s">
        <v>4</v>
      </c>
      <c r="C115" s="9" t="s">
        <v>73</v>
      </c>
      <c r="D115" s="20">
        <v>0.14000000000000001</v>
      </c>
      <c r="E115" s="1" t="s">
        <v>27</v>
      </c>
      <c r="F115" s="22">
        <v>4.0838660000000004</v>
      </c>
      <c r="G115" s="22">
        <v>9.2690599999999996</v>
      </c>
      <c r="H115" s="22">
        <v>9.2369649999999996</v>
      </c>
      <c r="I115" s="22">
        <v>14.862946000000001</v>
      </c>
      <c r="J115" s="22">
        <v>24.360454000000001</v>
      </c>
      <c r="K115" s="22">
        <v>23.131046000000001</v>
      </c>
      <c r="L115" s="22">
        <v>25.962187</v>
      </c>
      <c r="M115" s="22">
        <v>18.146757000000001</v>
      </c>
      <c r="N115" s="22">
        <v>12.487092000000001</v>
      </c>
      <c r="O115" s="22">
        <v>9.5821830000000006</v>
      </c>
      <c r="P115">
        <f t="shared" si="2"/>
        <v>12.362658200000002</v>
      </c>
      <c r="Q115">
        <f t="shared" si="3"/>
        <v>17.861853000000004</v>
      </c>
    </row>
    <row r="116" spans="1:17" x14ac:dyDescent="0.25">
      <c r="A116" s="8" t="s">
        <v>118</v>
      </c>
      <c r="B116" s="8" t="s">
        <v>4</v>
      </c>
      <c r="C116" s="9" t="s">
        <v>73</v>
      </c>
      <c r="D116" s="20">
        <v>0.14000000000000001</v>
      </c>
      <c r="E116" s="1" t="s">
        <v>10</v>
      </c>
      <c r="F116" s="22">
        <v>5.6787349999999996</v>
      </c>
      <c r="G116" s="22">
        <v>18.236940000000001</v>
      </c>
      <c r="H116" s="22">
        <v>4.6718890000000002</v>
      </c>
      <c r="I116" s="22">
        <v>0</v>
      </c>
      <c r="J116" s="22">
        <v>0</v>
      </c>
      <c r="K116" s="22">
        <v>10.996359</v>
      </c>
      <c r="L116" s="22">
        <v>18.118057</v>
      </c>
      <c r="M116" s="22">
        <v>20.715527999999999</v>
      </c>
      <c r="N116" s="22">
        <v>26.271903999999999</v>
      </c>
      <c r="O116" s="22">
        <v>19.694330000000001</v>
      </c>
      <c r="P116">
        <f t="shared" si="2"/>
        <v>5.7175127999999997</v>
      </c>
      <c r="Q116">
        <f t="shared" si="3"/>
        <v>19.159235599999999</v>
      </c>
    </row>
    <row r="117" spans="1:17" x14ac:dyDescent="0.25">
      <c r="A117" s="8" t="s">
        <v>118</v>
      </c>
      <c r="B117" s="8" t="s">
        <v>4</v>
      </c>
      <c r="C117" s="9" t="s">
        <v>73</v>
      </c>
      <c r="D117" s="20">
        <v>0.14000000000000001</v>
      </c>
      <c r="E117" s="1" t="s">
        <v>11</v>
      </c>
      <c r="F117" s="22">
        <v>6.7632070000000004</v>
      </c>
      <c r="G117" s="22">
        <v>11.456852</v>
      </c>
      <c r="H117" s="22">
        <v>12.647475</v>
      </c>
      <c r="I117" s="22">
        <v>11.396936999999999</v>
      </c>
      <c r="J117" s="22">
        <v>9.2266110000000001</v>
      </c>
      <c r="K117" s="22">
        <v>12.301739</v>
      </c>
      <c r="L117" s="22">
        <v>10.551321</v>
      </c>
      <c r="M117" s="22">
        <v>11.338742999999999</v>
      </c>
      <c r="N117" s="22">
        <v>8.8772059999999993</v>
      </c>
      <c r="O117" s="22">
        <v>5.2085129999999999</v>
      </c>
      <c r="P117">
        <f t="shared" si="2"/>
        <v>10.298216399999999</v>
      </c>
      <c r="Q117">
        <f t="shared" si="3"/>
        <v>9.6555044000000017</v>
      </c>
    </row>
    <row r="118" spans="1:17" x14ac:dyDescent="0.25">
      <c r="A118" s="8" t="s">
        <v>118</v>
      </c>
      <c r="B118" s="8" t="s">
        <v>4</v>
      </c>
      <c r="C118" s="9" t="s">
        <v>73</v>
      </c>
      <c r="D118" s="20">
        <v>0.14000000000000001</v>
      </c>
      <c r="E118" s="1" t="s">
        <v>97</v>
      </c>
      <c r="F118" s="22">
        <v>0.135071</v>
      </c>
      <c r="G118" s="22">
        <v>6.1055679999999999</v>
      </c>
      <c r="H118" s="22">
        <v>10.892652</v>
      </c>
      <c r="I118" s="22">
        <v>14.930854999999999</v>
      </c>
      <c r="J118" s="22">
        <v>14.350095</v>
      </c>
      <c r="K118" s="22">
        <v>12.206992</v>
      </c>
      <c r="L118" s="22">
        <v>18.237776</v>
      </c>
      <c r="M118" s="22">
        <v>18.461368</v>
      </c>
      <c r="N118" s="22">
        <v>15.899058999999999</v>
      </c>
      <c r="O118" s="22">
        <v>14.15582</v>
      </c>
      <c r="P118">
        <f t="shared" si="2"/>
        <v>9.2828482000000001</v>
      </c>
      <c r="Q118">
        <f t="shared" si="3"/>
        <v>15.792203000000001</v>
      </c>
    </row>
    <row r="119" spans="1:17" x14ac:dyDescent="0.25">
      <c r="A119" s="8" t="s">
        <v>118</v>
      </c>
      <c r="B119" s="8" t="s">
        <v>4</v>
      </c>
      <c r="C119" s="9" t="s">
        <v>73</v>
      </c>
      <c r="D119" s="20">
        <v>0.14000000000000001</v>
      </c>
      <c r="E119" s="1" t="s">
        <v>81</v>
      </c>
      <c r="F119" s="22">
        <v>2.0356869999999998</v>
      </c>
      <c r="G119" s="22">
        <v>12.233593000000001</v>
      </c>
      <c r="H119" s="22">
        <v>10.520806</v>
      </c>
      <c r="I119" s="22">
        <v>12.155182</v>
      </c>
      <c r="J119" s="22">
        <v>11.934009</v>
      </c>
      <c r="K119" s="22">
        <v>13.081448</v>
      </c>
      <c r="L119" s="22">
        <v>11.100288000000001</v>
      </c>
      <c r="M119" s="22">
        <v>3.9274460000000002</v>
      </c>
      <c r="N119" s="22">
        <v>3.2412239999999999</v>
      </c>
      <c r="O119" s="22">
        <v>5.4771270000000003</v>
      </c>
      <c r="P119">
        <f t="shared" si="2"/>
        <v>9.7758554000000011</v>
      </c>
      <c r="Q119">
        <f t="shared" si="3"/>
        <v>7.3655066000000007</v>
      </c>
    </row>
    <row r="120" spans="1:17" x14ac:dyDescent="0.25">
      <c r="A120" s="8" t="s">
        <v>118</v>
      </c>
      <c r="B120" s="8" t="s">
        <v>4</v>
      </c>
      <c r="C120" s="9" t="s">
        <v>73</v>
      </c>
      <c r="D120" s="20">
        <v>0.4</v>
      </c>
      <c r="E120" s="1" t="s">
        <v>20</v>
      </c>
      <c r="F120" s="22">
        <v>1.05284</v>
      </c>
      <c r="G120" s="22">
        <v>1.334822</v>
      </c>
      <c r="H120" s="22">
        <v>1.2590730000000001</v>
      </c>
      <c r="I120" s="22">
        <v>1.2242029999999999</v>
      </c>
      <c r="J120" s="22">
        <v>0.58769499999999997</v>
      </c>
      <c r="K120" s="22">
        <v>0.87075100000000005</v>
      </c>
      <c r="L120" s="22">
        <v>0.27233200000000002</v>
      </c>
      <c r="M120" s="22">
        <v>0.286466</v>
      </c>
      <c r="N120" s="22">
        <v>0</v>
      </c>
      <c r="O120" s="22">
        <v>0</v>
      </c>
      <c r="P120">
        <f t="shared" si="2"/>
        <v>1.0917265999999999</v>
      </c>
      <c r="Q120">
        <f t="shared" si="3"/>
        <v>0.28590980000000005</v>
      </c>
    </row>
    <row r="121" spans="1:17" x14ac:dyDescent="0.25">
      <c r="A121" s="8" t="s">
        <v>118</v>
      </c>
      <c r="B121" s="8" t="s">
        <v>4</v>
      </c>
      <c r="C121" s="9" t="s">
        <v>73</v>
      </c>
      <c r="D121" s="20">
        <v>0.4</v>
      </c>
      <c r="E121" s="1" t="s">
        <v>21</v>
      </c>
      <c r="F121" s="22">
        <v>3.4968720000000002</v>
      </c>
      <c r="G121" s="22">
        <v>1.321801</v>
      </c>
      <c r="H121" s="22">
        <v>4.9424650000000003</v>
      </c>
      <c r="I121" s="22">
        <v>4.5717239999999997</v>
      </c>
      <c r="J121" s="22">
        <v>0.67493599999999998</v>
      </c>
      <c r="K121" s="22">
        <v>5.4336589999999996</v>
      </c>
      <c r="L121" s="22">
        <v>3.0889120000000001</v>
      </c>
      <c r="M121" s="22">
        <v>2.8135430000000001</v>
      </c>
      <c r="N121" s="22">
        <v>2.814927</v>
      </c>
      <c r="O121" s="22">
        <v>0</v>
      </c>
      <c r="P121">
        <f t="shared" si="2"/>
        <v>3.0015596000000002</v>
      </c>
      <c r="Q121">
        <f t="shared" si="3"/>
        <v>2.8302082</v>
      </c>
    </row>
    <row r="122" spans="1:17" x14ac:dyDescent="0.25">
      <c r="A122" s="8" t="s">
        <v>118</v>
      </c>
      <c r="B122" s="8" t="s">
        <v>4</v>
      </c>
      <c r="C122" s="9" t="s">
        <v>73</v>
      </c>
      <c r="D122" s="20">
        <v>0.4</v>
      </c>
      <c r="E122" s="1" t="s">
        <v>29</v>
      </c>
      <c r="F122" s="22">
        <v>2.2827009999999999</v>
      </c>
      <c r="G122" s="22">
        <v>4.4484760000000003</v>
      </c>
      <c r="H122" s="22">
        <v>4.1870750000000001</v>
      </c>
      <c r="I122" s="22">
        <v>5.3893680000000002</v>
      </c>
      <c r="J122" s="22">
        <v>3.942345</v>
      </c>
      <c r="K122" s="22">
        <v>8.608409</v>
      </c>
      <c r="L122" s="22">
        <v>11.230779999999999</v>
      </c>
      <c r="M122" s="22">
        <v>10.665118</v>
      </c>
      <c r="N122" s="22">
        <v>8.0704600000000006</v>
      </c>
      <c r="O122" s="22">
        <v>8.0055169999999993</v>
      </c>
      <c r="P122">
        <f t="shared" si="2"/>
        <v>4.0499929999999997</v>
      </c>
      <c r="Q122">
        <f t="shared" si="3"/>
        <v>9.3160567999999984</v>
      </c>
    </row>
    <row r="123" spans="1:17" x14ac:dyDescent="0.25">
      <c r="A123" s="8" t="s">
        <v>118</v>
      </c>
      <c r="B123" s="8" t="s">
        <v>4</v>
      </c>
      <c r="C123" s="9" t="s">
        <v>73</v>
      </c>
      <c r="D123" s="20">
        <v>0.4</v>
      </c>
      <c r="E123" s="1" t="s">
        <v>12</v>
      </c>
      <c r="F123" s="22">
        <v>2.9780639999999998</v>
      </c>
      <c r="G123" s="22">
        <v>1.566519</v>
      </c>
      <c r="H123" s="22">
        <v>4.9782859999999998</v>
      </c>
      <c r="I123" s="22">
        <v>6.5548999999999999</v>
      </c>
      <c r="J123" s="22">
        <v>17.063419</v>
      </c>
      <c r="K123" s="22">
        <v>12.642478000000001</v>
      </c>
      <c r="L123" s="22">
        <v>11.715051000000001</v>
      </c>
      <c r="M123" s="22">
        <v>2.4402050000000002</v>
      </c>
      <c r="N123" s="22">
        <v>3.4314629999999999</v>
      </c>
      <c r="O123" s="22">
        <v>1.9281010000000001</v>
      </c>
      <c r="P123">
        <f t="shared" si="2"/>
        <v>6.6282376000000003</v>
      </c>
      <c r="Q123">
        <f t="shared" si="3"/>
        <v>6.4314595999999993</v>
      </c>
    </row>
    <row r="124" spans="1:17" x14ac:dyDescent="0.25">
      <c r="A124" s="8" t="s">
        <v>118</v>
      </c>
      <c r="B124" s="8" t="s">
        <v>4</v>
      </c>
      <c r="C124" s="9" t="s">
        <v>73</v>
      </c>
      <c r="D124" s="20">
        <v>0.4</v>
      </c>
      <c r="E124" s="1" t="s">
        <v>13</v>
      </c>
      <c r="F124" s="22">
        <v>4.0278669999999996</v>
      </c>
      <c r="G124" s="22">
        <v>4.0051560000000004</v>
      </c>
      <c r="H124" s="22">
        <v>6.9158819999999999</v>
      </c>
      <c r="I124" s="22">
        <v>4.9605639999999998</v>
      </c>
      <c r="J124" s="22">
        <v>8.5737249999999996</v>
      </c>
      <c r="K124" s="22">
        <v>15.264991</v>
      </c>
      <c r="L124" s="22">
        <v>15.877192000000001</v>
      </c>
      <c r="M124" s="22">
        <v>12.427389</v>
      </c>
      <c r="N124" s="22">
        <v>11.929368</v>
      </c>
      <c r="O124" s="22">
        <v>9.6951160000000005</v>
      </c>
      <c r="P124">
        <f t="shared" si="2"/>
        <v>5.6966388000000006</v>
      </c>
      <c r="Q124">
        <f t="shared" si="3"/>
        <v>13.038811200000001</v>
      </c>
    </row>
    <row r="125" spans="1:17" x14ac:dyDescent="0.25">
      <c r="A125" s="8" t="s">
        <v>118</v>
      </c>
      <c r="B125" s="8" t="s">
        <v>4</v>
      </c>
      <c r="C125" s="9" t="s">
        <v>73</v>
      </c>
      <c r="D125" s="20">
        <v>0.4</v>
      </c>
      <c r="E125" s="1" t="s">
        <v>92</v>
      </c>
      <c r="F125" s="22">
        <v>4.1148759999999998</v>
      </c>
      <c r="G125" s="22">
        <v>7.0102859999999998</v>
      </c>
      <c r="H125" s="22">
        <v>5.9922399999999998</v>
      </c>
      <c r="I125" s="22">
        <v>9.1006909999999994</v>
      </c>
      <c r="J125" s="22">
        <v>7.6608619999999998</v>
      </c>
      <c r="K125" s="22">
        <v>15.946878</v>
      </c>
      <c r="L125" s="22">
        <v>14.903943</v>
      </c>
      <c r="M125" s="22">
        <v>15.545534</v>
      </c>
      <c r="N125" s="22">
        <v>13.220708</v>
      </c>
      <c r="O125" s="22">
        <v>6.8221790000000002</v>
      </c>
      <c r="P125">
        <f t="shared" si="2"/>
        <v>6.7757909999999999</v>
      </c>
      <c r="Q125">
        <f t="shared" si="3"/>
        <v>13.287848400000001</v>
      </c>
    </row>
    <row r="126" spans="1:17" x14ac:dyDescent="0.25">
      <c r="A126" s="8" t="s">
        <v>118</v>
      </c>
      <c r="B126" s="8" t="s">
        <v>4</v>
      </c>
      <c r="C126" s="9" t="s">
        <v>73</v>
      </c>
      <c r="D126" s="20">
        <v>0.4</v>
      </c>
      <c r="E126" s="1" t="s">
        <v>82</v>
      </c>
      <c r="F126" s="22">
        <v>1.540133</v>
      </c>
      <c r="G126" s="22">
        <v>5.4275710000000004</v>
      </c>
      <c r="H126" s="22">
        <v>8.8154459999999997</v>
      </c>
      <c r="I126" s="22">
        <v>10.34327</v>
      </c>
      <c r="J126" s="22">
        <v>1.605656</v>
      </c>
      <c r="K126" s="22">
        <v>4.2810370000000004</v>
      </c>
      <c r="L126" s="22">
        <v>0.53524700000000003</v>
      </c>
      <c r="M126" s="22">
        <v>0.32854299999999997</v>
      </c>
      <c r="N126" s="22">
        <v>0.135214</v>
      </c>
      <c r="O126" s="22">
        <v>0</v>
      </c>
      <c r="P126">
        <f t="shared" si="2"/>
        <v>5.5464152000000002</v>
      </c>
      <c r="Q126">
        <f t="shared" si="3"/>
        <v>1.0560082000000002</v>
      </c>
    </row>
    <row r="127" spans="1:17" x14ac:dyDescent="0.25">
      <c r="A127" s="8" t="s">
        <v>118</v>
      </c>
      <c r="B127" s="8" t="s">
        <v>4</v>
      </c>
      <c r="C127" s="9" t="s">
        <v>73</v>
      </c>
      <c r="D127" s="20">
        <v>1.2</v>
      </c>
      <c r="E127" s="1" t="s">
        <v>75</v>
      </c>
      <c r="F127" s="22">
        <v>1.928247</v>
      </c>
      <c r="G127" s="22">
        <v>1.982148</v>
      </c>
      <c r="H127" s="22">
        <v>1.7890619999999999</v>
      </c>
      <c r="I127" s="22">
        <v>0.74608699999999994</v>
      </c>
      <c r="J127" s="22">
        <v>3.5689299999999999</v>
      </c>
      <c r="K127" s="22">
        <v>8.1357859999999995</v>
      </c>
      <c r="L127" s="22">
        <v>3.2518560000000001</v>
      </c>
      <c r="M127" s="22">
        <v>3.2496130000000001</v>
      </c>
      <c r="N127" s="22">
        <v>2.1048330000000002</v>
      </c>
      <c r="O127" s="22">
        <v>3.1167090000000002</v>
      </c>
      <c r="P127">
        <f t="shared" si="2"/>
        <v>2.0028948</v>
      </c>
      <c r="Q127">
        <f t="shared" si="3"/>
        <v>3.9717593999999998</v>
      </c>
    </row>
    <row r="128" spans="1:17" x14ac:dyDescent="0.25">
      <c r="A128" s="8" t="s">
        <v>118</v>
      </c>
      <c r="B128" s="8" t="s">
        <v>4</v>
      </c>
      <c r="C128" s="9" t="s">
        <v>73</v>
      </c>
      <c r="D128" s="20">
        <v>1.2</v>
      </c>
      <c r="E128" s="1" t="s">
        <v>73</v>
      </c>
      <c r="F128" s="22">
        <v>0.75414899999999996</v>
      </c>
      <c r="G128" s="22">
        <v>1.5375810000000001</v>
      </c>
      <c r="H128" s="22">
        <v>3.3792740000000001</v>
      </c>
      <c r="I128" s="22">
        <v>5.5308999999999999</v>
      </c>
      <c r="J128" s="22">
        <v>5.4050880000000001</v>
      </c>
      <c r="K128" s="22">
        <v>14.728702999999999</v>
      </c>
      <c r="L128" s="22">
        <v>17.421040999999999</v>
      </c>
      <c r="M128" s="22">
        <v>13.741232999999999</v>
      </c>
      <c r="N128" s="22">
        <v>11.999618</v>
      </c>
      <c r="O128" s="22">
        <v>9.5092800000000004</v>
      </c>
      <c r="P128">
        <f t="shared" si="2"/>
        <v>3.3213983999999996</v>
      </c>
      <c r="Q128">
        <f t="shared" si="3"/>
        <v>13.479975</v>
      </c>
    </row>
    <row r="129" spans="1:17" x14ac:dyDescent="0.25">
      <c r="A129" s="8" t="s">
        <v>118</v>
      </c>
      <c r="B129" s="8" t="s">
        <v>4</v>
      </c>
      <c r="C129" s="9" t="s">
        <v>73</v>
      </c>
      <c r="D129" s="20">
        <v>1.2</v>
      </c>
      <c r="E129" s="1" t="s">
        <v>93</v>
      </c>
      <c r="F129" s="22">
        <v>0.308863</v>
      </c>
      <c r="G129" s="22">
        <v>3.747544</v>
      </c>
      <c r="H129" s="22">
        <v>5.2210429999999999</v>
      </c>
      <c r="I129" s="22">
        <v>7.0267330000000001</v>
      </c>
      <c r="J129" s="22">
        <v>11.248670000000001</v>
      </c>
      <c r="K129" s="22">
        <v>17.915057000000001</v>
      </c>
      <c r="L129" s="22">
        <v>14.77656</v>
      </c>
      <c r="M129" s="22">
        <v>11.599781999999999</v>
      </c>
      <c r="N129" s="22">
        <v>9.4132879999999997</v>
      </c>
      <c r="O129" s="22">
        <v>8.6669400000000003</v>
      </c>
      <c r="P129">
        <f t="shared" si="2"/>
        <v>5.5105706000000003</v>
      </c>
      <c r="Q129">
        <f t="shared" si="3"/>
        <v>12.474325400000001</v>
      </c>
    </row>
    <row r="130" spans="1:17" x14ac:dyDescent="0.25">
      <c r="A130" s="8" t="s">
        <v>118</v>
      </c>
      <c r="B130" s="8" t="s">
        <v>4</v>
      </c>
      <c r="C130" s="9" t="s">
        <v>73</v>
      </c>
      <c r="D130" s="20">
        <v>1.2</v>
      </c>
      <c r="E130" s="1" t="s">
        <v>83</v>
      </c>
      <c r="F130" s="22">
        <v>1.958669</v>
      </c>
      <c r="G130" s="22">
        <v>2.4454069999999999</v>
      </c>
      <c r="H130" s="22">
        <v>0.29142600000000002</v>
      </c>
      <c r="I130" s="22">
        <v>2.9318749999999998</v>
      </c>
      <c r="J130" s="22">
        <v>1.5941609999999999</v>
      </c>
      <c r="K130" s="22">
        <v>28.383749000000002</v>
      </c>
      <c r="L130" s="22">
        <v>17.301721000000001</v>
      </c>
      <c r="M130" s="22">
        <v>15.67676</v>
      </c>
      <c r="N130" s="22">
        <v>8.0319719999999997</v>
      </c>
      <c r="O130" s="22">
        <v>13.124790000000001</v>
      </c>
      <c r="P130">
        <f t="shared" si="2"/>
        <v>1.8443076</v>
      </c>
      <c r="Q130">
        <f t="shared" si="3"/>
        <v>16.503798400000001</v>
      </c>
    </row>
    <row r="131" spans="1:17" x14ac:dyDescent="0.25">
      <c r="A131" s="8" t="s">
        <v>118</v>
      </c>
      <c r="B131" s="8" t="s">
        <v>4</v>
      </c>
      <c r="C131" s="9" t="s">
        <v>73</v>
      </c>
      <c r="D131" s="20">
        <v>1.2</v>
      </c>
      <c r="E131" s="1" t="s">
        <v>76</v>
      </c>
      <c r="F131" s="22">
        <v>2.7999990000000001</v>
      </c>
      <c r="G131" s="22">
        <v>4.3429849999999997</v>
      </c>
      <c r="H131" s="22">
        <v>12.546388</v>
      </c>
      <c r="I131" s="22">
        <v>6.609896</v>
      </c>
      <c r="J131" s="22">
        <v>2.8086679999999999</v>
      </c>
      <c r="K131" s="22">
        <v>0.52268099999999995</v>
      </c>
      <c r="L131" s="22">
        <v>0.13504099999999999</v>
      </c>
      <c r="M131" s="22">
        <v>0</v>
      </c>
      <c r="N131" s="22">
        <v>1.2911269999999999</v>
      </c>
      <c r="O131" s="22">
        <v>3.7749220000000001</v>
      </c>
      <c r="P131">
        <f t="shared" si="2"/>
        <v>5.8215871999999997</v>
      </c>
      <c r="Q131">
        <f t="shared" si="3"/>
        <v>1.1447541999999999</v>
      </c>
    </row>
    <row r="132" spans="1:17" x14ac:dyDescent="0.25">
      <c r="A132" s="8" t="s">
        <v>118</v>
      </c>
      <c r="B132" s="8" t="s">
        <v>4</v>
      </c>
      <c r="C132" s="9" t="s">
        <v>73</v>
      </c>
      <c r="D132" s="20">
        <v>1.2</v>
      </c>
      <c r="E132" s="1" t="s">
        <v>87</v>
      </c>
      <c r="F132" s="22">
        <v>0.81594500000000003</v>
      </c>
      <c r="G132" s="22">
        <v>5.3589929999999999</v>
      </c>
      <c r="H132" s="22">
        <v>10.316654</v>
      </c>
      <c r="I132" s="22">
        <v>8.7426940000000002</v>
      </c>
      <c r="J132" s="22">
        <v>12.455724999999999</v>
      </c>
      <c r="K132" s="22">
        <v>18.982416000000001</v>
      </c>
      <c r="L132" s="22">
        <v>24.775689</v>
      </c>
      <c r="M132" s="22">
        <v>22.427295000000001</v>
      </c>
      <c r="N132" s="22">
        <v>18.140391000000001</v>
      </c>
      <c r="O132" s="22">
        <v>8.0209259999999993</v>
      </c>
      <c r="P132">
        <f t="shared" ref="P132:P141" si="4">AVERAGE(F132:J132)</f>
        <v>7.5380021999999993</v>
      </c>
      <c r="Q132">
        <f t="shared" ref="Q132:Q141" si="5">AVERAGE(K132:O132)</f>
        <v>18.469343400000003</v>
      </c>
    </row>
    <row r="133" spans="1:17" x14ac:dyDescent="0.25">
      <c r="A133" s="8" t="s">
        <v>118</v>
      </c>
      <c r="B133" s="8" t="s">
        <v>4</v>
      </c>
      <c r="C133" s="9" t="s">
        <v>73</v>
      </c>
      <c r="D133" s="20">
        <v>1.2</v>
      </c>
      <c r="E133" s="1" t="s">
        <v>94</v>
      </c>
      <c r="F133" s="22">
        <v>1.7309589999999999</v>
      </c>
      <c r="G133" s="22">
        <v>4.8413959999999996</v>
      </c>
      <c r="H133" s="22">
        <v>13.947711</v>
      </c>
      <c r="I133" s="22">
        <v>14.754006</v>
      </c>
      <c r="J133" s="22">
        <v>14.749950999999999</v>
      </c>
      <c r="K133" s="22">
        <v>22.577363999999999</v>
      </c>
      <c r="L133" s="22">
        <v>26.137885000000001</v>
      </c>
      <c r="M133" s="22">
        <v>23.358839</v>
      </c>
      <c r="N133" s="22">
        <v>18.645066</v>
      </c>
      <c r="O133" s="22">
        <v>19.595573999999999</v>
      </c>
      <c r="P133">
        <f t="shared" si="4"/>
        <v>10.0048046</v>
      </c>
      <c r="Q133">
        <f t="shared" si="5"/>
        <v>22.062945599999999</v>
      </c>
    </row>
    <row r="134" spans="1:17" x14ac:dyDescent="0.25">
      <c r="A134" s="8" t="s">
        <v>118</v>
      </c>
      <c r="B134" s="8" t="s">
        <v>4</v>
      </c>
      <c r="C134" s="9" t="s">
        <v>73</v>
      </c>
      <c r="D134" s="20">
        <v>1.2</v>
      </c>
      <c r="E134" s="1" t="s">
        <v>84</v>
      </c>
      <c r="F134" s="22">
        <v>1.710742</v>
      </c>
      <c r="G134" s="22">
        <v>4.5605779999999996</v>
      </c>
      <c r="H134" s="22">
        <v>2.4165260000000002</v>
      </c>
      <c r="I134" s="22">
        <v>7.8553069999999998</v>
      </c>
      <c r="J134" s="22">
        <v>9.4484309999999994</v>
      </c>
      <c r="K134" s="22">
        <v>17.083134999999999</v>
      </c>
      <c r="L134" s="22">
        <v>13.428239</v>
      </c>
      <c r="M134" s="22">
        <v>13.612501999999999</v>
      </c>
      <c r="N134" s="22">
        <v>1.357909</v>
      </c>
      <c r="O134" s="22">
        <v>0</v>
      </c>
      <c r="P134">
        <f t="shared" si="4"/>
        <v>5.1983167999999997</v>
      </c>
      <c r="Q134">
        <f t="shared" si="5"/>
        <v>9.0963569999999994</v>
      </c>
    </row>
    <row r="135" spans="1:17" x14ac:dyDescent="0.25">
      <c r="A135" s="8" t="s">
        <v>118</v>
      </c>
      <c r="B135" s="8" t="s">
        <v>4</v>
      </c>
      <c r="C135" s="9" t="s">
        <v>73</v>
      </c>
      <c r="D135" s="20">
        <v>3.5</v>
      </c>
      <c r="E135" s="1" t="s">
        <v>77</v>
      </c>
      <c r="F135" s="22">
        <v>4.0300940000000001</v>
      </c>
      <c r="G135" s="22">
        <v>3.3596089999999998</v>
      </c>
      <c r="H135" s="22">
        <v>7.3819150000000002</v>
      </c>
      <c r="I135" s="22">
        <v>4.3869239999999996</v>
      </c>
      <c r="J135" s="22">
        <v>3.3243399999999999</v>
      </c>
      <c r="K135" s="22">
        <v>19.068781999999999</v>
      </c>
      <c r="L135" s="22">
        <v>16.795117999999999</v>
      </c>
      <c r="M135" s="22">
        <v>15.542077000000001</v>
      </c>
      <c r="N135" s="22">
        <v>14.082212</v>
      </c>
      <c r="O135" s="22">
        <v>11.836817999999999</v>
      </c>
      <c r="P135">
        <f t="shared" si="4"/>
        <v>4.4965764000000004</v>
      </c>
      <c r="Q135">
        <f t="shared" si="5"/>
        <v>15.4650014</v>
      </c>
    </row>
    <row r="136" spans="1:17" x14ac:dyDescent="0.25">
      <c r="A136" s="8" t="s">
        <v>118</v>
      </c>
      <c r="B136" s="8" t="s">
        <v>4</v>
      </c>
      <c r="C136" s="9" t="s">
        <v>73</v>
      </c>
      <c r="D136" s="20">
        <v>3.5</v>
      </c>
      <c r="E136" s="1" t="s">
        <v>88</v>
      </c>
      <c r="F136" s="22">
        <v>1.2635110000000001</v>
      </c>
      <c r="G136" s="22">
        <v>2.659052</v>
      </c>
      <c r="H136" s="22">
        <v>5.4454520000000004</v>
      </c>
      <c r="I136" s="22">
        <v>2.899607</v>
      </c>
      <c r="J136" s="22">
        <v>3.5275840000000001</v>
      </c>
      <c r="K136" s="22">
        <v>8.0982430000000001</v>
      </c>
      <c r="L136" s="22">
        <v>6.2444519999999999</v>
      </c>
      <c r="M136" s="22">
        <v>7.0863759999999996</v>
      </c>
      <c r="N136" s="22">
        <v>2.2010770000000002</v>
      </c>
      <c r="O136" s="22">
        <v>5.1208910000000003</v>
      </c>
      <c r="P136">
        <f t="shared" si="4"/>
        <v>3.1590411999999999</v>
      </c>
      <c r="Q136">
        <f t="shared" si="5"/>
        <v>5.7502078000000001</v>
      </c>
    </row>
    <row r="137" spans="1:17" x14ac:dyDescent="0.25">
      <c r="A137" s="8" t="s">
        <v>118</v>
      </c>
      <c r="B137" s="8" t="s">
        <v>4</v>
      </c>
      <c r="C137" s="9" t="s">
        <v>73</v>
      </c>
      <c r="D137" s="20">
        <v>3.5</v>
      </c>
      <c r="E137" s="1" t="s">
        <v>95</v>
      </c>
      <c r="F137" s="22">
        <v>1.6149150000000001</v>
      </c>
      <c r="G137" s="22">
        <v>2.6569379999999998</v>
      </c>
      <c r="H137" s="22">
        <v>2.101299</v>
      </c>
      <c r="I137" s="22">
        <v>3.206699</v>
      </c>
      <c r="J137" s="22">
        <v>3.10371</v>
      </c>
      <c r="K137" s="22">
        <v>19.751245999999998</v>
      </c>
      <c r="L137" s="22">
        <v>20.925497</v>
      </c>
      <c r="M137" s="22">
        <v>22.119052</v>
      </c>
      <c r="N137" s="22">
        <v>18.831032</v>
      </c>
      <c r="O137" s="22">
        <v>21.928011999999999</v>
      </c>
      <c r="P137">
        <f t="shared" si="4"/>
        <v>2.5367121999999998</v>
      </c>
      <c r="Q137">
        <f t="shared" si="5"/>
        <v>20.710967799999999</v>
      </c>
    </row>
    <row r="138" spans="1:17" x14ac:dyDescent="0.25">
      <c r="A138" s="8" t="s">
        <v>118</v>
      </c>
      <c r="B138" s="8" t="s">
        <v>4</v>
      </c>
      <c r="C138" s="9" t="s">
        <v>73</v>
      </c>
      <c r="D138" s="20">
        <v>3.5</v>
      </c>
      <c r="E138" s="1" t="s">
        <v>85</v>
      </c>
      <c r="F138" s="22">
        <v>0.86259600000000003</v>
      </c>
      <c r="G138" s="22">
        <v>2.5302470000000001</v>
      </c>
      <c r="H138" s="22">
        <v>9.2457720000000005</v>
      </c>
      <c r="I138" s="22">
        <v>5.4262519999999999</v>
      </c>
      <c r="J138" s="22">
        <v>7.5828129999999998</v>
      </c>
      <c r="K138" s="22">
        <v>13.579276999999999</v>
      </c>
      <c r="L138" s="22">
        <v>9.4330529999999992</v>
      </c>
      <c r="M138" s="22">
        <v>8.7962399999999992</v>
      </c>
      <c r="N138" s="22">
        <v>7.5497920000000001</v>
      </c>
      <c r="O138" s="22">
        <v>6.1515199999999997</v>
      </c>
      <c r="P138">
        <f t="shared" si="4"/>
        <v>5.1295359999999999</v>
      </c>
      <c r="Q138">
        <f t="shared" si="5"/>
        <v>9.1019763999999999</v>
      </c>
    </row>
    <row r="139" spans="1:17" x14ac:dyDescent="0.25">
      <c r="A139" s="8" t="s">
        <v>118</v>
      </c>
      <c r="B139" s="8" t="s">
        <v>4</v>
      </c>
      <c r="C139" s="9" t="s">
        <v>73</v>
      </c>
      <c r="D139" s="20">
        <v>3.5</v>
      </c>
      <c r="E139" s="1" t="s">
        <v>78</v>
      </c>
      <c r="F139" s="22">
        <v>1.49729</v>
      </c>
      <c r="G139" s="22">
        <v>3.4268939999999999</v>
      </c>
      <c r="H139" s="22">
        <v>2.0855929999999998</v>
      </c>
      <c r="I139" s="22">
        <v>4.6458349999999999</v>
      </c>
      <c r="J139" s="22">
        <v>11.210959000000001</v>
      </c>
      <c r="K139" s="22">
        <v>17.685306000000001</v>
      </c>
      <c r="L139" s="22">
        <v>21.340133999999999</v>
      </c>
      <c r="M139" s="22">
        <v>17.166768000000001</v>
      </c>
      <c r="N139" s="22">
        <v>14.994947</v>
      </c>
      <c r="O139" s="22">
        <v>10.736587999999999</v>
      </c>
      <c r="P139">
        <f t="shared" si="4"/>
        <v>4.5733142000000004</v>
      </c>
      <c r="Q139">
        <f t="shared" si="5"/>
        <v>16.384748600000002</v>
      </c>
    </row>
    <row r="140" spans="1:17" x14ac:dyDescent="0.25">
      <c r="A140" s="8" t="s">
        <v>118</v>
      </c>
      <c r="B140" s="8" t="s">
        <v>4</v>
      </c>
      <c r="C140" s="9" t="s">
        <v>73</v>
      </c>
      <c r="D140" s="20">
        <v>3.5</v>
      </c>
      <c r="E140" s="1" t="s">
        <v>89</v>
      </c>
      <c r="F140" s="22">
        <v>1.565736</v>
      </c>
      <c r="G140" s="22">
        <v>6.0230499999999996</v>
      </c>
      <c r="H140" s="22">
        <v>13.981211999999999</v>
      </c>
      <c r="I140" s="22">
        <v>16.316351000000001</v>
      </c>
      <c r="J140" s="22">
        <v>17.500150000000001</v>
      </c>
      <c r="K140" s="22">
        <v>16.124058000000002</v>
      </c>
      <c r="L140" s="22">
        <v>14.255497</v>
      </c>
      <c r="M140" s="22">
        <v>10.787652</v>
      </c>
      <c r="N140" s="22">
        <v>6.777768</v>
      </c>
      <c r="O140" s="22">
        <v>3.305361</v>
      </c>
      <c r="P140">
        <f t="shared" si="4"/>
        <v>11.0772998</v>
      </c>
      <c r="Q140">
        <f t="shared" si="5"/>
        <v>10.2500672</v>
      </c>
    </row>
    <row r="141" spans="1:17" x14ac:dyDescent="0.25">
      <c r="A141" s="8" t="s">
        <v>118</v>
      </c>
      <c r="B141" s="8" t="s">
        <v>4</v>
      </c>
      <c r="C141" s="9" t="s">
        <v>73</v>
      </c>
      <c r="D141" s="20">
        <v>3.5</v>
      </c>
      <c r="E141" s="1" t="s">
        <v>96</v>
      </c>
      <c r="F141" s="22">
        <v>0</v>
      </c>
      <c r="G141" s="22">
        <v>0</v>
      </c>
      <c r="H141" s="22">
        <v>0</v>
      </c>
      <c r="I141" s="22">
        <v>3.4603109999999999</v>
      </c>
      <c r="J141" s="22">
        <v>1.9988060000000001</v>
      </c>
      <c r="K141" s="22">
        <v>12.082128000000001</v>
      </c>
      <c r="L141" s="22">
        <v>11.551949</v>
      </c>
      <c r="M141" s="22">
        <v>4.5525339999999996</v>
      </c>
      <c r="N141" s="22">
        <v>14.878584999999999</v>
      </c>
      <c r="O141" s="22">
        <v>0.48687399999999997</v>
      </c>
      <c r="P141">
        <f t="shared" si="4"/>
        <v>1.0918234</v>
      </c>
      <c r="Q141">
        <f t="shared" si="5"/>
        <v>8.7104140000000001</v>
      </c>
    </row>
    <row r="142" spans="1:17" x14ac:dyDescent="0.25">
      <c r="A142" s="8" t="s">
        <v>118</v>
      </c>
      <c r="B142" s="8" t="s">
        <v>4</v>
      </c>
      <c r="C142" s="9" t="s">
        <v>73</v>
      </c>
      <c r="D142" s="20">
        <v>3.5</v>
      </c>
      <c r="E142" s="1" t="s">
        <v>86</v>
      </c>
      <c r="F142" s="22">
        <v>0.40339399999999997</v>
      </c>
      <c r="G142" s="22">
        <v>0.28457199999999999</v>
      </c>
      <c r="H142" s="22">
        <v>0</v>
      </c>
      <c r="I142" s="22">
        <v>0</v>
      </c>
      <c r="J142" s="22">
        <v>0</v>
      </c>
      <c r="K142" s="22">
        <v>6.2182050000000002</v>
      </c>
      <c r="L142" s="22">
        <v>22.334091999999998</v>
      </c>
      <c r="M142" s="22">
        <v>27.978876</v>
      </c>
      <c r="N142" s="22">
        <v>40.386485</v>
      </c>
      <c r="O142" s="22">
        <v>23.791482999999999</v>
      </c>
      <c r="P142" s="15">
        <f>AVERAGE(F142:J142)</f>
        <v>0.1375932</v>
      </c>
      <c r="Q142" s="15">
        <f>AVERAGE(K142:O142)</f>
        <v>24.141828199999999</v>
      </c>
    </row>
    <row r="143" spans="1:17" x14ac:dyDescent="0.25">
      <c r="A143" s="11"/>
      <c r="B143" s="11"/>
      <c r="C143" s="12"/>
      <c r="D143" s="16"/>
      <c r="E143" s="10"/>
      <c r="F143" s="21"/>
      <c r="G143" s="21"/>
      <c r="H143" s="21"/>
      <c r="I143" s="21"/>
      <c r="J143" s="21"/>
      <c r="K143" s="21"/>
      <c r="L143" s="21"/>
      <c r="M143" s="21"/>
      <c r="N143" s="21"/>
      <c r="O143" s="21"/>
    </row>
    <row r="144" spans="1:17" x14ac:dyDescent="0.25">
      <c r="A144" s="11"/>
      <c r="B144" s="11"/>
      <c r="C144" s="12"/>
      <c r="D144" s="16"/>
      <c r="E144" s="10"/>
      <c r="F144" s="21"/>
      <c r="G144" s="21"/>
      <c r="H144" s="21"/>
      <c r="I144" s="21"/>
      <c r="J144" s="21"/>
      <c r="K144" s="21"/>
      <c r="L144" s="21"/>
      <c r="M144" s="21"/>
      <c r="N144" s="21"/>
      <c r="O144" s="21"/>
    </row>
    <row r="145" spans="1:15" x14ac:dyDescent="0.25">
      <c r="A145" s="11"/>
      <c r="B145" s="11"/>
      <c r="C145" s="12"/>
      <c r="D145" s="16"/>
      <c r="E145" s="10"/>
      <c r="F145" s="21"/>
      <c r="G145" s="21"/>
      <c r="H145" s="21"/>
      <c r="I145" s="21"/>
      <c r="J145" s="21"/>
      <c r="K145" s="21"/>
      <c r="L145" s="21"/>
      <c r="M145" s="21"/>
      <c r="N145" s="21"/>
      <c r="O145" s="21"/>
    </row>
    <row r="146" spans="1:15" x14ac:dyDescent="0.25">
      <c r="A146" s="11"/>
      <c r="B146" s="11"/>
      <c r="C146" s="12"/>
      <c r="D146" s="16"/>
      <c r="E146" s="10"/>
      <c r="F146" s="21"/>
      <c r="G146" s="21"/>
      <c r="H146" s="21"/>
      <c r="I146" s="21"/>
      <c r="J146" s="21"/>
      <c r="K146" s="21"/>
      <c r="L146" s="21"/>
      <c r="M146" s="21"/>
      <c r="N146" s="21"/>
      <c r="O146" s="2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Y191"/>
  <sheetViews>
    <sheetView workbookViewId="0">
      <selection activeCell="I20" sqref="I20"/>
    </sheetView>
  </sheetViews>
  <sheetFormatPr defaultRowHeight="15" x14ac:dyDescent="0.25"/>
  <cols>
    <col min="1" max="1" width="19" customWidth="1"/>
  </cols>
  <sheetData>
    <row r="1" spans="1:233" x14ac:dyDescent="0.25">
      <c r="A1" t="s">
        <v>306</v>
      </c>
      <c r="B1">
        <v>541884</v>
      </c>
      <c r="C1">
        <v>580077</v>
      </c>
      <c r="D1">
        <v>539293</v>
      </c>
      <c r="E1">
        <v>91378</v>
      </c>
      <c r="F1">
        <v>4418266</v>
      </c>
      <c r="G1">
        <v>640641</v>
      </c>
      <c r="H1">
        <v>839235</v>
      </c>
      <c r="I1">
        <v>570086</v>
      </c>
      <c r="J1">
        <v>1039594</v>
      </c>
      <c r="K1">
        <v>1041394</v>
      </c>
      <c r="L1">
        <v>1074016</v>
      </c>
      <c r="M1">
        <v>1106324</v>
      </c>
      <c r="N1">
        <v>827497</v>
      </c>
      <c r="O1">
        <v>4478803</v>
      </c>
      <c r="P1">
        <v>518524</v>
      </c>
      <c r="Q1">
        <v>961783</v>
      </c>
      <c r="R1">
        <v>836783</v>
      </c>
      <c r="S1">
        <v>4361424</v>
      </c>
      <c r="T1">
        <v>818344</v>
      </c>
      <c r="U1">
        <v>70346</v>
      </c>
      <c r="V1">
        <v>1131597</v>
      </c>
      <c r="W1">
        <v>553501</v>
      </c>
      <c r="X1">
        <v>810955</v>
      </c>
      <c r="Y1">
        <v>1009440</v>
      </c>
      <c r="Z1">
        <v>902536</v>
      </c>
      <c r="AA1">
        <v>672144</v>
      </c>
      <c r="AB1">
        <v>1986542</v>
      </c>
      <c r="AC1">
        <v>838837</v>
      </c>
      <c r="AD1">
        <v>144720</v>
      </c>
      <c r="AE1">
        <v>1108275</v>
      </c>
      <c r="AF1">
        <v>556100</v>
      </c>
      <c r="AG1">
        <v>850572</v>
      </c>
      <c r="AH1">
        <v>223870</v>
      </c>
      <c r="AI1">
        <v>1048878</v>
      </c>
      <c r="AJ1">
        <v>228207</v>
      </c>
      <c r="AK1">
        <v>888396</v>
      </c>
      <c r="AL1">
        <v>4475718</v>
      </c>
      <c r="AM1">
        <v>278789</v>
      </c>
      <c r="AN1">
        <v>2281782</v>
      </c>
      <c r="AO1">
        <v>576501</v>
      </c>
      <c r="AP1">
        <v>249247</v>
      </c>
      <c r="AQ1">
        <v>573545</v>
      </c>
      <c r="AR1">
        <v>3025389</v>
      </c>
      <c r="AS1">
        <v>406491</v>
      </c>
      <c r="AT1">
        <v>4305126</v>
      </c>
      <c r="AU1">
        <v>4368881</v>
      </c>
      <c r="AV1">
        <v>569456</v>
      </c>
      <c r="AW1">
        <v>99461</v>
      </c>
      <c r="AX1">
        <v>1656943</v>
      </c>
      <c r="AY1">
        <v>967275</v>
      </c>
      <c r="AZ1">
        <v>830956</v>
      </c>
      <c r="BA1">
        <v>1858797</v>
      </c>
      <c r="BB1">
        <v>4432907</v>
      </c>
      <c r="BC1">
        <v>638661</v>
      </c>
      <c r="BD1">
        <v>827676</v>
      </c>
      <c r="BE1">
        <v>1110462</v>
      </c>
      <c r="BF1">
        <v>779725</v>
      </c>
      <c r="BG1">
        <v>312988</v>
      </c>
      <c r="BH1">
        <v>225284</v>
      </c>
      <c r="BI1">
        <v>4468632</v>
      </c>
      <c r="BJ1">
        <v>1111294</v>
      </c>
      <c r="BK1">
        <v>260396</v>
      </c>
      <c r="BL1">
        <v>1106204</v>
      </c>
      <c r="BM1">
        <v>802048</v>
      </c>
      <c r="BN1">
        <v>2033299</v>
      </c>
      <c r="BO1">
        <v>828722</v>
      </c>
      <c r="BP1">
        <v>1024520</v>
      </c>
      <c r="BQ1">
        <v>1075600</v>
      </c>
      <c r="BR1">
        <v>940737</v>
      </c>
      <c r="BS1">
        <v>582049</v>
      </c>
      <c r="BT1">
        <v>4405351</v>
      </c>
      <c r="BU1">
        <v>568617</v>
      </c>
      <c r="BV1">
        <v>674655</v>
      </c>
      <c r="BW1">
        <v>170189</v>
      </c>
      <c r="BX1">
        <v>590586</v>
      </c>
      <c r="BY1">
        <v>834366</v>
      </c>
      <c r="BZ1">
        <v>3414589</v>
      </c>
      <c r="CA1">
        <v>567336</v>
      </c>
      <c r="CB1">
        <v>644798</v>
      </c>
      <c r="CC1">
        <v>569335</v>
      </c>
      <c r="CD1">
        <v>103229</v>
      </c>
      <c r="CE1">
        <v>1640195</v>
      </c>
      <c r="CF1">
        <v>1108959</v>
      </c>
      <c r="CG1">
        <v>863772</v>
      </c>
      <c r="CH1">
        <v>583555</v>
      </c>
      <c r="CI1">
        <v>838851</v>
      </c>
      <c r="CJ1">
        <v>564004</v>
      </c>
      <c r="CK1">
        <v>559632</v>
      </c>
      <c r="CL1">
        <v>937372</v>
      </c>
      <c r="CM1">
        <v>139424</v>
      </c>
      <c r="CN1">
        <v>653007</v>
      </c>
      <c r="CO1">
        <v>219243</v>
      </c>
      <c r="CP1">
        <v>511565</v>
      </c>
      <c r="CQ1">
        <v>557368</v>
      </c>
      <c r="CR1">
        <v>615153</v>
      </c>
      <c r="CS1">
        <v>679178</v>
      </c>
      <c r="CT1">
        <v>532835</v>
      </c>
      <c r="CU1">
        <v>1106617</v>
      </c>
      <c r="CV1">
        <v>578606</v>
      </c>
      <c r="CW1">
        <v>1084865</v>
      </c>
      <c r="CX1">
        <v>104644</v>
      </c>
      <c r="CY1">
        <v>818602</v>
      </c>
      <c r="CZ1">
        <v>355367</v>
      </c>
      <c r="DA1">
        <v>545515</v>
      </c>
      <c r="DB1">
        <v>218154</v>
      </c>
      <c r="DC1">
        <v>130194</v>
      </c>
      <c r="DD1">
        <v>159950</v>
      </c>
      <c r="DE1">
        <v>829240</v>
      </c>
      <c r="DF1">
        <v>931643</v>
      </c>
      <c r="DG1">
        <v>547097</v>
      </c>
      <c r="DH1">
        <v>4411569</v>
      </c>
      <c r="DI1">
        <v>4393352</v>
      </c>
      <c r="DJ1">
        <v>703741</v>
      </c>
      <c r="DK1">
        <v>582007</v>
      </c>
      <c r="DL1">
        <v>165688</v>
      </c>
      <c r="DM1">
        <v>574102</v>
      </c>
      <c r="DN1">
        <v>751207</v>
      </c>
      <c r="DO1">
        <v>976991</v>
      </c>
      <c r="DP1">
        <v>849118</v>
      </c>
      <c r="DQ1">
        <v>810076</v>
      </c>
      <c r="DR1">
        <v>336824</v>
      </c>
      <c r="DS1">
        <v>4321324</v>
      </c>
      <c r="DT1">
        <v>172125</v>
      </c>
      <c r="DU1">
        <v>831300</v>
      </c>
      <c r="DV1">
        <v>783719</v>
      </c>
      <c r="DW1">
        <v>510591</v>
      </c>
      <c r="DX1">
        <v>505587</v>
      </c>
      <c r="DY1">
        <v>850606</v>
      </c>
      <c r="DZ1">
        <v>377546</v>
      </c>
      <c r="EA1">
        <v>786876</v>
      </c>
      <c r="EB1">
        <v>810700</v>
      </c>
      <c r="EC1">
        <v>967069</v>
      </c>
      <c r="ED1">
        <v>562084</v>
      </c>
      <c r="EE1">
        <v>984831</v>
      </c>
      <c r="EF1">
        <v>222183</v>
      </c>
      <c r="EG1">
        <v>814489</v>
      </c>
      <c r="EH1">
        <v>4322206</v>
      </c>
      <c r="EI1">
        <v>836386</v>
      </c>
      <c r="EJ1">
        <v>1099914</v>
      </c>
      <c r="EK1">
        <v>835586</v>
      </c>
      <c r="EL1">
        <v>620684</v>
      </c>
      <c r="EM1">
        <v>543958</v>
      </c>
      <c r="EN1">
        <v>1088305</v>
      </c>
      <c r="EO1">
        <v>791957</v>
      </c>
      <c r="EP1">
        <v>568118</v>
      </c>
      <c r="EQ1">
        <v>1047041</v>
      </c>
      <c r="ER1">
        <v>988314</v>
      </c>
      <c r="ES1">
        <v>1115336</v>
      </c>
      <c r="ET1">
        <v>217402</v>
      </c>
      <c r="EU1">
        <v>829523</v>
      </c>
      <c r="EV1">
        <v>590047</v>
      </c>
      <c r="EW1">
        <v>553981</v>
      </c>
      <c r="EX1">
        <v>353491</v>
      </c>
      <c r="EY1">
        <v>1126866</v>
      </c>
      <c r="EZ1">
        <v>4366725</v>
      </c>
      <c r="FA1">
        <v>1137852</v>
      </c>
      <c r="FB1">
        <v>505541</v>
      </c>
      <c r="FC1">
        <v>186867</v>
      </c>
      <c r="FD1">
        <v>4318989</v>
      </c>
      <c r="FE1">
        <v>130864</v>
      </c>
      <c r="FF1">
        <v>4445692</v>
      </c>
      <c r="FG1">
        <v>270402</v>
      </c>
      <c r="FH1">
        <v>980289</v>
      </c>
      <c r="FI1">
        <v>242070</v>
      </c>
      <c r="FJ1">
        <v>760967</v>
      </c>
      <c r="FK1">
        <v>353149</v>
      </c>
      <c r="FL1">
        <v>212299</v>
      </c>
      <c r="FM1">
        <v>4453998</v>
      </c>
      <c r="FN1">
        <v>403701</v>
      </c>
      <c r="FO1">
        <v>697479</v>
      </c>
      <c r="FP1">
        <v>258229</v>
      </c>
      <c r="FQ1">
        <v>1767788</v>
      </c>
      <c r="FR1">
        <v>1011712</v>
      </c>
      <c r="FS1">
        <v>1109587</v>
      </c>
      <c r="FT1">
        <v>1062748</v>
      </c>
      <c r="FU1">
        <v>580563</v>
      </c>
      <c r="FV1">
        <v>4301997</v>
      </c>
      <c r="FW1">
        <v>257800</v>
      </c>
      <c r="FX1">
        <v>1086889</v>
      </c>
      <c r="FY1">
        <v>151855</v>
      </c>
      <c r="FZ1">
        <v>255928</v>
      </c>
      <c r="GA1">
        <v>167761</v>
      </c>
      <c r="GB1">
        <v>545997</v>
      </c>
      <c r="GC1">
        <v>4297698</v>
      </c>
      <c r="GD1">
        <v>537098</v>
      </c>
      <c r="GE1">
        <v>584010</v>
      </c>
      <c r="GF1">
        <v>2172155</v>
      </c>
      <c r="GG1">
        <v>551895</v>
      </c>
      <c r="GH1">
        <v>4366200</v>
      </c>
      <c r="GI1">
        <v>2770481</v>
      </c>
      <c r="GJ1">
        <v>397273</v>
      </c>
      <c r="GK1">
        <v>907241</v>
      </c>
      <c r="GL1">
        <v>4457728</v>
      </c>
      <c r="GM1">
        <v>790545</v>
      </c>
      <c r="GN1">
        <v>843074</v>
      </c>
      <c r="GO1">
        <v>503387</v>
      </c>
      <c r="GP1">
        <v>1679817</v>
      </c>
      <c r="GQ1">
        <v>1083508</v>
      </c>
      <c r="GR1">
        <v>3697600</v>
      </c>
      <c r="GS1">
        <v>109591</v>
      </c>
      <c r="GT1">
        <v>711526</v>
      </c>
      <c r="GU1">
        <v>2228269</v>
      </c>
      <c r="GV1">
        <v>134265</v>
      </c>
      <c r="GW1">
        <v>1087471</v>
      </c>
      <c r="GX1">
        <v>110514</v>
      </c>
      <c r="GY1">
        <v>1114591</v>
      </c>
      <c r="GZ1">
        <v>1146291</v>
      </c>
      <c r="HA1">
        <v>344216</v>
      </c>
      <c r="HB1">
        <v>1119755</v>
      </c>
      <c r="HC1">
        <v>754778</v>
      </c>
      <c r="HD1">
        <v>544008</v>
      </c>
      <c r="HE1">
        <v>368099</v>
      </c>
      <c r="HF1">
        <v>889025</v>
      </c>
      <c r="HG1">
        <v>1096738</v>
      </c>
      <c r="HH1">
        <v>929901</v>
      </c>
      <c r="HI1">
        <v>4303981</v>
      </c>
      <c r="HJ1">
        <v>450209</v>
      </c>
      <c r="HK1">
        <v>4422456</v>
      </c>
      <c r="HL1">
        <v>1088120</v>
      </c>
      <c r="HM1">
        <v>1108282</v>
      </c>
      <c r="HN1">
        <v>545826</v>
      </c>
      <c r="HO1">
        <v>4254478</v>
      </c>
      <c r="HP1">
        <v>350121</v>
      </c>
      <c r="HQ1">
        <v>588916</v>
      </c>
      <c r="HR1">
        <v>95964</v>
      </c>
      <c r="HS1">
        <v>537370</v>
      </c>
      <c r="HT1">
        <v>4397466</v>
      </c>
      <c r="HU1">
        <v>339013</v>
      </c>
      <c r="HV1">
        <v>2307951</v>
      </c>
      <c r="HW1">
        <v>823634</v>
      </c>
      <c r="HX1">
        <v>609964</v>
      </c>
      <c r="HY1">
        <v>463361</v>
      </c>
    </row>
    <row r="2" spans="1:233" x14ac:dyDescent="0.25">
      <c r="A2" t="s">
        <v>35</v>
      </c>
      <c r="B2" t="s">
        <v>229</v>
      </c>
      <c r="C2" t="s">
        <v>229</v>
      </c>
      <c r="D2" t="s">
        <v>238</v>
      </c>
      <c r="E2" t="s">
        <v>229</v>
      </c>
      <c r="F2" t="s">
        <v>229</v>
      </c>
      <c r="G2" t="s">
        <v>229</v>
      </c>
      <c r="H2" t="s">
        <v>229</v>
      </c>
      <c r="I2" t="s">
        <v>238</v>
      </c>
      <c r="J2" t="s">
        <v>229</v>
      </c>
      <c r="K2" t="s">
        <v>229</v>
      </c>
      <c r="L2" t="s">
        <v>229</v>
      </c>
      <c r="M2" t="s">
        <v>229</v>
      </c>
      <c r="N2" t="s">
        <v>229</v>
      </c>
      <c r="O2" t="s">
        <v>229</v>
      </c>
      <c r="P2" t="s">
        <v>238</v>
      </c>
      <c r="Q2" t="s">
        <v>229</v>
      </c>
      <c r="R2" t="s">
        <v>229</v>
      </c>
      <c r="S2" t="s">
        <v>229</v>
      </c>
      <c r="T2" t="s">
        <v>238</v>
      </c>
      <c r="U2" t="s">
        <v>238</v>
      </c>
      <c r="V2" t="s">
        <v>229</v>
      </c>
      <c r="W2" t="s">
        <v>229</v>
      </c>
      <c r="X2" t="s">
        <v>238</v>
      </c>
      <c r="Y2" t="s">
        <v>229</v>
      </c>
      <c r="Z2" t="s">
        <v>229</v>
      </c>
      <c r="AA2" t="s">
        <v>229</v>
      </c>
      <c r="AB2" t="s">
        <v>229</v>
      </c>
      <c r="AC2" t="s">
        <v>229</v>
      </c>
      <c r="AD2" t="s">
        <v>229</v>
      </c>
      <c r="AE2" t="s">
        <v>229</v>
      </c>
      <c r="AF2" t="s">
        <v>229</v>
      </c>
      <c r="AG2" t="s">
        <v>229</v>
      </c>
      <c r="AH2" t="s">
        <v>238</v>
      </c>
      <c r="AI2" t="s">
        <v>229</v>
      </c>
      <c r="AJ2" t="s">
        <v>229</v>
      </c>
      <c r="AK2" t="s">
        <v>229</v>
      </c>
      <c r="AL2" t="s">
        <v>238</v>
      </c>
      <c r="AM2" t="s">
        <v>229</v>
      </c>
      <c r="AN2" t="s">
        <v>229</v>
      </c>
      <c r="AO2" t="s">
        <v>229</v>
      </c>
      <c r="AP2" t="s">
        <v>319</v>
      </c>
      <c r="AQ2" t="s">
        <v>229</v>
      </c>
      <c r="AR2" t="s">
        <v>229</v>
      </c>
      <c r="AS2" t="s">
        <v>325</v>
      </c>
      <c r="AT2" t="s">
        <v>229</v>
      </c>
      <c r="AU2" t="s">
        <v>229</v>
      </c>
      <c r="AV2" t="s">
        <v>229</v>
      </c>
      <c r="AW2" t="s">
        <v>238</v>
      </c>
      <c r="AX2" t="s">
        <v>238</v>
      </c>
      <c r="AY2" t="s">
        <v>229</v>
      </c>
      <c r="AZ2" t="s">
        <v>229</v>
      </c>
      <c r="BA2" t="s">
        <v>229</v>
      </c>
      <c r="BB2" t="s">
        <v>229</v>
      </c>
      <c r="BC2" t="s">
        <v>229</v>
      </c>
      <c r="BD2" t="s">
        <v>300</v>
      </c>
      <c r="BE2" t="s">
        <v>238</v>
      </c>
      <c r="BF2" t="s">
        <v>229</v>
      </c>
      <c r="BG2" t="s">
        <v>229</v>
      </c>
      <c r="BH2" t="s">
        <v>229</v>
      </c>
      <c r="BI2" t="s">
        <v>238</v>
      </c>
      <c r="BJ2" t="s">
        <v>229</v>
      </c>
      <c r="BK2" t="s">
        <v>300</v>
      </c>
      <c r="BL2" t="s">
        <v>229</v>
      </c>
      <c r="BM2" t="s">
        <v>229</v>
      </c>
      <c r="BN2" t="s">
        <v>229</v>
      </c>
      <c r="BO2" t="s">
        <v>229</v>
      </c>
      <c r="BP2" t="s">
        <v>229</v>
      </c>
      <c r="BQ2" t="s">
        <v>229</v>
      </c>
      <c r="BR2" t="s">
        <v>229</v>
      </c>
      <c r="BS2" t="s">
        <v>347</v>
      </c>
      <c r="BT2" t="s">
        <v>229</v>
      </c>
      <c r="BU2" t="s">
        <v>229</v>
      </c>
      <c r="BV2" t="s">
        <v>229</v>
      </c>
      <c r="BW2" t="s">
        <v>229</v>
      </c>
      <c r="BX2" t="s">
        <v>229</v>
      </c>
      <c r="BY2" t="s">
        <v>229</v>
      </c>
      <c r="BZ2" t="s">
        <v>229</v>
      </c>
      <c r="CA2" t="s">
        <v>229</v>
      </c>
      <c r="CB2" t="s">
        <v>229</v>
      </c>
      <c r="CC2" t="s">
        <v>229</v>
      </c>
      <c r="CD2" t="s">
        <v>238</v>
      </c>
      <c r="CE2" t="s">
        <v>229</v>
      </c>
      <c r="CF2" t="s">
        <v>229</v>
      </c>
      <c r="CG2" t="s">
        <v>229</v>
      </c>
      <c r="CH2" t="s">
        <v>229</v>
      </c>
      <c r="CI2" t="s">
        <v>229</v>
      </c>
      <c r="CJ2" t="s">
        <v>229</v>
      </c>
      <c r="CK2" t="s">
        <v>229</v>
      </c>
      <c r="CL2" t="s">
        <v>229</v>
      </c>
      <c r="CM2" t="s">
        <v>229</v>
      </c>
      <c r="CN2" t="s">
        <v>229</v>
      </c>
      <c r="CO2" t="s">
        <v>238</v>
      </c>
      <c r="CP2" t="s">
        <v>229</v>
      </c>
      <c r="CQ2" t="s">
        <v>229</v>
      </c>
      <c r="CR2" t="s">
        <v>229</v>
      </c>
      <c r="CS2" t="s">
        <v>229</v>
      </c>
      <c r="CT2" t="s">
        <v>229</v>
      </c>
      <c r="CU2" t="s">
        <v>229</v>
      </c>
      <c r="CV2" t="s">
        <v>229</v>
      </c>
      <c r="CW2" t="s">
        <v>364</v>
      </c>
      <c r="CX2" t="s">
        <v>229</v>
      </c>
      <c r="CY2" t="s">
        <v>229</v>
      </c>
      <c r="CZ2" t="s">
        <v>229</v>
      </c>
      <c r="DA2" t="s">
        <v>229</v>
      </c>
      <c r="DB2" t="s">
        <v>229</v>
      </c>
      <c r="DC2" t="s">
        <v>238</v>
      </c>
      <c r="DD2" t="s">
        <v>229</v>
      </c>
      <c r="DE2" t="s">
        <v>229</v>
      </c>
      <c r="DF2" t="s">
        <v>229</v>
      </c>
      <c r="DG2" t="s">
        <v>229</v>
      </c>
      <c r="DH2" t="s">
        <v>229</v>
      </c>
      <c r="DI2" t="s">
        <v>229</v>
      </c>
      <c r="DJ2" t="s">
        <v>364</v>
      </c>
      <c r="DK2" t="s">
        <v>229</v>
      </c>
      <c r="DL2" t="s">
        <v>229</v>
      </c>
      <c r="DM2" t="s">
        <v>229</v>
      </c>
      <c r="DN2" t="s">
        <v>229</v>
      </c>
      <c r="DO2" t="s">
        <v>229</v>
      </c>
      <c r="DP2" t="s">
        <v>229</v>
      </c>
      <c r="DQ2" t="s">
        <v>229</v>
      </c>
      <c r="DR2" t="s">
        <v>229</v>
      </c>
      <c r="DS2" t="s">
        <v>229</v>
      </c>
      <c r="DT2" t="s">
        <v>229</v>
      </c>
      <c r="DU2" t="s">
        <v>229</v>
      </c>
      <c r="DV2" t="s">
        <v>229</v>
      </c>
      <c r="DW2" t="s">
        <v>238</v>
      </c>
      <c r="DX2" t="s">
        <v>364</v>
      </c>
      <c r="DY2" t="s">
        <v>229</v>
      </c>
      <c r="DZ2" t="s">
        <v>229</v>
      </c>
      <c r="EA2" t="s">
        <v>238</v>
      </c>
      <c r="EB2" t="s">
        <v>229</v>
      </c>
      <c r="EC2" t="s">
        <v>229</v>
      </c>
      <c r="ED2" t="s">
        <v>229</v>
      </c>
      <c r="EE2" t="s">
        <v>319</v>
      </c>
      <c r="EF2" t="s">
        <v>229</v>
      </c>
      <c r="EG2" t="s">
        <v>392</v>
      </c>
      <c r="EH2" t="s">
        <v>394</v>
      </c>
      <c r="EI2" t="s">
        <v>229</v>
      </c>
      <c r="EJ2" t="s">
        <v>364</v>
      </c>
      <c r="EK2" t="s">
        <v>229</v>
      </c>
      <c r="EL2" t="s">
        <v>229</v>
      </c>
      <c r="EM2" t="s">
        <v>229</v>
      </c>
      <c r="EN2" t="s">
        <v>319</v>
      </c>
      <c r="EO2" t="s">
        <v>399</v>
      </c>
      <c r="EP2" t="s">
        <v>238</v>
      </c>
      <c r="EQ2" t="s">
        <v>319</v>
      </c>
      <c r="ER2" t="s">
        <v>229</v>
      </c>
      <c r="ES2" t="s">
        <v>229</v>
      </c>
      <c r="ET2" t="s">
        <v>229</v>
      </c>
      <c r="EU2" t="s">
        <v>229</v>
      </c>
      <c r="EV2" t="s">
        <v>229</v>
      </c>
      <c r="EW2" t="s">
        <v>229</v>
      </c>
      <c r="EX2" t="s">
        <v>229</v>
      </c>
      <c r="EY2" t="s">
        <v>229</v>
      </c>
      <c r="EZ2" t="s">
        <v>229</v>
      </c>
      <c r="FA2" t="s">
        <v>238</v>
      </c>
      <c r="FB2" t="s">
        <v>364</v>
      </c>
      <c r="FC2" t="s">
        <v>229</v>
      </c>
      <c r="FD2" t="s">
        <v>229</v>
      </c>
      <c r="FE2" t="s">
        <v>364</v>
      </c>
      <c r="FF2" t="s">
        <v>229</v>
      </c>
      <c r="FG2" t="s">
        <v>229</v>
      </c>
      <c r="FH2" t="s">
        <v>399</v>
      </c>
      <c r="FI2" t="s">
        <v>229</v>
      </c>
      <c r="FJ2" t="s">
        <v>238</v>
      </c>
      <c r="FK2" t="s">
        <v>364</v>
      </c>
      <c r="FL2" t="s">
        <v>229</v>
      </c>
      <c r="FM2" t="s">
        <v>229</v>
      </c>
      <c r="FN2" t="s">
        <v>364</v>
      </c>
      <c r="FO2" t="s">
        <v>229</v>
      </c>
      <c r="FP2" t="s">
        <v>347</v>
      </c>
      <c r="FQ2" t="s">
        <v>229</v>
      </c>
      <c r="FR2" t="s">
        <v>319</v>
      </c>
      <c r="FS2" t="s">
        <v>229</v>
      </c>
      <c r="FT2" t="s">
        <v>319</v>
      </c>
      <c r="FU2" t="s">
        <v>229</v>
      </c>
      <c r="FV2" t="s">
        <v>229</v>
      </c>
      <c r="FW2" t="s">
        <v>229</v>
      </c>
      <c r="FX2" t="s">
        <v>364</v>
      </c>
      <c r="FY2" t="s">
        <v>229</v>
      </c>
      <c r="FZ2" t="s">
        <v>229</v>
      </c>
      <c r="GA2" t="s">
        <v>229</v>
      </c>
      <c r="GB2" t="s">
        <v>229</v>
      </c>
      <c r="GC2" t="s">
        <v>229</v>
      </c>
      <c r="GD2" t="s">
        <v>364</v>
      </c>
      <c r="GE2" t="s">
        <v>229</v>
      </c>
      <c r="GF2" t="s">
        <v>229</v>
      </c>
      <c r="GG2" t="s">
        <v>238</v>
      </c>
      <c r="GH2" t="s">
        <v>229</v>
      </c>
      <c r="GI2" t="s">
        <v>229</v>
      </c>
      <c r="GJ2" t="s">
        <v>238</v>
      </c>
      <c r="GK2" t="s">
        <v>319</v>
      </c>
      <c r="GL2" t="s">
        <v>229</v>
      </c>
      <c r="GM2" t="s">
        <v>229</v>
      </c>
      <c r="GN2" t="s">
        <v>229</v>
      </c>
      <c r="GO2" t="s">
        <v>364</v>
      </c>
      <c r="GP2" t="s">
        <v>229</v>
      </c>
      <c r="GQ2" t="s">
        <v>229</v>
      </c>
      <c r="GR2" t="s">
        <v>238</v>
      </c>
      <c r="GS2" t="s">
        <v>319</v>
      </c>
      <c r="GT2" t="s">
        <v>319</v>
      </c>
      <c r="GU2" t="s">
        <v>229</v>
      </c>
      <c r="GV2" t="s">
        <v>238</v>
      </c>
      <c r="GW2" t="s">
        <v>238</v>
      </c>
      <c r="GX2" t="s">
        <v>432</v>
      </c>
      <c r="GY2" t="s">
        <v>238</v>
      </c>
      <c r="GZ2" t="s">
        <v>319</v>
      </c>
      <c r="HA2" t="s">
        <v>229</v>
      </c>
      <c r="HB2" t="s">
        <v>229</v>
      </c>
      <c r="HC2" t="s">
        <v>229</v>
      </c>
      <c r="HD2" t="s">
        <v>229</v>
      </c>
      <c r="HE2" t="s">
        <v>364</v>
      </c>
      <c r="HF2" t="s">
        <v>229</v>
      </c>
      <c r="HG2" t="s">
        <v>229</v>
      </c>
      <c r="HH2" t="s">
        <v>319</v>
      </c>
      <c r="HI2" t="s">
        <v>364</v>
      </c>
      <c r="HJ2" t="s">
        <v>319</v>
      </c>
      <c r="HK2" t="s">
        <v>364</v>
      </c>
      <c r="HL2" t="s">
        <v>238</v>
      </c>
      <c r="HM2" t="s">
        <v>364</v>
      </c>
      <c r="HN2" t="s">
        <v>229</v>
      </c>
      <c r="HO2" t="s">
        <v>229</v>
      </c>
      <c r="HP2" t="s">
        <v>364</v>
      </c>
      <c r="HQ2" t="s">
        <v>229</v>
      </c>
      <c r="HR2" t="s">
        <v>229</v>
      </c>
      <c r="HS2" t="s">
        <v>364</v>
      </c>
      <c r="HT2" t="s">
        <v>347</v>
      </c>
      <c r="HU2" t="s">
        <v>238</v>
      </c>
      <c r="HV2" t="s">
        <v>238</v>
      </c>
      <c r="HW2" t="s">
        <v>364</v>
      </c>
      <c r="HX2" t="s">
        <v>364</v>
      </c>
      <c r="HY2" t="s">
        <v>364</v>
      </c>
    </row>
    <row r="3" spans="1:233" x14ac:dyDescent="0.25">
      <c r="A3" t="s">
        <v>34</v>
      </c>
      <c r="B3" t="s">
        <v>230</v>
      </c>
      <c r="C3" t="s">
        <v>234</v>
      </c>
      <c r="D3" t="s">
        <v>239</v>
      </c>
      <c r="E3" t="s">
        <v>234</v>
      </c>
      <c r="F3" t="s">
        <v>234</v>
      </c>
      <c r="G3" t="s">
        <v>234</v>
      </c>
      <c r="H3" t="s">
        <v>234</v>
      </c>
      <c r="I3" t="s">
        <v>254</v>
      </c>
      <c r="J3" t="s">
        <v>230</v>
      </c>
      <c r="K3" t="s">
        <v>234</v>
      </c>
      <c r="L3" t="s">
        <v>230</v>
      </c>
      <c r="M3" t="s">
        <v>230</v>
      </c>
      <c r="N3" t="s">
        <v>234</v>
      </c>
      <c r="O3" t="s">
        <v>234</v>
      </c>
      <c r="P3" t="s">
        <v>266</v>
      </c>
      <c r="Q3" t="s">
        <v>234</v>
      </c>
      <c r="R3" t="s">
        <v>234</v>
      </c>
      <c r="S3" t="s">
        <v>230</v>
      </c>
      <c r="T3" t="s">
        <v>239</v>
      </c>
      <c r="U3" t="s">
        <v>273</v>
      </c>
      <c r="V3" t="s">
        <v>230</v>
      </c>
      <c r="W3" t="s">
        <v>277</v>
      </c>
      <c r="X3" t="s">
        <v>254</v>
      </c>
      <c r="Y3" t="s">
        <v>277</v>
      </c>
      <c r="Z3" t="s">
        <v>277</v>
      </c>
      <c r="AA3" t="s">
        <v>230</v>
      </c>
      <c r="AB3" t="s">
        <v>230</v>
      </c>
      <c r="AC3" t="s">
        <v>230</v>
      </c>
      <c r="AD3" t="s">
        <v>277</v>
      </c>
      <c r="AE3" t="s">
        <v>230</v>
      </c>
      <c r="AF3" t="s">
        <v>293</v>
      </c>
      <c r="AG3" t="s">
        <v>277</v>
      </c>
      <c r="AH3" t="s">
        <v>239</v>
      </c>
      <c r="AI3" t="s">
        <v>230</v>
      </c>
      <c r="AJ3" t="s">
        <v>234</v>
      </c>
      <c r="AK3" t="s">
        <v>230</v>
      </c>
      <c r="AL3" t="s">
        <v>273</v>
      </c>
      <c r="AM3" t="s">
        <v>234</v>
      </c>
      <c r="AN3" t="s">
        <v>293</v>
      </c>
      <c r="AO3" t="s">
        <v>230</v>
      </c>
      <c r="AP3" t="s">
        <v>319</v>
      </c>
      <c r="AQ3" t="s">
        <v>277</v>
      </c>
      <c r="AR3" t="s">
        <v>230</v>
      </c>
      <c r="AS3" t="s">
        <v>326</v>
      </c>
      <c r="AT3" t="s">
        <v>277</v>
      </c>
      <c r="AU3" t="s">
        <v>230</v>
      </c>
      <c r="AV3" t="s">
        <v>234</v>
      </c>
      <c r="AW3" t="s">
        <v>239</v>
      </c>
      <c r="AX3" t="s">
        <v>239</v>
      </c>
      <c r="AY3" t="s">
        <v>234</v>
      </c>
      <c r="AZ3" t="s">
        <v>234</v>
      </c>
      <c r="BA3" t="s">
        <v>277</v>
      </c>
      <c r="BB3" t="s">
        <v>230</v>
      </c>
      <c r="BC3" t="s">
        <v>277</v>
      </c>
      <c r="BD3" t="s">
        <v>301</v>
      </c>
      <c r="BE3" t="s">
        <v>266</v>
      </c>
      <c r="BF3" t="s">
        <v>277</v>
      </c>
      <c r="BG3" t="s">
        <v>234</v>
      </c>
      <c r="BH3" t="s">
        <v>234</v>
      </c>
      <c r="BI3" t="s">
        <v>239</v>
      </c>
      <c r="BJ3" t="s">
        <v>234</v>
      </c>
      <c r="BK3" t="s">
        <v>341</v>
      </c>
      <c r="BL3" t="s">
        <v>277</v>
      </c>
      <c r="BM3" t="s">
        <v>234</v>
      </c>
      <c r="BN3" t="s">
        <v>234</v>
      </c>
      <c r="BO3" t="s">
        <v>293</v>
      </c>
      <c r="BP3" t="s">
        <v>230</v>
      </c>
      <c r="BQ3" t="s">
        <v>277</v>
      </c>
      <c r="BR3" t="s">
        <v>230</v>
      </c>
      <c r="BS3" t="s">
        <v>348</v>
      </c>
      <c r="BT3" t="s">
        <v>234</v>
      </c>
      <c r="BU3" t="s">
        <v>277</v>
      </c>
      <c r="BV3" t="s">
        <v>277</v>
      </c>
      <c r="BW3" t="s">
        <v>277</v>
      </c>
      <c r="BX3" t="s">
        <v>277</v>
      </c>
      <c r="BY3" t="s">
        <v>277</v>
      </c>
      <c r="BZ3" t="s">
        <v>234</v>
      </c>
      <c r="CA3" t="s">
        <v>277</v>
      </c>
      <c r="CB3" t="s">
        <v>230</v>
      </c>
      <c r="CC3" t="s">
        <v>234</v>
      </c>
      <c r="CD3" t="s">
        <v>254</v>
      </c>
      <c r="CE3" t="s">
        <v>277</v>
      </c>
      <c r="CF3" t="s">
        <v>277</v>
      </c>
      <c r="CG3" t="s">
        <v>277</v>
      </c>
      <c r="CH3" t="s">
        <v>230</v>
      </c>
      <c r="CI3" t="s">
        <v>234</v>
      </c>
      <c r="CJ3" t="s">
        <v>277</v>
      </c>
      <c r="CK3" t="s">
        <v>234</v>
      </c>
      <c r="CL3" t="s">
        <v>230</v>
      </c>
      <c r="CM3" t="s">
        <v>234</v>
      </c>
      <c r="CN3" t="s">
        <v>230</v>
      </c>
      <c r="CO3" t="s">
        <v>266</v>
      </c>
      <c r="CP3" t="s">
        <v>234</v>
      </c>
      <c r="CQ3" t="s">
        <v>234</v>
      </c>
      <c r="CR3" t="s">
        <v>277</v>
      </c>
      <c r="CS3" t="s">
        <v>293</v>
      </c>
      <c r="CT3" t="s">
        <v>234</v>
      </c>
      <c r="CU3" t="s">
        <v>230</v>
      </c>
      <c r="CV3" t="s">
        <v>234</v>
      </c>
      <c r="CW3" t="s">
        <v>365</v>
      </c>
      <c r="CX3" t="s">
        <v>277</v>
      </c>
      <c r="CY3" t="s">
        <v>234</v>
      </c>
      <c r="CZ3" t="s">
        <v>230</v>
      </c>
      <c r="DA3" t="s">
        <v>277</v>
      </c>
      <c r="DB3" t="s">
        <v>277</v>
      </c>
      <c r="DC3" t="s">
        <v>266</v>
      </c>
      <c r="DD3" t="s">
        <v>230</v>
      </c>
      <c r="DE3" t="s">
        <v>234</v>
      </c>
      <c r="DF3" t="s">
        <v>230</v>
      </c>
      <c r="DG3" t="s">
        <v>277</v>
      </c>
      <c r="DH3" t="s">
        <v>277</v>
      </c>
      <c r="DI3" t="s">
        <v>234</v>
      </c>
      <c r="DJ3" t="s">
        <v>365</v>
      </c>
      <c r="DK3" t="s">
        <v>230</v>
      </c>
      <c r="DL3" t="s">
        <v>234</v>
      </c>
      <c r="DM3" t="s">
        <v>234</v>
      </c>
      <c r="DN3" t="s">
        <v>230</v>
      </c>
      <c r="DO3" t="s">
        <v>277</v>
      </c>
      <c r="DP3" t="s">
        <v>277</v>
      </c>
      <c r="DQ3" t="s">
        <v>293</v>
      </c>
      <c r="DR3" t="s">
        <v>230</v>
      </c>
      <c r="DS3" t="s">
        <v>230</v>
      </c>
      <c r="DT3" t="s">
        <v>234</v>
      </c>
      <c r="DU3" t="s">
        <v>234</v>
      </c>
      <c r="DV3" t="s">
        <v>230</v>
      </c>
      <c r="DW3" t="s">
        <v>273</v>
      </c>
      <c r="DX3" t="s">
        <v>383</v>
      </c>
      <c r="DY3" t="s">
        <v>277</v>
      </c>
      <c r="DZ3" t="s">
        <v>277</v>
      </c>
      <c r="EA3" t="s">
        <v>254</v>
      </c>
      <c r="EB3" t="s">
        <v>277</v>
      </c>
      <c r="EC3" t="s">
        <v>293</v>
      </c>
      <c r="ED3" t="s">
        <v>234</v>
      </c>
      <c r="EE3" t="s">
        <v>319</v>
      </c>
      <c r="EF3" t="s">
        <v>277</v>
      </c>
      <c r="EG3" t="s">
        <v>393</v>
      </c>
      <c r="EH3" t="s">
        <v>395</v>
      </c>
      <c r="EI3" t="s">
        <v>234</v>
      </c>
      <c r="EJ3" t="s">
        <v>383</v>
      </c>
      <c r="EK3" t="s">
        <v>234</v>
      </c>
      <c r="EL3" t="s">
        <v>277</v>
      </c>
      <c r="EM3" t="s">
        <v>234</v>
      </c>
      <c r="EN3" t="s">
        <v>319</v>
      </c>
      <c r="EO3" t="s">
        <v>400</v>
      </c>
      <c r="EP3" t="s">
        <v>404</v>
      </c>
      <c r="EQ3" t="s">
        <v>319</v>
      </c>
      <c r="ER3" t="s">
        <v>234</v>
      </c>
      <c r="ES3" t="s">
        <v>234</v>
      </c>
      <c r="ET3" t="s">
        <v>230</v>
      </c>
      <c r="EU3" t="s">
        <v>277</v>
      </c>
      <c r="EV3" t="s">
        <v>230</v>
      </c>
      <c r="EW3" t="s">
        <v>277</v>
      </c>
      <c r="EX3" t="s">
        <v>230</v>
      </c>
      <c r="EY3" t="s">
        <v>277</v>
      </c>
      <c r="EZ3" t="s">
        <v>234</v>
      </c>
      <c r="FA3" t="s">
        <v>273</v>
      </c>
      <c r="FB3" t="s">
        <v>383</v>
      </c>
      <c r="FC3" t="s">
        <v>277</v>
      </c>
      <c r="FD3" t="s">
        <v>234</v>
      </c>
      <c r="FE3" t="s">
        <v>365</v>
      </c>
      <c r="FF3" t="s">
        <v>234</v>
      </c>
      <c r="FG3" t="s">
        <v>230</v>
      </c>
      <c r="FH3" t="s">
        <v>400</v>
      </c>
      <c r="FI3" t="s">
        <v>234</v>
      </c>
      <c r="FJ3" t="s">
        <v>404</v>
      </c>
      <c r="FK3" t="s">
        <v>383</v>
      </c>
      <c r="FL3" t="s">
        <v>277</v>
      </c>
      <c r="FM3" t="s">
        <v>230</v>
      </c>
      <c r="FN3" t="s">
        <v>383</v>
      </c>
      <c r="FO3" t="s">
        <v>230</v>
      </c>
      <c r="FP3" t="s">
        <v>348</v>
      </c>
      <c r="FQ3" t="s">
        <v>234</v>
      </c>
      <c r="FR3" t="s">
        <v>319</v>
      </c>
      <c r="FS3" t="s">
        <v>277</v>
      </c>
      <c r="FT3" t="s">
        <v>319</v>
      </c>
      <c r="FU3" t="s">
        <v>234</v>
      </c>
      <c r="FV3" t="s">
        <v>234</v>
      </c>
      <c r="FW3" t="s">
        <v>277</v>
      </c>
      <c r="FX3" t="s">
        <v>383</v>
      </c>
      <c r="FY3" t="s">
        <v>277</v>
      </c>
      <c r="FZ3" t="s">
        <v>277</v>
      </c>
      <c r="GA3" t="s">
        <v>230</v>
      </c>
      <c r="GB3" t="s">
        <v>230</v>
      </c>
      <c r="GC3" t="s">
        <v>277</v>
      </c>
      <c r="GD3" t="s">
        <v>383</v>
      </c>
      <c r="GE3" t="s">
        <v>230</v>
      </c>
      <c r="GF3" t="s">
        <v>230</v>
      </c>
      <c r="GG3" t="s">
        <v>273</v>
      </c>
      <c r="GH3" t="s">
        <v>277</v>
      </c>
      <c r="GI3" t="s">
        <v>230</v>
      </c>
      <c r="GJ3" t="s">
        <v>404</v>
      </c>
      <c r="GK3" t="s">
        <v>319</v>
      </c>
      <c r="GL3" t="s">
        <v>234</v>
      </c>
      <c r="GM3" t="s">
        <v>277</v>
      </c>
      <c r="GN3" t="s">
        <v>277</v>
      </c>
      <c r="GO3" t="s">
        <v>383</v>
      </c>
      <c r="GP3" t="s">
        <v>293</v>
      </c>
      <c r="GQ3" t="s">
        <v>234</v>
      </c>
      <c r="GR3" t="s">
        <v>404</v>
      </c>
      <c r="GS3" t="s">
        <v>319</v>
      </c>
      <c r="GT3" t="s">
        <v>319</v>
      </c>
      <c r="GU3" t="s">
        <v>230</v>
      </c>
      <c r="GV3" t="s">
        <v>404</v>
      </c>
      <c r="GW3" t="s">
        <v>266</v>
      </c>
      <c r="GX3" t="s">
        <v>433</v>
      </c>
      <c r="GY3" t="s">
        <v>266</v>
      </c>
      <c r="GZ3" t="s">
        <v>319</v>
      </c>
      <c r="HA3" t="s">
        <v>230</v>
      </c>
      <c r="HB3" t="s">
        <v>230</v>
      </c>
      <c r="HC3" t="s">
        <v>234</v>
      </c>
      <c r="HD3" t="s">
        <v>277</v>
      </c>
      <c r="HE3" t="s">
        <v>383</v>
      </c>
      <c r="HF3" t="s">
        <v>234</v>
      </c>
      <c r="HG3" t="s">
        <v>234</v>
      </c>
      <c r="HH3" t="s">
        <v>319</v>
      </c>
      <c r="HI3" t="s">
        <v>365</v>
      </c>
      <c r="HJ3" t="s">
        <v>319</v>
      </c>
      <c r="HK3" t="s">
        <v>383</v>
      </c>
      <c r="HL3" t="s">
        <v>266</v>
      </c>
      <c r="HM3" t="s">
        <v>365</v>
      </c>
      <c r="HN3" t="s">
        <v>230</v>
      </c>
      <c r="HO3" t="s">
        <v>230</v>
      </c>
      <c r="HP3" t="s">
        <v>383</v>
      </c>
      <c r="HQ3" t="s">
        <v>234</v>
      </c>
      <c r="HR3" t="s">
        <v>230</v>
      </c>
      <c r="HS3" t="s">
        <v>365</v>
      </c>
      <c r="HT3" t="s">
        <v>348</v>
      </c>
      <c r="HU3" t="s">
        <v>404</v>
      </c>
      <c r="HV3" t="s">
        <v>266</v>
      </c>
      <c r="HW3" t="s">
        <v>383</v>
      </c>
      <c r="HX3" t="s">
        <v>383</v>
      </c>
      <c r="HY3" t="s">
        <v>365</v>
      </c>
    </row>
    <row r="4" spans="1:233" x14ac:dyDescent="0.25">
      <c r="A4" t="s">
        <v>33</v>
      </c>
      <c r="B4" t="s">
        <v>231</v>
      </c>
      <c r="C4" t="s">
        <v>235</v>
      </c>
      <c r="D4" t="s">
        <v>240</v>
      </c>
      <c r="E4" t="s">
        <v>243</v>
      </c>
      <c r="F4" t="s">
        <v>246</v>
      </c>
      <c r="G4" t="s">
        <v>246</v>
      </c>
      <c r="H4" t="s">
        <v>251</v>
      </c>
      <c r="I4" t="s">
        <v>255</v>
      </c>
      <c r="J4" t="s">
        <v>258</v>
      </c>
      <c r="K4" t="s">
        <v>246</v>
      </c>
      <c r="L4" t="s">
        <v>258</v>
      </c>
      <c r="M4" t="s">
        <v>258</v>
      </c>
      <c r="N4" t="s">
        <v>246</v>
      </c>
      <c r="O4" t="s">
        <v>263</v>
      </c>
      <c r="P4" t="s">
        <v>267</v>
      </c>
      <c r="Q4" t="s">
        <v>246</v>
      </c>
      <c r="R4" t="s">
        <v>235</v>
      </c>
      <c r="S4" t="s">
        <v>309</v>
      </c>
      <c r="T4" t="s">
        <v>240</v>
      </c>
      <c r="U4" t="s">
        <v>274</v>
      </c>
      <c r="V4" t="s">
        <v>231</v>
      </c>
      <c r="W4" t="s">
        <v>278</v>
      </c>
      <c r="X4" t="s">
        <v>255</v>
      </c>
      <c r="Y4" t="s">
        <v>282</v>
      </c>
      <c r="Z4" t="s">
        <v>278</v>
      </c>
      <c r="AA4" t="s">
        <v>258</v>
      </c>
      <c r="AB4" t="s">
        <v>258</v>
      </c>
      <c r="AC4" t="s">
        <v>258</v>
      </c>
      <c r="AD4" t="s">
        <v>288</v>
      </c>
      <c r="AE4" t="s">
        <v>258</v>
      </c>
      <c r="AF4" t="s">
        <v>315</v>
      </c>
      <c r="AG4" t="s">
        <v>288</v>
      </c>
      <c r="AH4" t="s">
        <v>240</v>
      </c>
      <c r="AI4" t="s">
        <v>258</v>
      </c>
      <c r="AJ4" t="s">
        <v>246</v>
      </c>
      <c r="AK4" t="s">
        <v>258</v>
      </c>
      <c r="AL4" t="s">
        <v>274</v>
      </c>
      <c r="AM4" t="s">
        <v>235</v>
      </c>
      <c r="AN4" t="s">
        <v>294</v>
      </c>
      <c r="AO4" t="s">
        <v>258</v>
      </c>
      <c r="AP4" t="s">
        <v>320</v>
      </c>
      <c r="AQ4" t="s">
        <v>288</v>
      </c>
      <c r="AR4" t="s">
        <v>258</v>
      </c>
      <c r="AS4" t="s">
        <v>327</v>
      </c>
      <c r="AT4" t="s">
        <v>278</v>
      </c>
      <c r="AU4" t="s">
        <v>258</v>
      </c>
      <c r="AV4" t="s">
        <v>263</v>
      </c>
      <c r="AW4" t="s">
        <v>240</v>
      </c>
      <c r="AX4" t="s">
        <v>240</v>
      </c>
      <c r="AY4" t="s">
        <v>263</v>
      </c>
      <c r="AZ4" t="s">
        <v>235</v>
      </c>
      <c r="BA4" t="s">
        <v>288</v>
      </c>
      <c r="BB4" t="s">
        <v>231</v>
      </c>
      <c r="BC4" t="s">
        <v>334</v>
      </c>
      <c r="BD4" t="s">
        <v>302</v>
      </c>
      <c r="BE4" t="s">
        <v>267</v>
      </c>
      <c r="BF4" t="s">
        <v>334</v>
      </c>
      <c r="BG4" t="s">
        <v>246</v>
      </c>
      <c r="BH4" t="s">
        <v>246</v>
      </c>
      <c r="BI4" t="s">
        <v>240</v>
      </c>
      <c r="BJ4" t="s">
        <v>338</v>
      </c>
      <c r="BK4" t="s">
        <v>342</v>
      </c>
      <c r="BL4" t="s">
        <v>288</v>
      </c>
      <c r="BM4" t="s">
        <v>235</v>
      </c>
      <c r="BN4" t="s">
        <v>235</v>
      </c>
      <c r="BO4" t="s">
        <v>304</v>
      </c>
      <c r="BP4" t="s">
        <v>258</v>
      </c>
      <c r="BQ4" t="s">
        <v>288</v>
      </c>
      <c r="BR4" t="s">
        <v>258</v>
      </c>
      <c r="BS4" t="s">
        <v>349</v>
      </c>
      <c r="BT4" t="s">
        <v>235</v>
      </c>
      <c r="BU4" t="s">
        <v>350</v>
      </c>
      <c r="BV4" t="s">
        <v>353</v>
      </c>
      <c r="BW4" t="s">
        <v>288</v>
      </c>
      <c r="BX4" t="s">
        <v>334</v>
      </c>
      <c r="BY4" t="s">
        <v>334</v>
      </c>
      <c r="BZ4" t="s">
        <v>235</v>
      </c>
      <c r="CA4" t="s">
        <v>288</v>
      </c>
      <c r="CB4" t="s">
        <v>258</v>
      </c>
      <c r="CC4" t="s">
        <v>235</v>
      </c>
      <c r="CD4" t="s">
        <v>255</v>
      </c>
      <c r="CE4" t="s">
        <v>350</v>
      </c>
      <c r="CF4" t="s">
        <v>282</v>
      </c>
      <c r="CG4" t="s">
        <v>288</v>
      </c>
      <c r="CH4" t="s">
        <v>258</v>
      </c>
      <c r="CI4" t="s">
        <v>243</v>
      </c>
      <c r="CJ4" t="s">
        <v>350</v>
      </c>
      <c r="CK4" t="s">
        <v>243</v>
      </c>
      <c r="CL4" t="s">
        <v>258</v>
      </c>
      <c r="CM4" t="s">
        <v>235</v>
      </c>
      <c r="CN4" t="s">
        <v>258</v>
      </c>
      <c r="CO4" t="s">
        <v>267</v>
      </c>
      <c r="CP4" t="s">
        <v>246</v>
      </c>
      <c r="CQ4" t="s">
        <v>235</v>
      </c>
      <c r="CR4" t="s">
        <v>288</v>
      </c>
      <c r="CS4" t="s">
        <v>294</v>
      </c>
      <c r="CT4" t="s">
        <v>251</v>
      </c>
      <c r="CU4" t="s">
        <v>258</v>
      </c>
      <c r="CV4" t="s">
        <v>243</v>
      </c>
      <c r="CW4" t="s">
        <v>366</v>
      </c>
      <c r="CX4" t="s">
        <v>353</v>
      </c>
      <c r="CY4" t="s">
        <v>246</v>
      </c>
      <c r="CZ4" t="s">
        <v>258</v>
      </c>
      <c r="DA4" t="s">
        <v>288</v>
      </c>
      <c r="DB4" t="s">
        <v>288</v>
      </c>
      <c r="DC4" t="s">
        <v>267</v>
      </c>
      <c r="DD4" t="s">
        <v>258</v>
      </c>
      <c r="DE4" t="s">
        <v>251</v>
      </c>
      <c r="DF4" t="s">
        <v>258</v>
      </c>
      <c r="DG4" t="s">
        <v>288</v>
      </c>
      <c r="DH4" t="s">
        <v>278</v>
      </c>
      <c r="DI4" t="s">
        <v>243</v>
      </c>
      <c r="DJ4" t="s">
        <v>373</v>
      </c>
      <c r="DK4" t="s">
        <v>258</v>
      </c>
      <c r="DL4" t="s">
        <v>376</v>
      </c>
      <c r="DM4" t="s">
        <v>246</v>
      </c>
      <c r="DN4" t="s">
        <v>258</v>
      </c>
      <c r="DO4" t="s">
        <v>353</v>
      </c>
      <c r="DP4" t="s">
        <v>288</v>
      </c>
      <c r="DQ4" t="s">
        <v>294</v>
      </c>
      <c r="DR4" t="s">
        <v>258</v>
      </c>
      <c r="DS4" t="s">
        <v>258</v>
      </c>
      <c r="DT4" t="s">
        <v>251</v>
      </c>
      <c r="DU4" t="s">
        <v>251</v>
      </c>
      <c r="DV4" t="s">
        <v>258</v>
      </c>
      <c r="DW4" t="s">
        <v>274</v>
      </c>
      <c r="DX4" t="s">
        <v>384</v>
      </c>
      <c r="DY4" t="s">
        <v>288</v>
      </c>
      <c r="DZ4" t="s">
        <v>282</v>
      </c>
      <c r="EA4" t="s">
        <v>255</v>
      </c>
      <c r="EB4" t="s">
        <v>350</v>
      </c>
      <c r="EC4" t="s">
        <v>315</v>
      </c>
      <c r="ED4" t="s">
        <v>246</v>
      </c>
      <c r="EE4" t="s">
        <v>320</v>
      </c>
      <c r="EF4" t="s">
        <v>353</v>
      </c>
      <c r="EG4" t="s">
        <v>393</v>
      </c>
      <c r="EH4" t="s">
        <v>396</v>
      </c>
      <c r="EI4" t="s">
        <v>251</v>
      </c>
      <c r="EJ4" t="s">
        <v>384</v>
      </c>
      <c r="EK4" t="s">
        <v>251</v>
      </c>
      <c r="EL4" t="s">
        <v>288</v>
      </c>
      <c r="EM4" t="s">
        <v>246</v>
      </c>
      <c r="EN4" t="s">
        <v>320</v>
      </c>
      <c r="EO4" t="s">
        <v>401</v>
      </c>
      <c r="EP4" t="s">
        <v>405</v>
      </c>
      <c r="EQ4" t="s">
        <v>320</v>
      </c>
      <c r="ER4" t="s">
        <v>246</v>
      </c>
      <c r="ES4" t="s">
        <v>251</v>
      </c>
      <c r="ET4" t="s">
        <v>258</v>
      </c>
      <c r="EU4" t="s">
        <v>288</v>
      </c>
      <c r="EV4" t="s">
        <v>258</v>
      </c>
      <c r="EW4" t="s">
        <v>288</v>
      </c>
      <c r="EX4" t="s">
        <v>258</v>
      </c>
      <c r="EY4" t="s">
        <v>353</v>
      </c>
      <c r="EZ4" t="s">
        <v>251</v>
      </c>
      <c r="FA4" t="s">
        <v>274</v>
      </c>
      <c r="FB4" t="s">
        <v>384</v>
      </c>
      <c r="FC4" t="s">
        <v>278</v>
      </c>
      <c r="FD4" t="s">
        <v>246</v>
      </c>
      <c r="FE4" t="s">
        <v>373</v>
      </c>
      <c r="FF4" t="s">
        <v>251</v>
      </c>
      <c r="FG4" t="s">
        <v>258</v>
      </c>
      <c r="FH4" t="s">
        <v>401</v>
      </c>
      <c r="FI4" t="s">
        <v>246</v>
      </c>
      <c r="FJ4" t="s">
        <v>405</v>
      </c>
      <c r="FK4" t="s">
        <v>384</v>
      </c>
      <c r="FL4" t="s">
        <v>288</v>
      </c>
      <c r="FM4" t="s">
        <v>258</v>
      </c>
      <c r="FN4" t="s">
        <v>384</v>
      </c>
      <c r="FO4" t="s">
        <v>258</v>
      </c>
      <c r="FP4" t="s">
        <v>349</v>
      </c>
      <c r="FQ4" t="s">
        <v>243</v>
      </c>
      <c r="FR4" t="s">
        <v>320</v>
      </c>
      <c r="FS4" t="s">
        <v>353</v>
      </c>
      <c r="FT4" t="s">
        <v>320</v>
      </c>
      <c r="FU4" t="s">
        <v>246</v>
      </c>
      <c r="FV4" t="s">
        <v>235</v>
      </c>
      <c r="FW4" t="s">
        <v>288</v>
      </c>
      <c r="FX4" t="s">
        <v>384</v>
      </c>
      <c r="FY4" t="s">
        <v>288</v>
      </c>
      <c r="FZ4" t="s">
        <v>288</v>
      </c>
      <c r="GA4" t="s">
        <v>258</v>
      </c>
      <c r="GB4" t="s">
        <v>258</v>
      </c>
      <c r="GC4" t="s">
        <v>353</v>
      </c>
      <c r="GD4" t="s">
        <v>384</v>
      </c>
      <c r="GE4" t="s">
        <v>419</v>
      </c>
      <c r="GF4" t="s">
        <v>258</v>
      </c>
      <c r="GG4" t="s">
        <v>274</v>
      </c>
      <c r="GH4" t="s">
        <v>278</v>
      </c>
      <c r="GI4" t="s">
        <v>258</v>
      </c>
      <c r="GJ4" t="s">
        <v>405</v>
      </c>
      <c r="GK4" t="s">
        <v>320</v>
      </c>
      <c r="GL4" t="s">
        <v>263</v>
      </c>
      <c r="GM4" t="s">
        <v>353</v>
      </c>
      <c r="GN4" t="s">
        <v>288</v>
      </c>
      <c r="GO4" t="s">
        <v>384</v>
      </c>
      <c r="GP4" t="s">
        <v>423</v>
      </c>
      <c r="GQ4" t="s">
        <v>263</v>
      </c>
      <c r="GR4" t="s">
        <v>405</v>
      </c>
      <c r="GS4" t="s">
        <v>320</v>
      </c>
      <c r="GT4" t="s">
        <v>320</v>
      </c>
      <c r="GU4" t="s">
        <v>231</v>
      </c>
      <c r="GV4" t="s">
        <v>405</v>
      </c>
      <c r="GW4" t="s">
        <v>267</v>
      </c>
      <c r="GX4" t="s">
        <v>434</v>
      </c>
      <c r="GY4" t="s">
        <v>267</v>
      </c>
      <c r="GZ4" t="s">
        <v>320</v>
      </c>
      <c r="HA4" t="s">
        <v>419</v>
      </c>
      <c r="HB4" t="s">
        <v>258</v>
      </c>
      <c r="HC4" t="s">
        <v>338</v>
      </c>
      <c r="HD4" t="s">
        <v>288</v>
      </c>
      <c r="HE4" t="s">
        <v>384</v>
      </c>
      <c r="HF4" t="s">
        <v>246</v>
      </c>
      <c r="HG4" t="s">
        <v>246</v>
      </c>
      <c r="HH4" t="s">
        <v>320</v>
      </c>
      <c r="HI4" t="s">
        <v>373</v>
      </c>
      <c r="HJ4" t="s">
        <v>320</v>
      </c>
      <c r="HK4" t="s">
        <v>384</v>
      </c>
      <c r="HL4" t="s">
        <v>267</v>
      </c>
      <c r="HM4" t="s">
        <v>366</v>
      </c>
      <c r="HN4" t="s">
        <v>419</v>
      </c>
      <c r="HO4" t="s">
        <v>258</v>
      </c>
      <c r="HP4" t="s">
        <v>384</v>
      </c>
      <c r="HQ4" t="s">
        <v>263</v>
      </c>
      <c r="HR4" t="s">
        <v>258</v>
      </c>
      <c r="HS4" t="s">
        <v>373</v>
      </c>
      <c r="HT4" t="s">
        <v>349</v>
      </c>
      <c r="HU4" t="s">
        <v>405</v>
      </c>
      <c r="HV4" t="s">
        <v>267</v>
      </c>
      <c r="HW4" t="s">
        <v>384</v>
      </c>
      <c r="HX4" t="s">
        <v>384</v>
      </c>
      <c r="HY4" t="s">
        <v>373</v>
      </c>
    </row>
    <row r="5" spans="1:233" x14ac:dyDescent="0.25">
      <c r="A5" t="s">
        <v>32</v>
      </c>
      <c r="B5" t="s">
        <v>232</v>
      </c>
      <c r="C5" t="s">
        <v>236</v>
      </c>
      <c r="D5" t="s">
        <v>241</v>
      </c>
      <c r="E5" t="s">
        <v>244</v>
      </c>
      <c r="F5" t="s">
        <v>247</v>
      </c>
      <c r="G5" t="s">
        <v>249</v>
      </c>
      <c r="H5" t="s">
        <v>252</v>
      </c>
      <c r="I5" t="s">
        <v>256</v>
      </c>
      <c r="J5" t="s">
        <v>259</v>
      </c>
      <c r="K5" t="s">
        <v>249</v>
      </c>
      <c r="L5" t="s">
        <v>307</v>
      </c>
      <c r="M5" t="s">
        <v>259</v>
      </c>
      <c r="N5" t="s">
        <v>249</v>
      </c>
      <c r="O5" t="s">
        <v>264</v>
      </c>
      <c r="P5" t="s">
        <v>268</v>
      </c>
      <c r="Q5" t="s">
        <v>249</v>
      </c>
      <c r="R5" t="s">
        <v>270</v>
      </c>
      <c r="S5" t="s">
        <v>310</v>
      </c>
      <c r="T5" t="s">
        <v>241</v>
      </c>
      <c r="U5" t="s">
        <v>275</v>
      </c>
      <c r="V5" t="s">
        <v>232</v>
      </c>
      <c r="W5" t="s">
        <v>279</v>
      </c>
      <c r="X5" t="s">
        <v>280</v>
      </c>
      <c r="Y5" t="s">
        <v>283</v>
      </c>
      <c r="Z5" t="s">
        <v>285</v>
      </c>
      <c r="AA5" t="s">
        <v>259</v>
      </c>
      <c r="AB5" t="s">
        <v>259</v>
      </c>
      <c r="AC5" t="s">
        <v>259</v>
      </c>
      <c r="AD5" t="s">
        <v>289</v>
      </c>
      <c r="AE5" t="s">
        <v>259</v>
      </c>
      <c r="AF5" t="s">
        <v>316</v>
      </c>
      <c r="AG5" t="s">
        <v>289</v>
      </c>
      <c r="AH5" t="s">
        <v>241</v>
      </c>
      <c r="AI5" t="s">
        <v>259</v>
      </c>
      <c r="AJ5" t="s">
        <v>247</v>
      </c>
      <c r="AK5" t="s">
        <v>259</v>
      </c>
      <c r="AL5" t="s">
        <v>275</v>
      </c>
      <c r="AM5" t="s">
        <v>270</v>
      </c>
      <c r="AN5" t="s">
        <v>295</v>
      </c>
      <c r="AO5" t="s">
        <v>259</v>
      </c>
      <c r="AP5" t="s">
        <v>321</v>
      </c>
      <c r="AQ5" t="s">
        <v>289</v>
      </c>
      <c r="AR5" t="s">
        <v>259</v>
      </c>
      <c r="AS5" t="s">
        <v>328</v>
      </c>
      <c r="AT5" t="s">
        <v>279</v>
      </c>
      <c r="AU5" t="s">
        <v>307</v>
      </c>
      <c r="AV5" t="s">
        <v>298</v>
      </c>
      <c r="AW5" t="s">
        <v>297</v>
      </c>
      <c r="AX5" t="s">
        <v>241</v>
      </c>
      <c r="AY5" t="s">
        <v>298</v>
      </c>
      <c r="AZ5" t="s">
        <v>270</v>
      </c>
      <c r="BA5" t="s">
        <v>331</v>
      </c>
      <c r="BB5" t="s">
        <v>232</v>
      </c>
      <c r="BC5" t="s">
        <v>335</v>
      </c>
      <c r="BD5" t="s">
        <v>302</v>
      </c>
      <c r="BE5" t="s">
        <v>303</v>
      </c>
      <c r="BF5" t="s">
        <v>335</v>
      </c>
      <c r="BG5" t="s">
        <v>249</v>
      </c>
      <c r="BH5" t="s">
        <v>249</v>
      </c>
      <c r="BI5" t="s">
        <v>241</v>
      </c>
      <c r="BJ5" t="s">
        <v>339</v>
      </c>
      <c r="BK5" t="s">
        <v>342</v>
      </c>
      <c r="BL5" t="s">
        <v>289</v>
      </c>
      <c r="BM5" t="s">
        <v>236</v>
      </c>
      <c r="BN5" t="s">
        <v>236</v>
      </c>
      <c r="BO5" t="s">
        <v>305</v>
      </c>
      <c r="BP5" t="s">
        <v>259</v>
      </c>
      <c r="BQ5" t="s">
        <v>289</v>
      </c>
      <c r="BR5" t="s">
        <v>259</v>
      </c>
      <c r="BS5" t="s">
        <v>349</v>
      </c>
      <c r="BT5" t="s">
        <v>236</v>
      </c>
      <c r="BU5" t="s">
        <v>351</v>
      </c>
      <c r="BV5" t="s">
        <v>354</v>
      </c>
      <c r="BW5" t="s">
        <v>289</v>
      </c>
      <c r="BX5" t="s">
        <v>335</v>
      </c>
      <c r="BY5" t="s">
        <v>335</v>
      </c>
      <c r="BZ5" t="s">
        <v>236</v>
      </c>
      <c r="CA5" t="s">
        <v>357</v>
      </c>
      <c r="CB5" t="s">
        <v>259</v>
      </c>
      <c r="CC5" t="s">
        <v>236</v>
      </c>
      <c r="CD5" t="s">
        <v>256</v>
      </c>
      <c r="CE5" t="s">
        <v>351</v>
      </c>
      <c r="CF5" t="s">
        <v>283</v>
      </c>
      <c r="CG5" t="s">
        <v>359</v>
      </c>
      <c r="CH5" t="s">
        <v>259</v>
      </c>
      <c r="CI5" t="s">
        <v>244</v>
      </c>
      <c r="CJ5" t="s">
        <v>351</v>
      </c>
      <c r="CK5" t="s">
        <v>244</v>
      </c>
      <c r="CL5" t="s">
        <v>259</v>
      </c>
      <c r="CM5" t="s">
        <v>236</v>
      </c>
      <c r="CN5" t="s">
        <v>362</v>
      </c>
      <c r="CO5" t="s">
        <v>303</v>
      </c>
      <c r="CP5" t="s">
        <v>249</v>
      </c>
      <c r="CQ5" t="s">
        <v>236</v>
      </c>
      <c r="CR5" t="s">
        <v>289</v>
      </c>
      <c r="CS5" t="s">
        <v>295</v>
      </c>
      <c r="CT5" t="s">
        <v>252</v>
      </c>
      <c r="CU5" t="s">
        <v>259</v>
      </c>
      <c r="CV5" t="s">
        <v>244</v>
      </c>
      <c r="CW5" t="s">
        <v>367</v>
      </c>
      <c r="CX5" t="s">
        <v>354</v>
      </c>
      <c r="CY5" t="s">
        <v>249</v>
      </c>
      <c r="CZ5" t="s">
        <v>259</v>
      </c>
      <c r="DA5" t="s">
        <v>370</v>
      </c>
      <c r="DB5" t="s">
        <v>289</v>
      </c>
      <c r="DC5" t="s">
        <v>303</v>
      </c>
      <c r="DD5" t="s">
        <v>259</v>
      </c>
      <c r="DE5" t="s">
        <v>252</v>
      </c>
      <c r="DF5" t="s">
        <v>259</v>
      </c>
      <c r="DG5" t="s">
        <v>370</v>
      </c>
      <c r="DH5" t="s">
        <v>285</v>
      </c>
      <c r="DI5" t="s">
        <v>244</v>
      </c>
      <c r="DJ5" t="s">
        <v>374</v>
      </c>
      <c r="DK5" t="s">
        <v>259</v>
      </c>
      <c r="DL5" t="s">
        <v>377</v>
      </c>
      <c r="DM5" t="s">
        <v>247</v>
      </c>
      <c r="DN5" t="s">
        <v>259</v>
      </c>
      <c r="DO5" t="s">
        <v>379</v>
      </c>
      <c r="DP5" t="s">
        <v>359</v>
      </c>
      <c r="DQ5" t="s">
        <v>381</v>
      </c>
      <c r="DR5" t="s">
        <v>259</v>
      </c>
      <c r="DS5" t="s">
        <v>259</v>
      </c>
      <c r="DT5" t="s">
        <v>252</v>
      </c>
      <c r="DU5" t="s">
        <v>252</v>
      </c>
      <c r="DV5" t="s">
        <v>259</v>
      </c>
      <c r="DW5" t="s">
        <v>275</v>
      </c>
      <c r="DX5" t="s">
        <v>385</v>
      </c>
      <c r="DY5" t="s">
        <v>289</v>
      </c>
      <c r="DZ5" t="s">
        <v>283</v>
      </c>
      <c r="EA5" t="s">
        <v>280</v>
      </c>
      <c r="EB5" t="s">
        <v>351</v>
      </c>
      <c r="EC5" t="s">
        <v>316</v>
      </c>
      <c r="ED5" t="s">
        <v>247</v>
      </c>
      <c r="EE5" t="s">
        <v>389</v>
      </c>
      <c r="EF5" t="s">
        <v>354</v>
      </c>
      <c r="EG5" t="s">
        <v>393</v>
      </c>
      <c r="EH5" t="s">
        <v>397</v>
      </c>
      <c r="EI5" t="s">
        <v>252</v>
      </c>
      <c r="EJ5" t="s">
        <v>385</v>
      </c>
      <c r="EK5" t="s">
        <v>252</v>
      </c>
      <c r="EL5" t="s">
        <v>370</v>
      </c>
      <c r="EM5" t="s">
        <v>249</v>
      </c>
      <c r="EN5" t="s">
        <v>389</v>
      </c>
      <c r="EO5" t="s">
        <v>402</v>
      </c>
      <c r="EP5" t="s">
        <v>406</v>
      </c>
      <c r="EQ5" t="s">
        <v>389</v>
      </c>
      <c r="ER5" t="s">
        <v>247</v>
      </c>
      <c r="ES5" t="s">
        <v>252</v>
      </c>
      <c r="ET5" t="s">
        <v>259</v>
      </c>
      <c r="EU5" t="s">
        <v>370</v>
      </c>
      <c r="EV5" t="s">
        <v>259</v>
      </c>
      <c r="EW5" t="s">
        <v>289</v>
      </c>
      <c r="EX5" t="s">
        <v>259</v>
      </c>
      <c r="EY5" t="s">
        <v>354</v>
      </c>
      <c r="EZ5" t="s">
        <v>252</v>
      </c>
      <c r="FA5" t="s">
        <v>275</v>
      </c>
      <c r="FB5" t="s">
        <v>385</v>
      </c>
      <c r="FC5" t="s">
        <v>285</v>
      </c>
      <c r="FD5" t="s">
        <v>249</v>
      </c>
      <c r="FE5" t="s">
        <v>374</v>
      </c>
      <c r="FF5" t="s">
        <v>252</v>
      </c>
      <c r="FG5" t="s">
        <v>259</v>
      </c>
      <c r="FH5" t="s">
        <v>402</v>
      </c>
      <c r="FI5" t="s">
        <v>249</v>
      </c>
      <c r="FJ5" t="s">
        <v>406</v>
      </c>
      <c r="FK5" t="s">
        <v>410</v>
      </c>
      <c r="FL5" t="s">
        <v>289</v>
      </c>
      <c r="FM5" t="s">
        <v>259</v>
      </c>
      <c r="FN5" t="s">
        <v>412</v>
      </c>
      <c r="FO5" t="s">
        <v>259</v>
      </c>
      <c r="FP5" t="s">
        <v>349</v>
      </c>
      <c r="FQ5" t="s">
        <v>244</v>
      </c>
      <c r="FR5" t="s">
        <v>389</v>
      </c>
      <c r="FS5" t="s">
        <v>354</v>
      </c>
      <c r="FT5" t="s">
        <v>415</v>
      </c>
      <c r="FU5" t="s">
        <v>249</v>
      </c>
      <c r="FV5" t="s">
        <v>236</v>
      </c>
      <c r="FW5" t="s">
        <v>289</v>
      </c>
      <c r="FX5" t="s">
        <v>385</v>
      </c>
      <c r="FY5" t="s">
        <v>359</v>
      </c>
      <c r="FZ5" t="s">
        <v>289</v>
      </c>
      <c r="GA5" t="s">
        <v>259</v>
      </c>
      <c r="GB5" t="s">
        <v>259</v>
      </c>
      <c r="GC5" t="s">
        <v>354</v>
      </c>
      <c r="GD5" t="s">
        <v>410</v>
      </c>
      <c r="GE5" t="s">
        <v>420</v>
      </c>
      <c r="GF5" t="s">
        <v>259</v>
      </c>
      <c r="GG5" t="s">
        <v>275</v>
      </c>
      <c r="GH5" t="s">
        <v>279</v>
      </c>
      <c r="GI5" t="s">
        <v>259</v>
      </c>
      <c r="GJ5" t="s">
        <v>406</v>
      </c>
      <c r="GK5" t="s">
        <v>389</v>
      </c>
      <c r="GL5" t="s">
        <v>298</v>
      </c>
      <c r="GM5" t="s">
        <v>354</v>
      </c>
      <c r="GN5" t="s">
        <v>289</v>
      </c>
      <c r="GO5" t="s">
        <v>385</v>
      </c>
      <c r="GP5" t="s">
        <v>424</v>
      </c>
      <c r="GQ5" t="s">
        <v>298</v>
      </c>
      <c r="GR5" t="s">
        <v>426</v>
      </c>
      <c r="GS5" t="s">
        <v>427</v>
      </c>
      <c r="GT5" t="s">
        <v>429</v>
      </c>
      <c r="GU5" t="s">
        <v>232</v>
      </c>
      <c r="GV5" t="s">
        <v>406</v>
      </c>
      <c r="GW5" t="s">
        <v>303</v>
      </c>
      <c r="GX5" t="s">
        <v>435</v>
      </c>
      <c r="GY5" t="s">
        <v>303</v>
      </c>
      <c r="GZ5" t="s">
        <v>389</v>
      </c>
      <c r="HA5" t="s">
        <v>420</v>
      </c>
      <c r="HB5" t="s">
        <v>259</v>
      </c>
      <c r="HC5" t="s">
        <v>339</v>
      </c>
      <c r="HD5" t="s">
        <v>437</v>
      </c>
      <c r="HE5" t="s">
        <v>412</v>
      </c>
      <c r="HF5" t="s">
        <v>247</v>
      </c>
      <c r="HG5" t="s">
        <v>247</v>
      </c>
      <c r="HH5" t="s">
        <v>429</v>
      </c>
      <c r="HI5" t="s">
        <v>442</v>
      </c>
      <c r="HJ5" t="s">
        <v>389</v>
      </c>
      <c r="HK5" t="s">
        <v>412</v>
      </c>
      <c r="HL5" t="s">
        <v>268</v>
      </c>
      <c r="HM5" t="s">
        <v>444</v>
      </c>
      <c r="HN5" t="s">
        <v>420</v>
      </c>
      <c r="HO5" t="s">
        <v>259</v>
      </c>
      <c r="HP5" t="s">
        <v>447</v>
      </c>
      <c r="HQ5" t="s">
        <v>298</v>
      </c>
      <c r="HR5" t="s">
        <v>259</v>
      </c>
      <c r="HS5" t="s">
        <v>442</v>
      </c>
      <c r="HT5" t="s">
        <v>349</v>
      </c>
      <c r="HU5" t="s">
        <v>450</v>
      </c>
      <c r="HV5" t="s">
        <v>303</v>
      </c>
      <c r="HW5" t="s">
        <v>447</v>
      </c>
      <c r="HX5" t="s">
        <v>385</v>
      </c>
      <c r="HY5" t="s">
        <v>374</v>
      </c>
    </row>
    <row r="6" spans="1:233" x14ac:dyDescent="0.25">
      <c r="A6" t="s">
        <v>31</v>
      </c>
      <c r="B6" t="s">
        <v>233</v>
      </c>
      <c r="C6" t="s">
        <v>237</v>
      </c>
      <c r="D6" t="s">
        <v>242</v>
      </c>
      <c r="E6" t="s">
        <v>245</v>
      </c>
      <c r="F6" t="s">
        <v>248</v>
      </c>
      <c r="G6" t="s">
        <v>250</v>
      </c>
      <c r="H6" t="s">
        <v>253</v>
      </c>
      <c r="I6" t="s">
        <v>257</v>
      </c>
      <c r="J6" t="s">
        <v>260</v>
      </c>
      <c r="K6" t="s">
        <v>261</v>
      </c>
      <c r="L6" t="s">
        <v>308</v>
      </c>
      <c r="M6" t="s">
        <v>262</v>
      </c>
      <c r="N6" t="s">
        <v>261</v>
      </c>
      <c r="O6" t="s">
        <v>265</v>
      </c>
      <c r="P6" t="s">
        <v>269</v>
      </c>
      <c r="Q6" t="s">
        <v>250</v>
      </c>
      <c r="R6" t="s">
        <v>271</v>
      </c>
      <c r="S6" t="s">
        <v>311</v>
      </c>
      <c r="T6" t="s">
        <v>272</v>
      </c>
      <c r="U6" t="s">
        <v>276</v>
      </c>
      <c r="V6" t="s">
        <v>233</v>
      </c>
      <c r="W6" t="s">
        <v>279</v>
      </c>
      <c r="X6" t="s">
        <v>281</v>
      </c>
      <c r="Y6" t="s">
        <v>284</v>
      </c>
      <c r="Z6" t="s">
        <v>286</v>
      </c>
      <c r="AA6" t="s">
        <v>287</v>
      </c>
      <c r="AB6" t="s">
        <v>312</v>
      </c>
      <c r="AC6" t="s">
        <v>313</v>
      </c>
      <c r="AD6" t="s">
        <v>290</v>
      </c>
      <c r="AE6" t="s">
        <v>314</v>
      </c>
      <c r="AF6" t="s">
        <v>317</v>
      </c>
      <c r="AG6" t="s">
        <v>290</v>
      </c>
      <c r="AH6" t="s">
        <v>272</v>
      </c>
      <c r="AI6" t="s">
        <v>296</v>
      </c>
      <c r="AJ6" t="s">
        <v>318</v>
      </c>
      <c r="AK6" t="s">
        <v>291</v>
      </c>
      <c r="AL6" t="s">
        <v>292</v>
      </c>
      <c r="AM6" t="s">
        <v>271</v>
      </c>
      <c r="AN6" t="s">
        <v>295</v>
      </c>
      <c r="AO6" t="s">
        <v>296</v>
      </c>
      <c r="AP6" t="s">
        <v>322</v>
      </c>
      <c r="AQ6" t="s">
        <v>323</v>
      </c>
      <c r="AR6" t="s">
        <v>324</v>
      </c>
      <c r="AS6" t="s">
        <v>329</v>
      </c>
      <c r="AT6" t="s">
        <v>279</v>
      </c>
      <c r="AU6" t="s">
        <v>308</v>
      </c>
      <c r="AV6" t="s">
        <v>330</v>
      </c>
      <c r="AW6" t="s">
        <v>297</v>
      </c>
      <c r="AX6" t="s">
        <v>272</v>
      </c>
      <c r="AY6" t="s">
        <v>299</v>
      </c>
      <c r="AZ6" t="s">
        <v>271</v>
      </c>
      <c r="BA6" t="s">
        <v>332</v>
      </c>
      <c r="BB6" t="s">
        <v>333</v>
      </c>
      <c r="BC6" t="s">
        <v>336</v>
      </c>
      <c r="BD6" t="s">
        <v>302</v>
      </c>
      <c r="BE6" t="s">
        <v>303</v>
      </c>
      <c r="BF6" t="s">
        <v>336</v>
      </c>
      <c r="BG6" t="s">
        <v>250</v>
      </c>
      <c r="BH6" t="s">
        <v>261</v>
      </c>
      <c r="BI6" t="s">
        <v>337</v>
      </c>
      <c r="BJ6" t="s">
        <v>340</v>
      </c>
      <c r="BK6" t="s">
        <v>342</v>
      </c>
      <c r="BL6" t="s">
        <v>343</v>
      </c>
      <c r="BM6" t="s">
        <v>237</v>
      </c>
      <c r="BN6" t="s">
        <v>237</v>
      </c>
      <c r="BO6" t="s">
        <v>305</v>
      </c>
      <c r="BP6" t="s">
        <v>344</v>
      </c>
      <c r="BQ6" t="s">
        <v>345</v>
      </c>
      <c r="BR6" t="s">
        <v>346</v>
      </c>
      <c r="BS6" t="s">
        <v>349</v>
      </c>
      <c r="BT6" t="s">
        <v>237</v>
      </c>
      <c r="BU6" t="s">
        <v>352</v>
      </c>
      <c r="BV6" t="s">
        <v>355</v>
      </c>
      <c r="BW6" t="s">
        <v>290</v>
      </c>
      <c r="BX6" t="s">
        <v>356</v>
      </c>
      <c r="BY6" t="s">
        <v>336</v>
      </c>
      <c r="BZ6" t="s">
        <v>237</v>
      </c>
      <c r="CA6" t="s">
        <v>357</v>
      </c>
      <c r="CB6" t="s">
        <v>291</v>
      </c>
      <c r="CC6" t="s">
        <v>237</v>
      </c>
      <c r="CD6" t="s">
        <v>257</v>
      </c>
      <c r="CE6" t="s">
        <v>352</v>
      </c>
      <c r="CF6" t="s">
        <v>358</v>
      </c>
      <c r="CG6" t="s">
        <v>360</v>
      </c>
      <c r="CH6" t="s">
        <v>296</v>
      </c>
      <c r="CI6" t="s">
        <v>245</v>
      </c>
      <c r="CJ6" t="s">
        <v>352</v>
      </c>
      <c r="CK6" t="s">
        <v>245</v>
      </c>
      <c r="CL6" t="s">
        <v>361</v>
      </c>
      <c r="CM6" t="s">
        <v>237</v>
      </c>
      <c r="CN6" t="s">
        <v>363</v>
      </c>
      <c r="CO6" t="s">
        <v>303</v>
      </c>
      <c r="CP6" t="s">
        <v>261</v>
      </c>
      <c r="CQ6" t="s">
        <v>237</v>
      </c>
      <c r="CR6" t="s">
        <v>290</v>
      </c>
      <c r="CS6" t="s">
        <v>295</v>
      </c>
      <c r="CT6" t="s">
        <v>253</v>
      </c>
      <c r="CU6" t="s">
        <v>296</v>
      </c>
      <c r="CV6" t="s">
        <v>245</v>
      </c>
      <c r="CW6" t="s">
        <v>368</v>
      </c>
      <c r="CX6" t="s">
        <v>355</v>
      </c>
      <c r="CY6" t="s">
        <v>250</v>
      </c>
      <c r="CZ6" t="s">
        <v>369</v>
      </c>
      <c r="DA6" t="s">
        <v>371</v>
      </c>
      <c r="DB6" t="s">
        <v>345</v>
      </c>
      <c r="DC6" t="s">
        <v>303</v>
      </c>
      <c r="DD6" t="s">
        <v>314</v>
      </c>
      <c r="DE6" t="s">
        <v>253</v>
      </c>
      <c r="DF6" t="s">
        <v>361</v>
      </c>
      <c r="DG6" t="s">
        <v>372</v>
      </c>
      <c r="DH6" t="s">
        <v>286</v>
      </c>
      <c r="DI6" t="s">
        <v>245</v>
      </c>
      <c r="DJ6" t="s">
        <v>375</v>
      </c>
      <c r="DK6" t="s">
        <v>260</v>
      </c>
      <c r="DL6" t="s">
        <v>377</v>
      </c>
      <c r="DM6" t="s">
        <v>378</v>
      </c>
      <c r="DN6" t="s">
        <v>260</v>
      </c>
      <c r="DO6" t="s">
        <v>379</v>
      </c>
      <c r="DP6" t="s">
        <v>380</v>
      </c>
      <c r="DQ6" t="s">
        <v>382</v>
      </c>
      <c r="DR6" t="s">
        <v>262</v>
      </c>
      <c r="DS6" t="s">
        <v>296</v>
      </c>
      <c r="DT6" t="s">
        <v>253</v>
      </c>
      <c r="DU6" t="s">
        <v>253</v>
      </c>
      <c r="DV6" t="s">
        <v>296</v>
      </c>
      <c r="DW6" t="s">
        <v>292</v>
      </c>
      <c r="DX6" t="s">
        <v>386</v>
      </c>
      <c r="DY6" t="s">
        <v>290</v>
      </c>
      <c r="DZ6" t="s">
        <v>358</v>
      </c>
      <c r="EA6" t="s">
        <v>387</v>
      </c>
      <c r="EB6" t="s">
        <v>352</v>
      </c>
      <c r="EC6" t="s">
        <v>317</v>
      </c>
      <c r="ED6" t="s">
        <v>388</v>
      </c>
      <c r="EE6" t="s">
        <v>390</v>
      </c>
      <c r="EF6" t="s">
        <v>391</v>
      </c>
      <c r="EG6" t="s">
        <v>393</v>
      </c>
      <c r="EH6" t="s">
        <v>397</v>
      </c>
      <c r="EI6" t="s">
        <v>253</v>
      </c>
      <c r="EJ6" t="s">
        <v>398</v>
      </c>
      <c r="EK6" t="s">
        <v>253</v>
      </c>
      <c r="EL6" t="s">
        <v>372</v>
      </c>
      <c r="EM6" t="s">
        <v>250</v>
      </c>
      <c r="EN6" t="s">
        <v>390</v>
      </c>
      <c r="EO6" t="s">
        <v>403</v>
      </c>
      <c r="EP6" t="s">
        <v>407</v>
      </c>
      <c r="EQ6" t="s">
        <v>390</v>
      </c>
      <c r="ER6" t="s">
        <v>388</v>
      </c>
      <c r="ES6" t="s">
        <v>253</v>
      </c>
      <c r="ET6" t="s">
        <v>287</v>
      </c>
      <c r="EU6" t="s">
        <v>372</v>
      </c>
      <c r="EV6" t="s">
        <v>262</v>
      </c>
      <c r="EW6" t="s">
        <v>345</v>
      </c>
      <c r="EX6" t="s">
        <v>296</v>
      </c>
      <c r="EY6" t="s">
        <v>355</v>
      </c>
      <c r="EZ6" t="s">
        <v>408</v>
      </c>
      <c r="FA6" t="s">
        <v>292</v>
      </c>
      <c r="FB6" s="78">
        <v>24838</v>
      </c>
      <c r="FC6" t="s">
        <v>409</v>
      </c>
      <c r="FD6" t="s">
        <v>261</v>
      </c>
      <c r="FE6" t="s">
        <v>375</v>
      </c>
      <c r="FF6" t="s">
        <v>253</v>
      </c>
      <c r="FG6" t="s">
        <v>296</v>
      </c>
      <c r="FH6" t="s">
        <v>403</v>
      </c>
      <c r="FI6" t="s">
        <v>261</v>
      </c>
      <c r="FJ6" t="s">
        <v>407</v>
      </c>
      <c r="FK6" t="s">
        <v>411</v>
      </c>
      <c r="FL6" t="s">
        <v>290</v>
      </c>
      <c r="FM6" t="s">
        <v>296</v>
      </c>
      <c r="FN6" t="s">
        <v>413</v>
      </c>
      <c r="FO6" t="s">
        <v>324</v>
      </c>
      <c r="FP6" t="s">
        <v>349</v>
      </c>
      <c r="FQ6" t="s">
        <v>245</v>
      </c>
      <c r="FR6" t="s">
        <v>390</v>
      </c>
      <c r="FS6" t="s">
        <v>414</v>
      </c>
      <c r="FT6" t="s">
        <v>416</v>
      </c>
      <c r="FU6" t="s">
        <v>250</v>
      </c>
      <c r="FV6" t="s">
        <v>237</v>
      </c>
      <c r="FW6" t="s">
        <v>290</v>
      </c>
      <c r="FX6" t="s">
        <v>417</v>
      </c>
      <c r="FY6" t="s">
        <v>360</v>
      </c>
      <c r="FZ6" t="s">
        <v>290</v>
      </c>
      <c r="GA6" t="s">
        <v>296</v>
      </c>
      <c r="GB6" t="s">
        <v>296</v>
      </c>
      <c r="GC6" t="s">
        <v>391</v>
      </c>
      <c r="GD6" t="s">
        <v>418</v>
      </c>
      <c r="GE6" t="s">
        <v>421</v>
      </c>
      <c r="GF6" t="s">
        <v>260</v>
      </c>
      <c r="GG6" t="s">
        <v>292</v>
      </c>
      <c r="GH6" t="s">
        <v>279</v>
      </c>
      <c r="GI6" t="s">
        <v>324</v>
      </c>
      <c r="GJ6" t="s">
        <v>407</v>
      </c>
      <c r="GK6" t="s">
        <v>390</v>
      </c>
      <c r="GL6" t="s">
        <v>330</v>
      </c>
      <c r="GM6" t="s">
        <v>391</v>
      </c>
      <c r="GN6" t="s">
        <v>323</v>
      </c>
      <c r="GO6" t="s">
        <v>422</v>
      </c>
      <c r="GP6" t="s">
        <v>425</v>
      </c>
      <c r="GQ6" t="s">
        <v>299</v>
      </c>
      <c r="GR6" t="s">
        <v>426</v>
      </c>
      <c r="GS6" t="s">
        <v>428</v>
      </c>
      <c r="GT6" t="s">
        <v>430</v>
      </c>
      <c r="GU6" t="s">
        <v>431</v>
      </c>
      <c r="GV6" t="s">
        <v>407</v>
      </c>
      <c r="GW6" t="s">
        <v>303</v>
      </c>
      <c r="GX6" t="s">
        <v>435</v>
      </c>
      <c r="GY6" t="s">
        <v>303</v>
      </c>
      <c r="GZ6" t="s">
        <v>390</v>
      </c>
      <c r="HA6" t="s">
        <v>421</v>
      </c>
      <c r="HB6" t="s">
        <v>291</v>
      </c>
      <c r="HC6" t="s">
        <v>436</v>
      </c>
      <c r="HD6" t="s">
        <v>438</v>
      </c>
      <c r="HE6" t="s">
        <v>439</v>
      </c>
      <c r="HF6" t="s">
        <v>388</v>
      </c>
      <c r="HG6" t="s">
        <v>440</v>
      </c>
      <c r="HH6" t="s">
        <v>441</v>
      </c>
      <c r="HI6" t="s">
        <v>443</v>
      </c>
      <c r="HJ6" t="s">
        <v>390</v>
      </c>
      <c r="HK6" t="s">
        <v>439</v>
      </c>
      <c r="HL6" t="s">
        <v>269</v>
      </c>
      <c r="HM6" t="s">
        <v>445</v>
      </c>
      <c r="HN6" t="s">
        <v>446</v>
      </c>
      <c r="HO6" t="s">
        <v>296</v>
      </c>
      <c r="HP6" t="s">
        <v>448</v>
      </c>
      <c r="HQ6" t="s">
        <v>449</v>
      </c>
      <c r="HR6" t="s">
        <v>287</v>
      </c>
      <c r="HS6" t="s">
        <v>443</v>
      </c>
      <c r="HT6" t="s">
        <v>349</v>
      </c>
      <c r="HU6" t="s">
        <v>451</v>
      </c>
      <c r="HV6" t="s">
        <v>303</v>
      </c>
      <c r="HW6" t="s">
        <v>452</v>
      </c>
      <c r="HX6" t="s">
        <v>398</v>
      </c>
      <c r="HY6" t="s">
        <v>375</v>
      </c>
    </row>
    <row r="8" spans="1:233" x14ac:dyDescent="0.25">
      <c r="A8" t="s">
        <v>100</v>
      </c>
    </row>
    <row r="9" spans="1:233" x14ac:dyDescent="0.25">
      <c r="A9" t="s">
        <v>99</v>
      </c>
      <c r="B9">
        <v>541884</v>
      </c>
      <c r="C9">
        <v>580077</v>
      </c>
      <c r="D9">
        <v>539293</v>
      </c>
      <c r="E9">
        <v>91378</v>
      </c>
      <c r="F9">
        <v>4418266</v>
      </c>
      <c r="G9">
        <v>640641</v>
      </c>
      <c r="H9">
        <v>839235</v>
      </c>
      <c r="I9">
        <v>570086</v>
      </c>
      <c r="J9">
        <v>1039594</v>
      </c>
      <c r="K9">
        <v>1041394</v>
      </c>
      <c r="L9">
        <v>1074016</v>
      </c>
      <c r="M9">
        <v>1106324</v>
      </c>
      <c r="N9">
        <v>827497</v>
      </c>
      <c r="O9">
        <v>4478803</v>
      </c>
      <c r="P9">
        <v>518524</v>
      </c>
      <c r="Q9">
        <v>961783</v>
      </c>
      <c r="R9">
        <v>836783</v>
      </c>
      <c r="S9">
        <v>4361424</v>
      </c>
      <c r="T9">
        <v>818344</v>
      </c>
      <c r="U9">
        <v>70346</v>
      </c>
      <c r="V9">
        <v>1131597</v>
      </c>
      <c r="W9">
        <v>553501</v>
      </c>
      <c r="X9">
        <v>810955</v>
      </c>
      <c r="Y9">
        <v>1009440</v>
      </c>
      <c r="Z9">
        <v>902536</v>
      </c>
      <c r="AA9">
        <v>672144</v>
      </c>
      <c r="AB9">
        <v>1986542</v>
      </c>
      <c r="AC9">
        <v>838837</v>
      </c>
      <c r="AD9">
        <v>144720</v>
      </c>
      <c r="AE9">
        <v>1108275</v>
      </c>
      <c r="AF9">
        <v>556100</v>
      </c>
      <c r="AG9">
        <v>850572</v>
      </c>
      <c r="AH9">
        <v>223870</v>
      </c>
      <c r="AI9">
        <v>1048878</v>
      </c>
      <c r="AJ9">
        <v>228207</v>
      </c>
      <c r="AK9">
        <v>888396</v>
      </c>
      <c r="AL9">
        <v>4475718</v>
      </c>
      <c r="AM9">
        <v>278789</v>
      </c>
      <c r="AN9">
        <v>2281782</v>
      </c>
      <c r="AO9">
        <v>576501</v>
      </c>
      <c r="AP9">
        <v>249247</v>
      </c>
      <c r="AQ9">
        <v>573545</v>
      </c>
      <c r="AR9">
        <v>3025389</v>
      </c>
      <c r="AS9">
        <v>406491</v>
      </c>
      <c r="AT9">
        <v>4305126</v>
      </c>
      <c r="AU9">
        <v>4368881</v>
      </c>
      <c r="AV9">
        <v>569456</v>
      </c>
      <c r="AW9">
        <v>99461</v>
      </c>
      <c r="AX9">
        <v>1656943</v>
      </c>
      <c r="AY9">
        <v>967275</v>
      </c>
      <c r="AZ9">
        <v>830956</v>
      </c>
      <c r="BA9">
        <v>1858797</v>
      </c>
      <c r="BB9">
        <v>4432907</v>
      </c>
      <c r="BC9">
        <v>638661</v>
      </c>
      <c r="BD9">
        <v>827676</v>
      </c>
      <c r="BE9">
        <v>1110462</v>
      </c>
      <c r="BF9">
        <v>779725</v>
      </c>
      <c r="BG9">
        <v>312988</v>
      </c>
      <c r="BH9">
        <v>225284</v>
      </c>
      <c r="BI9">
        <v>4468632</v>
      </c>
      <c r="BJ9">
        <v>1111294</v>
      </c>
      <c r="BK9">
        <v>260396</v>
      </c>
      <c r="BL9">
        <v>1106204</v>
      </c>
      <c r="BM9">
        <v>802048</v>
      </c>
      <c r="BN9">
        <v>2033299</v>
      </c>
      <c r="BO9">
        <v>828722</v>
      </c>
      <c r="BP9">
        <v>1024520</v>
      </c>
      <c r="BQ9">
        <v>1075600</v>
      </c>
      <c r="BR9">
        <v>940737</v>
      </c>
      <c r="BS9">
        <v>582049</v>
      </c>
      <c r="BT9">
        <v>4405351</v>
      </c>
      <c r="BU9">
        <v>568617</v>
      </c>
      <c r="BV9">
        <v>674655</v>
      </c>
      <c r="BW9">
        <v>170189</v>
      </c>
      <c r="BX9">
        <v>590586</v>
      </c>
      <c r="BY9">
        <v>834366</v>
      </c>
      <c r="BZ9">
        <v>3414589</v>
      </c>
      <c r="CA9">
        <v>567336</v>
      </c>
      <c r="CB9">
        <v>644798</v>
      </c>
      <c r="CC9">
        <v>569335</v>
      </c>
      <c r="CD9">
        <v>103229</v>
      </c>
      <c r="CE9">
        <v>1640195</v>
      </c>
      <c r="CF9">
        <v>1108959</v>
      </c>
      <c r="CG9">
        <v>863772</v>
      </c>
      <c r="CH9">
        <v>583555</v>
      </c>
      <c r="CI9">
        <v>838851</v>
      </c>
      <c r="CJ9">
        <v>564004</v>
      </c>
      <c r="CK9">
        <v>559632</v>
      </c>
      <c r="CL9">
        <v>937372</v>
      </c>
      <c r="CM9">
        <v>139424</v>
      </c>
      <c r="CN9">
        <v>653007</v>
      </c>
      <c r="CO9">
        <v>219243</v>
      </c>
      <c r="CP9">
        <v>511565</v>
      </c>
      <c r="CQ9">
        <v>557368</v>
      </c>
      <c r="CR9">
        <v>615153</v>
      </c>
      <c r="CS9">
        <v>679178</v>
      </c>
      <c r="CT9">
        <v>532835</v>
      </c>
      <c r="CU9">
        <v>1106617</v>
      </c>
      <c r="CV9">
        <v>578606</v>
      </c>
      <c r="CW9">
        <v>1084865</v>
      </c>
      <c r="CX9">
        <v>104644</v>
      </c>
      <c r="CY9">
        <v>818602</v>
      </c>
      <c r="CZ9">
        <v>355367</v>
      </c>
      <c r="DA9">
        <v>545515</v>
      </c>
      <c r="DB9">
        <v>218154</v>
      </c>
      <c r="DC9">
        <v>130194</v>
      </c>
      <c r="DD9">
        <v>159950</v>
      </c>
      <c r="DE9">
        <v>829240</v>
      </c>
      <c r="DF9">
        <v>931643</v>
      </c>
      <c r="DG9">
        <v>547097</v>
      </c>
      <c r="DH9">
        <v>4411569</v>
      </c>
      <c r="DI9">
        <v>4393352</v>
      </c>
      <c r="DJ9">
        <v>703741</v>
      </c>
      <c r="DK9">
        <v>582007</v>
      </c>
      <c r="DL9">
        <v>165688</v>
      </c>
      <c r="DM9">
        <v>574102</v>
      </c>
      <c r="DN9">
        <v>751207</v>
      </c>
      <c r="DO9">
        <v>976991</v>
      </c>
      <c r="DP9">
        <v>849118</v>
      </c>
      <c r="DQ9">
        <v>810076</v>
      </c>
      <c r="DR9">
        <v>336824</v>
      </c>
      <c r="DS9">
        <v>4321324</v>
      </c>
      <c r="DT9">
        <v>172125</v>
      </c>
      <c r="DU9">
        <v>831300</v>
      </c>
      <c r="DV9">
        <v>783719</v>
      </c>
      <c r="DW9">
        <v>510591</v>
      </c>
      <c r="DX9">
        <v>505587</v>
      </c>
      <c r="DY9">
        <v>850606</v>
      </c>
      <c r="DZ9">
        <v>377546</v>
      </c>
      <c r="EA9">
        <v>786876</v>
      </c>
      <c r="EB9">
        <v>810700</v>
      </c>
      <c r="EC9">
        <v>967069</v>
      </c>
      <c r="ED9">
        <v>562084</v>
      </c>
      <c r="EE9">
        <v>984831</v>
      </c>
      <c r="EF9">
        <v>222183</v>
      </c>
      <c r="EG9">
        <v>814489</v>
      </c>
      <c r="EH9">
        <v>4322206</v>
      </c>
      <c r="EI9">
        <v>836386</v>
      </c>
      <c r="EJ9">
        <v>1099914</v>
      </c>
      <c r="EK9">
        <v>835586</v>
      </c>
      <c r="EL9">
        <v>620684</v>
      </c>
      <c r="EM9">
        <v>543958</v>
      </c>
      <c r="EN9">
        <v>1088305</v>
      </c>
      <c r="EO9">
        <v>791957</v>
      </c>
      <c r="EP9">
        <v>568118</v>
      </c>
      <c r="EQ9">
        <v>1047041</v>
      </c>
      <c r="ER9">
        <v>988314</v>
      </c>
      <c r="ES9">
        <v>1115336</v>
      </c>
      <c r="ET9">
        <v>217402</v>
      </c>
      <c r="EU9">
        <v>829523</v>
      </c>
      <c r="EV9">
        <v>590047</v>
      </c>
      <c r="EW9">
        <v>553981</v>
      </c>
      <c r="EX9">
        <v>353491</v>
      </c>
      <c r="EY9">
        <v>1126866</v>
      </c>
      <c r="EZ9">
        <v>4366725</v>
      </c>
      <c r="FA9">
        <v>1137852</v>
      </c>
      <c r="FB9">
        <v>505541</v>
      </c>
      <c r="FC9">
        <v>186867</v>
      </c>
      <c r="FD9">
        <v>4318989</v>
      </c>
      <c r="FE9">
        <v>130864</v>
      </c>
      <c r="FF9">
        <v>4445692</v>
      </c>
      <c r="FG9">
        <v>270402</v>
      </c>
      <c r="FH9">
        <v>980289</v>
      </c>
      <c r="FI9">
        <v>242070</v>
      </c>
      <c r="FJ9">
        <v>760967</v>
      </c>
      <c r="FK9">
        <v>353149</v>
      </c>
      <c r="FL9">
        <v>212299</v>
      </c>
      <c r="FM9">
        <v>4453998</v>
      </c>
      <c r="FN9">
        <v>403701</v>
      </c>
      <c r="FO9">
        <v>697479</v>
      </c>
      <c r="FP9">
        <v>258229</v>
      </c>
      <c r="FQ9">
        <v>1767788</v>
      </c>
      <c r="FR9">
        <v>1011712</v>
      </c>
      <c r="FS9">
        <v>1109587</v>
      </c>
      <c r="FT9">
        <v>1062748</v>
      </c>
      <c r="FU9">
        <v>580563</v>
      </c>
      <c r="FV9">
        <v>4301997</v>
      </c>
      <c r="FW9">
        <v>257800</v>
      </c>
      <c r="FX9">
        <v>1086889</v>
      </c>
      <c r="FY9">
        <v>151855</v>
      </c>
      <c r="FZ9">
        <v>255928</v>
      </c>
      <c r="GA9">
        <v>167761</v>
      </c>
      <c r="GB9">
        <v>545997</v>
      </c>
      <c r="GC9">
        <v>4297698</v>
      </c>
      <c r="GD9">
        <v>537098</v>
      </c>
      <c r="GE9">
        <v>584010</v>
      </c>
      <c r="GF9">
        <v>2172155</v>
      </c>
      <c r="GG9">
        <v>551895</v>
      </c>
      <c r="GH9">
        <v>4366200</v>
      </c>
      <c r="GI9">
        <v>2770481</v>
      </c>
      <c r="GJ9">
        <v>397273</v>
      </c>
      <c r="GK9">
        <v>907241</v>
      </c>
      <c r="GL9">
        <v>4457728</v>
      </c>
      <c r="GM9">
        <v>790545</v>
      </c>
      <c r="GN9">
        <v>843074</v>
      </c>
      <c r="GO9">
        <v>503387</v>
      </c>
      <c r="GP9">
        <v>1679817</v>
      </c>
      <c r="GQ9">
        <v>1083508</v>
      </c>
      <c r="GR9">
        <v>3697600</v>
      </c>
      <c r="GS9">
        <v>109591</v>
      </c>
      <c r="GT9">
        <v>711526</v>
      </c>
      <c r="GU9">
        <v>2228269</v>
      </c>
      <c r="GV9">
        <v>134265</v>
      </c>
      <c r="GW9">
        <v>1087471</v>
      </c>
      <c r="GX9">
        <v>110514</v>
      </c>
      <c r="GY9">
        <v>1114591</v>
      </c>
      <c r="GZ9">
        <v>1146291</v>
      </c>
      <c r="HA9">
        <v>344216</v>
      </c>
      <c r="HB9">
        <v>1119755</v>
      </c>
      <c r="HC9">
        <v>754778</v>
      </c>
      <c r="HD9">
        <v>544008</v>
      </c>
      <c r="HE9">
        <v>368099</v>
      </c>
      <c r="HF9">
        <v>889025</v>
      </c>
      <c r="HG9">
        <v>1096738</v>
      </c>
      <c r="HH9">
        <v>929901</v>
      </c>
      <c r="HI9">
        <v>4303981</v>
      </c>
      <c r="HJ9">
        <v>450209</v>
      </c>
      <c r="HK9">
        <v>4422456</v>
      </c>
      <c r="HL9">
        <v>1088120</v>
      </c>
      <c r="HM9">
        <v>1108282</v>
      </c>
      <c r="HN9">
        <v>545826</v>
      </c>
      <c r="HO9">
        <v>4254478</v>
      </c>
      <c r="HP9">
        <v>350121</v>
      </c>
      <c r="HQ9">
        <v>588916</v>
      </c>
      <c r="HR9">
        <v>95964</v>
      </c>
      <c r="HS9">
        <v>537370</v>
      </c>
      <c r="HT9">
        <v>4397466</v>
      </c>
      <c r="HU9">
        <v>339013</v>
      </c>
      <c r="HV9">
        <v>2307951</v>
      </c>
      <c r="HW9">
        <v>823634</v>
      </c>
      <c r="HX9">
        <v>609964</v>
      </c>
      <c r="HY9">
        <v>463361</v>
      </c>
    </row>
    <row r="10" spans="1:233" x14ac:dyDescent="0.25">
      <c r="A10" s="3" t="s">
        <v>68</v>
      </c>
      <c r="B10">
        <v>0</v>
      </c>
      <c r="C10">
        <v>6.6538936670261402</v>
      </c>
      <c r="D10">
        <v>2.7428638798978802</v>
      </c>
      <c r="E10">
        <v>1.61137765573462</v>
      </c>
      <c r="F10">
        <v>2.0480252578335998</v>
      </c>
      <c r="G10">
        <v>1.7115570192351801</v>
      </c>
      <c r="H10">
        <v>2.3078630139327099</v>
      </c>
      <c r="I10">
        <v>0</v>
      </c>
      <c r="J10">
        <v>4.0879153526900502</v>
      </c>
      <c r="K10">
        <v>0.446915750914472</v>
      </c>
      <c r="L10">
        <v>0.893831501828943</v>
      </c>
      <c r="M10">
        <v>0.930329323304531</v>
      </c>
      <c r="N10">
        <v>0.25802692909555403</v>
      </c>
      <c r="O10">
        <v>1.52650789871748</v>
      </c>
      <c r="P10">
        <v>0.85577850961758894</v>
      </c>
      <c r="Q10">
        <v>0.36490518258441301</v>
      </c>
      <c r="R10">
        <v>0</v>
      </c>
      <c r="S10">
        <v>0</v>
      </c>
      <c r="T10">
        <v>0.85577850961758894</v>
      </c>
      <c r="U10">
        <v>0</v>
      </c>
      <c r="V10">
        <v>0</v>
      </c>
      <c r="W10">
        <v>0.36490518258441301</v>
      </c>
      <c r="X10">
        <v>0.893831501828943</v>
      </c>
      <c r="Y10">
        <v>0.57696575348317702</v>
      </c>
      <c r="Z10">
        <v>1.1539315069663501</v>
      </c>
      <c r="AA10">
        <v>0</v>
      </c>
      <c r="AB10">
        <v>0</v>
      </c>
      <c r="AC10">
        <v>0</v>
      </c>
      <c r="AD10">
        <v>0.85577850961758894</v>
      </c>
      <c r="AE10">
        <v>0</v>
      </c>
      <c r="AF10">
        <v>0</v>
      </c>
      <c r="AG10">
        <v>0.36490518258441301</v>
      </c>
      <c r="AH10">
        <v>0</v>
      </c>
      <c r="AI10">
        <v>0.25802692909555403</v>
      </c>
      <c r="AJ10">
        <v>0</v>
      </c>
      <c r="AK10">
        <v>1.09471554775324</v>
      </c>
      <c r="AL10">
        <v>0.57696575348317702</v>
      </c>
      <c r="AM10">
        <v>0.63203431618140204</v>
      </c>
      <c r="AN10">
        <v>0.36490518258441301</v>
      </c>
      <c r="AO10">
        <v>1.09471554775324</v>
      </c>
      <c r="AP10">
        <v>0</v>
      </c>
      <c r="AQ10">
        <v>0.85577850961758894</v>
      </c>
      <c r="AR10">
        <v>0.51605385819110805</v>
      </c>
      <c r="AS10">
        <v>0.25802692909555403</v>
      </c>
      <c r="AT10">
        <v>0</v>
      </c>
      <c r="AU10">
        <v>0.36490518258441301</v>
      </c>
      <c r="AV10">
        <v>0.25802692909555403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0.36490518258441301</v>
      </c>
      <c r="BD10">
        <v>0.57696575348317702</v>
      </c>
      <c r="BE10">
        <v>0.51605385819110805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0.25802692909555403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0.25802692909555403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0.36490518258441301</v>
      </c>
      <c r="CI10">
        <v>0</v>
      </c>
      <c r="CJ10">
        <v>0</v>
      </c>
      <c r="CK10">
        <v>0</v>
      </c>
      <c r="CL10">
        <v>0</v>
      </c>
      <c r="CM10">
        <v>0</v>
      </c>
      <c r="CN10">
        <v>0</v>
      </c>
      <c r="CO10">
        <v>0.36490518258441301</v>
      </c>
      <c r="CP10">
        <v>0</v>
      </c>
      <c r="CQ10">
        <v>0</v>
      </c>
      <c r="CR10">
        <v>0.446915750914472</v>
      </c>
      <c r="CS10">
        <v>0.25802692909555403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0.25802692909555403</v>
      </c>
      <c r="DC10">
        <v>0</v>
      </c>
      <c r="DD10">
        <v>0.36490518258441301</v>
      </c>
      <c r="DE10">
        <v>0</v>
      </c>
      <c r="DF10">
        <v>0</v>
      </c>
      <c r="DG10">
        <v>0</v>
      </c>
      <c r="DH10">
        <v>0</v>
      </c>
      <c r="DI10">
        <v>0</v>
      </c>
      <c r="DJ10">
        <v>0</v>
      </c>
      <c r="DK10">
        <v>0.36490518258441301</v>
      </c>
      <c r="DL10">
        <v>0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0.36490518258441301</v>
      </c>
      <c r="DZ10">
        <v>0.25802692909555403</v>
      </c>
      <c r="EA10">
        <v>0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0.25802692909555403</v>
      </c>
      <c r="EI10">
        <v>0</v>
      </c>
      <c r="EJ10">
        <v>0</v>
      </c>
      <c r="EK10">
        <v>0.25802692909555403</v>
      </c>
      <c r="EL10">
        <v>0.25802692909555403</v>
      </c>
      <c r="EM10">
        <v>0</v>
      </c>
      <c r="EN10">
        <v>0</v>
      </c>
      <c r="EO10">
        <v>0</v>
      </c>
      <c r="EP10">
        <v>0</v>
      </c>
      <c r="EQ10">
        <v>0</v>
      </c>
      <c r="ER10">
        <v>0.25802692909555403</v>
      </c>
      <c r="ES10">
        <v>0</v>
      </c>
      <c r="ET10">
        <v>0</v>
      </c>
      <c r="EU10">
        <v>0</v>
      </c>
      <c r="EV10">
        <v>0</v>
      </c>
      <c r="EW10">
        <v>0</v>
      </c>
      <c r="EX10">
        <v>0.25802692909555403</v>
      </c>
      <c r="EY10">
        <v>0</v>
      </c>
      <c r="EZ10">
        <v>0</v>
      </c>
      <c r="FA10">
        <v>0</v>
      </c>
      <c r="FB10">
        <v>0</v>
      </c>
      <c r="FC10">
        <v>0</v>
      </c>
      <c r="FD10">
        <v>0</v>
      </c>
      <c r="FE10">
        <v>0</v>
      </c>
      <c r="FF10">
        <v>0</v>
      </c>
      <c r="FG10">
        <v>0</v>
      </c>
      <c r="FH10">
        <v>0</v>
      </c>
      <c r="FI10">
        <v>0</v>
      </c>
      <c r="FJ10">
        <v>0</v>
      </c>
      <c r="FK10">
        <v>0</v>
      </c>
      <c r="FL10">
        <v>0</v>
      </c>
      <c r="FM10">
        <v>0</v>
      </c>
      <c r="FN10">
        <v>0</v>
      </c>
      <c r="FO10">
        <v>0.36490518258441301</v>
      </c>
      <c r="FP10">
        <v>0</v>
      </c>
      <c r="FQ10">
        <v>0</v>
      </c>
      <c r="FR10">
        <v>0</v>
      </c>
      <c r="FS10">
        <v>0</v>
      </c>
      <c r="FT10">
        <v>0</v>
      </c>
      <c r="FU10">
        <v>0</v>
      </c>
      <c r="FV10">
        <v>0</v>
      </c>
      <c r="FW10">
        <v>0</v>
      </c>
      <c r="FX10">
        <v>0</v>
      </c>
      <c r="FY10">
        <v>0</v>
      </c>
      <c r="FZ10">
        <v>0</v>
      </c>
      <c r="GA10">
        <v>0</v>
      </c>
      <c r="GB10">
        <v>0</v>
      </c>
      <c r="GC10">
        <v>0</v>
      </c>
      <c r="GD10">
        <v>0</v>
      </c>
      <c r="GE10">
        <v>0</v>
      </c>
      <c r="GF10">
        <v>0.25802692909555403</v>
      </c>
      <c r="GG10">
        <v>0</v>
      </c>
      <c r="GH10">
        <v>0</v>
      </c>
      <c r="GI10">
        <v>0</v>
      </c>
      <c r="GJ10">
        <v>0</v>
      </c>
      <c r="GK10">
        <v>0</v>
      </c>
      <c r="GL10">
        <v>0</v>
      </c>
      <c r="GM10">
        <v>0</v>
      </c>
      <c r="GN10">
        <v>0</v>
      </c>
      <c r="GO10">
        <v>0</v>
      </c>
      <c r="GP10">
        <v>0</v>
      </c>
      <c r="GQ10">
        <v>0.25802692909555403</v>
      </c>
      <c r="GR10">
        <v>0</v>
      </c>
      <c r="GS10">
        <v>0</v>
      </c>
      <c r="GT10">
        <v>0</v>
      </c>
      <c r="GU10">
        <v>0</v>
      </c>
      <c r="GV10">
        <v>0</v>
      </c>
      <c r="GW10">
        <v>0</v>
      </c>
      <c r="GX10">
        <v>0</v>
      </c>
      <c r="GY10">
        <v>0</v>
      </c>
      <c r="GZ10">
        <v>0</v>
      </c>
      <c r="HA10">
        <v>0</v>
      </c>
      <c r="HB10">
        <v>0</v>
      </c>
      <c r="HC10">
        <v>0</v>
      </c>
      <c r="HD10">
        <v>0</v>
      </c>
      <c r="HE10">
        <v>0</v>
      </c>
      <c r="HF10">
        <v>0</v>
      </c>
      <c r="HG10">
        <v>0</v>
      </c>
      <c r="HH10">
        <v>0</v>
      </c>
      <c r="HI10">
        <v>0</v>
      </c>
      <c r="HJ10">
        <v>0</v>
      </c>
      <c r="HK10">
        <v>0</v>
      </c>
      <c r="HL10">
        <v>0</v>
      </c>
      <c r="HM10">
        <v>0</v>
      </c>
      <c r="HN10">
        <v>0</v>
      </c>
      <c r="HO10">
        <v>0</v>
      </c>
      <c r="HP10">
        <v>0</v>
      </c>
      <c r="HQ10">
        <v>0</v>
      </c>
      <c r="HR10">
        <v>0</v>
      </c>
      <c r="HS10">
        <v>0</v>
      </c>
      <c r="HT10">
        <v>0</v>
      </c>
      <c r="HU10">
        <v>0</v>
      </c>
      <c r="HV10">
        <v>0</v>
      </c>
      <c r="HW10">
        <v>0</v>
      </c>
      <c r="HX10">
        <v>0</v>
      </c>
      <c r="HY10">
        <v>0</v>
      </c>
    </row>
    <row r="11" spans="1:233" x14ac:dyDescent="0.25">
      <c r="A11" s="3" t="s">
        <v>68</v>
      </c>
      <c r="B11">
        <v>0</v>
      </c>
      <c r="C11">
        <v>7.9714557119171801</v>
      </c>
      <c r="D11">
        <v>2.4517195928059601</v>
      </c>
      <c r="E11">
        <v>2.73754364331662</v>
      </c>
      <c r="F11">
        <v>3.1610431187743999</v>
      </c>
      <c r="G11">
        <v>1.2178736540851001</v>
      </c>
      <c r="H11">
        <v>1.1175975124542299</v>
      </c>
      <c r="I11">
        <v>0</v>
      </c>
      <c r="J11">
        <v>1.8949787794461299</v>
      </c>
      <c r="K11">
        <v>0.68438591082915501</v>
      </c>
      <c r="L11">
        <v>0.39513038984679999</v>
      </c>
      <c r="M11">
        <v>0.27939937811355597</v>
      </c>
      <c r="N11">
        <v>0.27939937811355597</v>
      </c>
      <c r="O11">
        <v>0.27939937811355597</v>
      </c>
      <c r="P11">
        <v>0</v>
      </c>
      <c r="Q11">
        <v>0</v>
      </c>
      <c r="R11">
        <v>0</v>
      </c>
      <c r="S11">
        <v>0</v>
      </c>
      <c r="T11">
        <v>0.79026077969359998</v>
      </c>
      <c r="U11">
        <v>0</v>
      </c>
      <c r="V11">
        <v>0</v>
      </c>
      <c r="W11">
        <v>0</v>
      </c>
      <c r="X11">
        <v>0</v>
      </c>
      <c r="Y11">
        <v>0.39513038984679999</v>
      </c>
      <c r="Z11">
        <v>0.73922127095457302</v>
      </c>
      <c r="AA11">
        <v>0.27939937811355597</v>
      </c>
      <c r="AB11">
        <v>0.27939937811355597</v>
      </c>
      <c r="AC11">
        <v>0</v>
      </c>
      <c r="AD11">
        <v>0.27939937811355597</v>
      </c>
      <c r="AE11">
        <v>0</v>
      </c>
      <c r="AF11">
        <v>0</v>
      </c>
      <c r="AG11">
        <v>0.39513038984679999</v>
      </c>
      <c r="AH11">
        <v>0</v>
      </c>
      <c r="AI11">
        <v>0.39513038984679999</v>
      </c>
      <c r="AJ11">
        <v>0</v>
      </c>
      <c r="AK11">
        <v>0.68438591082915501</v>
      </c>
      <c r="AL11">
        <v>0.79026077969359998</v>
      </c>
      <c r="AM11">
        <v>0</v>
      </c>
      <c r="AN11">
        <v>0.88353841167343705</v>
      </c>
      <c r="AO11">
        <v>0.39513038984679999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0.39513038984679999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0.27939937811355597</v>
      </c>
      <c r="BE11">
        <v>0.27939937811355597</v>
      </c>
      <c r="BF11">
        <v>0.27939937811355597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0.39513038984679999</v>
      </c>
      <c r="BN11">
        <v>0.39513038984679999</v>
      </c>
      <c r="BO11">
        <v>0</v>
      </c>
      <c r="BP11">
        <v>0</v>
      </c>
      <c r="BQ11">
        <v>0.39513038984679999</v>
      </c>
      <c r="BR11">
        <v>0</v>
      </c>
      <c r="BS11">
        <v>0</v>
      </c>
      <c r="BT11">
        <v>0.39513038984679999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0.39513038984679999</v>
      </c>
      <c r="CD11">
        <v>0</v>
      </c>
      <c r="CE11">
        <v>0</v>
      </c>
      <c r="CF11">
        <v>0.39513038984679999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0</v>
      </c>
      <c r="CM11">
        <v>0</v>
      </c>
      <c r="CN11">
        <v>0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0</v>
      </c>
      <c r="DG11">
        <v>0</v>
      </c>
      <c r="DH11">
        <v>0</v>
      </c>
      <c r="DI11">
        <v>0</v>
      </c>
      <c r="DJ11">
        <v>0</v>
      </c>
      <c r="DK11">
        <v>0</v>
      </c>
      <c r="DL11">
        <v>0</v>
      </c>
      <c r="DM11">
        <v>0</v>
      </c>
      <c r="DN11">
        <v>0</v>
      </c>
      <c r="DO11">
        <v>0</v>
      </c>
      <c r="DP11">
        <v>0</v>
      </c>
      <c r="DQ11">
        <v>0.39513038984679999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0.48393391849582701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0</v>
      </c>
      <c r="EI11">
        <v>0</v>
      </c>
      <c r="EJ11">
        <v>0</v>
      </c>
      <c r="EK11">
        <v>0</v>
      </c>
      <c r="EL11">
        <v>0</v>
      </c>
      <c r="EM11">
        <v>0</v>
      </c>
      <c r="EN11">
        <v>0</v>
      </c>
      <c r="EO11">
        <v>0</v>
      </c>
      <c r="EP11">
        <v>0</v>
      </c>
      <c r="EQ11">
        <v>0</v>
      </c>
      <c r="ER11">
        <v>0</v>
      </c>
      <c r="ES11">
        <v>0</v>
      </c>
      <c r="ET11">
        <v>0</v>
      </c>
      <c r="EU11">
        <v>0</v>
      </c>
      <c r="EV11">
        <v>0</v>
      </c>
      <c r="EW11">
        <v>0</v>
      </c>
      <c r="EX11">
        <v>0</v>
      </c>
      <c r="EY11">
        <v>0</v>
      </c>
      <c r="EZ11">
        <v>0</v>
      </c>
      <c r="FA11">
        <v>0</v>
      </c>
      <c r="FB11">
        <v>0</v>
      </c>
      <c r="FC11">
        <v>0</v>
      </c>
      <c r="FD11">
        <v>0</v>
      </c>
      <c r="FE11">
        <v>0</v>
      </c>
      <c r="FF11">
        <v>0</v>
      </c>
      <c r="FG11">
        <v>0</v>
      </c>
      <c r="FH11">
        <v>0</v>
      </c>
      <c r="FI11">
        <v>0</v>
      </c>
      <c r="FJ11">
        <v>0</v>
      </c>
      <c r="FK11">
        <v>0</v>
      </c>
      <c r="FL11">
        <v>0</v>
      </c>
      <c r="FM11">
        <v>0</v>
      </c>
      <c r="FN11">
        <v>0</v>
      </c>
      <c r="FO11">
        <v>0</v>
      </c>
      <c r="FP11">
        <v>0</v>
      </c>
      <c r="FQ11">
        <v>0</v>
      </c>
      <c r="FR11">
        <v>0</v>
      </c>
      <c r="FS11">
        <v>0</v>
      </c>
      <c r="FT11">
        <v>0</v>
      </c>
      <c r="FU11">
        <v>0</v>
      </c>
      <c r="FV11">
        <v>0</v>
      </c>
      <c r="FW11">
        <v>0</v>
      </c>
      <c r="FX11">
        <v>0</v>
      </c>
      <c r="FY11">
        <v>0</v>
      </c>
      <c r="FZ11">
        <v>0</v>
      </c>
      <c r="GA11">
        <v>0</v>
      </c>
      <c r="GB11">
        <v>0</v>
      </c>
      <c r="GC11">
        <v>0</v>
      </c>
      <c r="GD11">
        <v>0</v>
      </c>
      <c r="GE11">
        <v>0</v>
      </c>
      <c r="GF11">
        <v>0</v>
      </c>
      <c r="GG11">
        <v>0</v>
      </c>
      <c r="GH11">
        <v>0</v>
      </c>
      <c r="GI11">
        <v>0</v>
      </c>
      <c r="GJ11">
        <v>0</v>
      </c>
      <c r="GK11">
        <v>0</v>
      </c>
      <c r="GL11">
        <v>0</v>
      </c>
      <c r="GM11">
        <v>0</v>
      </c>
      <c r="GN11">
        <v>0</v>
      </c>
      <c r="GO11">
        <v>0</v>
      </c>
      <c r="GP11">
        <v>0</v>
      </c>
      <c r="GQ11">
        <v>0</v>
      </c>
      <c r="GR11">
        <v>0.27939937811355597</v>
      </c>
      <c r="GS11">
        <v>0</v>
      </c>
      <c r="GT11">
        <v>0</v>
      </c>
      <c r="GU11">
        <v>0</v>
      </c>
      <c r="GV11">
        <v>0</v>
      </c>
      <c r="GW11">
        <v>0.27939937811355597</v>
      </c>
      <c r="GX11">
        <v>0</v>
      </c>
      <c r="GY11">
        <v>0</v>
      </c>
      <c r="GZ11">
        <v>0</v>
      </c>
      <c r="HA11">
        <v>0</v>
      </c>
      <c r="HB11">
        <v>0</v>
      </c>
      <c r="HC11">
        <v>0</v>
      </c>
      <c r="HD11">
        <v>0</v>
      </c>
      <c r="HE11">
        <v>0</v>
      </c>
      <c r="HF11">
        <v>0</v>
      </c>
      <c r="HG11">
        <v>0</v>
      </c>
      <c r="HH11">
        <v>0</v>
      </c>
      <c r="HI11">
        <v>0</v>
      </c>
      <c r="HJ11">
        <v>0</v>
      </c>
      <c r="HK11">
        <v>0</v>
      </c>
      <c r="HL11">
        <v>0</v>
      </c>
      <c r="HM11">
        <v>0</v>
      </c>
      <c r="HN11">
        <v>0</v>
      </c>
      <c r="HO11">
        <v>0</v>
      </c>
      <c r="HP11">
        <v>0</v>
      </c>
      <c r="HQ11">
        <v>0</v>
      </c>
      <c r="HR11">
        <v>0</v>
      </c>
      <c r="HS11">
        <v>0</v>
      </c>
      <c r="HT11">
        <v>0</v>
      </c>
      <c r="HU11">
        <v>0</v>
      </c>
      <c r="HV11">
        <v>0</v>
      </c>
      <c r="HW11">
        <v>0</v>
      </c>
      <c r="HX11">
        <v>0</v>
      </c>
      <c r="HY11">
        <v>0</v>
      </c>
    </row>
    <row r="12" spans="1:233" x14ac:dyDescent="0.25">
      <c r="A12" s="3" t="s">
        <v>68</v>
      </c>
      <c r="B12">
        <v>1.2302247415810701</v>
      </c>
      <c r="C12">
        <v>7.4756705534831598</v>
      </c>
      <c r="D12">
        <v>2.4604494831621402</v>
      </c>
      <c r="E12">
        <v>1.92342183867885</v>
      </c>
      <c r="F12">
        <v>3.8831012523913002</v>
      </c>
      <c r="G12">
        <v>1.38051787254369</v>
      </c>
      <c r="H12">
        <v>1.1598670095405901</v>
      </c>
      <c r="I12">
        <v>0.78523367748149997</v>
      </c>
      <c r="J12">
        <v>1.8940548952415099</v>
      </c>
      <c r="K12">
        <v>0.41007491386035599</v>
      </c>
      <c r="L12">
        <v>0</v>
      </c>
      <c r="M12">
        <v>1.11048811632644</v>
      </c>
      <c r="N12">
        <v>0.33482476509121301</v>
      </c>
      <c r="O12">
        <v>0.82014982772071199</v>
      </c>
      <c r="P12">
        <v>0.41007491386035599</v>
      </c>
      <c r="Q12">
        <v>0.57993350477029404</v>
      </c>
      <c r="R12">
        <v>0</v>
      </c>
      <c r="S12">
        <v>0</v>
      </c>
      <c r="T12">
        <v>0.47351372381037798</v>
      </c>
      <c r="U12">
        <v>0</v>
      </c>
      <c r="V12">
        <v>0</v>
      </c>
      <c r="W12">
        <v>0</v>
      </c>
      <c r="X12">
        <v>0.47351372381037798</v>
      </c>
      <c r="Y12">
        <v>0.52940443735953302</v>
      </c>
      <c r="Z12">
        <v>1.0044742952736401</v>
      </c>
      <c r="AA12">
        <v>0.33482476509121301</v>
      </c>
      <c r="AB12">
        <v>0</v>
      </c>
      <c r="AC12">
        <v>0</v>
      </c>
      <c r="AD12">
        <v>0.97617354922486899</v>
      </c>
      <c r="AE12">
        <v>0</v>
      </c>
      <c r="AF12">
        <v>0.23675686190518899</v>
      </c>
      <c r="AG12">
        <v>0</v>
      </c>
      <c r="AH12">
        <v>0</v>
      </c>
      <c r="AI12">
        <v>0</v>
      </c>
      <c r="AJ12">
        <v>0</v>
      </c>
      <c r="AK12">
        <v>1.4006724842274001</v>
      </c>
      <c r="AL12">
        <v>0.33482476509121301</v>
      </c>
      <c r="AM12">
        <v>0.33482476509121301</v>
      </c>
      <c r="AN12">
        <v>0.66964953018242501</v>
      </c>
      <c r="AO12">
        <v>0.62639977778919298</v>
      </c>
      <c r="AP12">
        <v>0</v>
      </c>
      <c r="AQ12">
        <v>0.41007491386035599</v>
      </c>
      <c r="AR12">
        <v>0.74869093529435005</v>
      </c>
      <c r="AS12">
        <v>0</v>
      </c>
      <c r="AT12">
        <v>0</v>
      </c>
      <c r="AU12">
        <v>0</v>
      </c>
      <c r="AV12">
        <v>0</v>
      </c>
      <c r="AW12">
        <v>0.23675686190518899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0.23675686190518899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BX12">
        <v>0</v>
      </c>
      <c r="BY12">
        <v>0</v>
      </c>
      <c r="BZ12">
        <v>0</v>
      </c>
      <c r="CA12">
        <v>0.23675686190518899</v>
      </c>
      <c r="CB12">
        <v>0</v>
      </c>
      <c r="CC12">
        <v>0</v>
      </c>
      <c r="CD12">
        <v>0.23675686190518899</v>
      </c>
      <c r="CE12">
        <v>0.23675686190518899</v>
      </c>
      <c r="CF12">
        <v>0</v>
      </c>
      <c r="CG12">
        <v>0</v>
      </c>
      <c r="CH12">
        <v>0.33482476509121301</v>
      </c>
      <c r="CI12">
        <v>0.23675686190518899</v>
      </c>
      <c r="CJ12">
        <v>0</v>
      </c>
      <c r="CK12">
        <v>0</v>
      </c>
      <c r="CL12">
        <v>0</v>
      </c>
      <c r="CM12">
        <v>0</v>
      </c>
      <c r="CN12">
        <v>0</v>
      </c>
      <c r="CO12">
        <v>0</v>
      </c>
      <c r="CP12">
        <v>0</v>
      </c>
      <c r="CQ12">
        <v>0</v>
      </c>
      <c r="CR12">
        <v>0</v>
      </c>
      <c r="CS12">
        <v>0.41007491386035599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0</v>
      </c>
      <c r="DD12">
        <v>0</v>
      </c>
      <c r="DE12">
        <v>0</v>
      </c>
      <c r="DF12">
        <v>0</v>
      </c>
      <c r="DG12">
        <v>0</v>
      </c>
      <c r="DH12">
        <v>0</v>
      </c>
      <c r="DI12">
        <v>0</v>
      </c>
      <c r="DJ12">
        <v>0</v>
      </c>
      <c r="DK12">
        <v>0</v>
      </c>
      <c r="DL12">
        <v>0</v>
      </c>
      <c r="DM12">
        <v>0</v>
      </c>
      <c r="DN12">
        <v>0</v>
      </c>
      <c r="DO12">
        <v>0</v>
      </c>
      <c r="DP12">
        <v>0</v>
      </c>
      <c r="DQ12">
        <v>0</v>
      </c>
      <c r="DR12">
        <v>0</v>
      </c>
      <c r="DS12">
        <v>0</v>
      </c>
      <c r="DT12">
        <v>0.23675686190518899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0.23675686190518899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0</v>
      </c>
      <c r="EI12">
        <v>0</v>
      </c>
      <c r="EJ12">
        <v>0</v>
      </c>
      <c r="EK12">
        <v>0</v>
      </c>
      <c r="EL12">
        <v>0</v>
      </c>
      <c r="EM12">
        <v>0</v>
      </c>
      <c r="EN12">
        <v>0</v>
      </c>
      <c r="EO12">
        <v>0</v>
      </c>
      <c r="EP12">
        <v>0</v>
      </c>
      <c r="EQ12">
        <v>0</v>
      </c>
      <c r="ER12">
        <v>0</v>
      </c>
      <c r="ES12">
        <v>0</v>
      </c>
      <c r="ET12">
        <v>0</v>
      </c>
      <c r="EU12">
        <v>0</v>
      </c>
      <c r="EV12">
        <v>0</v>
      </c>
      <c r="EW12">
        <v>0</v>
      </c>
      <c r="EX12">
        <v>0</v>
      </c>
      <c r="EY12">
        <v>0</v>
      </c>
      <c r="EZ12">
        <v>0</v>
      </c>
      <c r="FA12">
        <v>0</v>
      </c>
      <c r="FB12">
        <v>0</v>
      </c>
      <c r="FC12">
        <v>0</v>
      </c>
      <c r="FD12">
        <v>0</v>
      </c>
      <c r="FE12">
        <v>0</v>
      </c>
      <c r="FF12">
        <v>0.23675686190518899</v>
      </c>
      <c r="FG12">
        <v>0</v>
      </c>
      <c r="FH12">
        <v>0</v>
      </c>
      <c r="FI12">
        <v>0</v>
      </c>
      <c r="FJ12">
        <v>0</v>
      </c>
      <c r="FK12">
        <v>0</v>
      </c>
      <c r="FL12">
        <v>0</v>
      </c>
      <c r="FM12">
        <v>0</v>
      </c>
      <c r="FN12">
        <v>0</v>
      </c>
      <c r="FO12">
        <v>0</v>
      </c>
      <c r="FP12">
        <v>0</v>
      </c>
      <c r="FQ12">
        <v>0</v>
      </c>
      <c r="FR12">
        <v>0</v>
      </c>
      <c r="FS12">
        <v>0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0</v>
      </c>
      <c r="GA12">
        <v>0</v>
      </c>
      <c r="GB12">
        <v>0</v>
      </c>
      <c r="GC12">
        <v>0</v>
      </c>
      <c r="GD12">
        <v>0</v>
      </c>
      <c r="GE12">
        <v>0</v>
      </c>
      <c r="GF12">
        <v>0</v>
      </c>
      <c r="GG12">
        <v>0</v>
      </c>
      <c r="GH12">
        <v>0</v>
      </c>
      <c r="GI12">
        <v>0.33482476509121301</v>
      </c>
      <c r="GJ12">
        <v>0</v>
      </c>
      <c r="GK12">
        <v>0</v>
      </c>
      <c r="GL12">
        <v>0</v>
      </c>
      <c r="GM12">
        <v>0</v>
      </c>
      <c r="GN12">
        <v>0</v>
      </c>
      <c r="GO12">
        <v>0</v>
      </c>
      <c r="GP12">
        <v>0</v>
      </c>
      <c r="GQ12">
        <v>0</v>
      </c>
      <c r="GR12">
        <v>0</v>
      </c>
      <c r="GS12">
        <v>0</v>
      </c>
      <c r="GT12">
        <v>0</v>
      </c>
      <c r="GU12">
        <v>0.23675686190518899</v>
      </c>
      <c r="GV12">
        <v>0</v>
      </c>
      <c r="GW12">
        <v>0</v>
      </c>
      <c r="GX12">
        <v>0</v>
      </c>
      <c r="GY12">
        <v>0</v>
      </c>
      <c r="GZ12">
        <v>0</v>
      </c>
      <c r="HA12">
        <v>0.23675686190518899</v>
      </c>
      <c r="HB12">
        <v>0</v>
      </c>
      <c r="HC12">
        <v>0</v>
      </c>
      <c r="HD12">
        <v>0</v>
      </c>
      <c r="HE12">
        <v>0</v>
      </c>
      <c r="HF12">
        <v>0</v>
      </c>
      <c r="HG12">
        <v>0</v>
      </c>
      <c r="HH12">
        <v>0</v>
      </c>
      <c r="HI12">
        <v>0</v>
      </c>
      <c r="HJ12">
        <v>0</v>
      </c>
      <c r="HK12">
        <v>0</v>
      </c>
      <c r="HL12">
        <v>0</v>
      </c>
      <c r="HM12">
        <v>0</v>
      </c>
      <c r="HN12">
        <v>0</v>
      </c>
      <c r="HO12">
        <v>0</v>
      </c>
      <c r="HP12">
        <v>0</v>
      </c>
      <c r="HQ12">
        <v>0</v>
      </c>
      <c r="HR12">
        <v>0</v>
      </c>
      <c r="HS12">
        <v>0</v>
      </c>
      <c r="HT12">
        <v>0</v>
      </c>
      <c r="HU12">
        <v>0</v>
      </c>
      <c r="HV12">
        <v>0</v>
      </c>
      <c r="HW12">
        <v>0</v>
      </c>
      <c r="HX12">
        <v>0</v>
      </c>
      <c r="HY12">
        <v>0</v>
      </c>
    </row>
    <row r="13" spans="1:233" x14ac:dyDescent="0.25">
      <c r="A13" s="3" t="s">
        <v>68</v>
      </c>
      <c r="B13">
        <v>0.64335626581872296</v>
      </c>
      <c r="C13">
        <v>7.9474682544587196</v>
      </c>
      <c r="D13">
        <v>2.5410536480728001</v>
      </c>
      <c r="E13">
        <v>1.9513961719413999</v>
      </c>
      <c r="F13">
        <v>1.57589457407825</v>
      </c>
      <c r="G13">
        <v>1.62757691754232</v>
      </c>
      <c r="H13">
        <v>0.954251553045666</v>
      </c>
      <c r="I13">
        <v>1.75011825522871</v>
      </c>
      <c r="J13">
        <v>2.6526258388735502</v>
      </c>
      <c r="K13">
        <v>1.0765409408615101</v>
      </c>
      <c r="L13">
        <v>0</v>
      </c>
      <c r="M13">
        <v>1.43858834412109</v>
      </c>
      <c r="N13">
        <v>0.28771766882421801</v>
      </c>
      <c r="O13">
        <v>0</v>
      </c>
      <c r="P13">
        <v>0.57543533764843602</v>
      </c>
      <c r="Q13">
        <v>0.28771766882421801</v>
      </c>
      <c r="R13">
        <v>0</v>
      </c>
      <c r="S13">
        <v>0</v>
      </c>
      <c r="T13">
        <v>0.28771766882421801</v>
      </c>
      <c r="U13">
        <v>0.40689422938558001</v>
      </c>
      <c r="V13">
        <v>0</v>
      </c>
      <c r="W13">
        <v>0</v>
      </c>
      <c r="X13">
        <v>0</v>
      </c>
      <c r="Y13">
        <v>0.28771766882421801</v>
      </c>
      <c r="Z13">
        <v>0.90984315655854897</v>
      </c>
      <c r="AA13">
        <v>0.49834162063882198</v>
      </c>
      <c r="AB13">
        <v>0</v>
      </c>
      <c r="AC13">
        <v>0</v>
      </c>
      <c r="AD13">
        <v>0.49834162063882198</v>
      </c>
      <c r="AE13">
        <v>0.49834162063882198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0.57543533764843602</v>
      </c>
      <c r="AL13">
        <v>0</v>
      </c>
      <c r="AM13">
        <v>0</v>
      </c>
      <c r="AN13">
        <v>0.57543533764843602</v>
      </c>
      <c r="AO13">
        <v>0.40689422938558001</v>
      </c>
      <c r="AP13">
        <v>0</v>
      </c>
      <c r="AQ13">
        <v>0</v>
      </c>
      <c r="AR13">
        <v>0.49834162063882198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0.49834162063882198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1.2867125316374499</v>
      </c>
      <c r="BE13">
        <v>0.49834162063882198</v>
      </c>
      <c r="BF13">
        <v>0</v>
      </c>
      <c r="BG13">
        <v>0</v>
      </c>
      <c r="BH13">
        <v>0</v>
      </c>
      <c r="BI13">
        <v>0</v>
      </c>
      <c r="BJ13">
        <v>0.40689422938558001</v>
      </c>
      <c r="BK13">
        <v>0</v>
      </c>
      <c r="BL13">
        <v>0</v>
      </c>
      <c r="BM13">
        <v>0</v>
      </c>
      <c r="BN13">
        <v>0.49834162063882198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0.28771766882421801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0.28771766882421801</v>
      </c>
      <c r="CG13">
        <v>0</v>
      </c>
      <c r="CH13">
        <v>0</v>
      </c>
      <c r="CI13">
        <v>0</v>
      </c>
      <c r="CJ13">
        <v>0</v>
      </c>
      <c r="CK13">
        <v>0</v>
      </c>
      <c r="CL13">
        <v>0</v>
      </c>
      <c r="CM13">
        <v>0</v>
      </c>
      <c r="CN13">
        <v>0</v>
      </c>
      <c r="CO13">
        <v>0</v>
      </c>
      <c r="CP13">
        <v>0</v>
      </c>
      <c r="CQ13">
        <v>0</v>
      </c>
      <c r="CR13">
        <v>0</v>
      </c>
      <c r="CS13">
        <v>0</v>
      </c>
      <c r="CT13">
        <v>0</v>
      </c>
      <c r="CU13">
        <v>0</v>
      </c>
      <c r="CV13">
        <v>0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0</v>
      </c>
      <c r="DC13">
        <v>0</v>
      </c>
      <c r="DD13">
        <v>0</v>
      </c>
      <c r="DE13">
        <v>0</v>
      </c>
      <c r="DF13">
        <v>0</v>
      </c>
      <c r="DG13">
        <v>0</v>
      </c>
      <c r="DH13">
        <v>0</v>
      </c>
      <c r="DI13">
        <v>0</v>
      </c>
      <c r="DJ13">
        <v>0</v>
      </c>
      <c r="DK13">
        <v>0</v>
      </c>
      <c r="DL13">
        <v>0</v>
      </c>
      <c r="DM13">
        <v>0</v>
      </c>
      <c r="DN13">
        <v>0</v>
      </c>
      <c r="DO13">
        <v>0</v>
      </c>
      <c r="DP13">
        <v>0.28771766882421801</v>
      </c>
      <c r="DQ13">
        <v>0</v>
      </c>
      <c r="DR13">
        <v>0</v>
      </c>
      <c r="DS13">
        <v>0</v>
      </c>
      <c r="DT13">
        <v>0</v>
      </c>
      <c r="DU13">
        <v>0</v>
      </c>
      <c r="DV13">
        <v>0</v>
      </c>
      <c r="DW13">
        <v>0</v>
      </c>
      <c r="DX13">
        <v>0</v>
      </c>
      <c r="DY13">
        <v>0</v>
      </c>
      <c r="DZ13">
        <v>0</v>
      </c>
      <c r="EA13">
        <v>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0.28771766882421801</v>
      </c>
      <c r="EH13">
        <v>0</v>
      </c>
      <c r="EI13">
        <v>0</v>
      </c>
      <c r="EJ13">
        <v>0</v>
      </c>
      <c r="EK13">
        <v>0</v>
      </c>
      <c r="EL13">
        <v>0</v>
      </c>
      <c r="EM13">
        <v>0</v>
      </c>
      <c r="EN13">
        <v>0</v>
      </c>
      <c r="EO13">
        <v>0</v>
      </c>
      <c r="EP13">
        <v>0</v>
      </c>
      <c r="EQ13">
        <v>0</v>
      </c>
      <c r="ER13">
        <v>0.28771766882421801</v>
      </c>
      <c r="ES13">
        <v>0</v>
      </c>
      <c r="ET13">
        <v>0</v>
      </c>
      <c r="EU13">
        <v>0</v>
      </c>
      <c r="EV13">
        <v>0.28771766882421801</v>
      </c>
      <c r="EW13">
        <v>0</v>
      </c>
      <c r="EX13">
        <v>0</v>
      </c>
      <c r="EY13">
        <v>0</v>
      </c>
      <c r="EZ13">
        <v>0</v>
      </c>
      <c r="FA13">
        <v>0</v>
      </c>
      <c r="FB13">
        <v>0</v>
      </c>
      <c r="FC13">
        <v>0</v>
      </c>
      <c r="FD13">
        <v>0</v>
      </c>
      <c r="FE13">
        <v>0</v>
      </c>
      <c r="FF13">
        <v>0</v>
      </c>
      <c r="FG13">
        <v>0</v>
      </c>
      <c r="FH13">
        <v>0</v>
      </c>
      <c r="FI13">
        <v>0</v>
      </c>
      <c r="FJ13">
        <v>0</v>
      </c>
      <c r="FK13">
        <v>0</v>
      </c>
      <c r="FL13">
        <v>0</v>
      </c>
      <c r="FM13">
        <v>0</v>
      </c>
      <c r="FN13">
        <v>0</v>
      </c>
      <c r="FO13">
        <v>0</v>
      </c>
      <c r="FP13">
        <v>0</v>
      </c>
      <c r="FQ13">
        <v>0</v>
      </c>
      <c r="FR13">
        <v>0</v>
      </c>
      <c r="FS13">
        <v>0</v>
      </c>
      <c r="FT13">
        <v>0</v>
      </c>
      <c r="FU13">
        <v>0</v>
      </c>
      <c r="FV13">
        <v>0.28771766882421801</v>
      </c>
      <c r="FW13">
        <v>0</v>
      </c>
      <c r="FX13">
        <v>0</v>
      </c>
      <c r="FY13">
        <v>0</v>
      </c>
      <c r="FZ13">
        <v>0</v>
      </c>
      <c r="GA13">
        <v>0</v>
      </c>
      <c r="GB13">
        <v>0</v>
      </c>
      <c r="GC13">
        <v>0</v>
      </c>
      <c r="GD13">
        <v>0</v>
      </c>
      <c r="GE13">
        <v>0</v>
      </c>
      <c r="GF13">
        <v>0</v>
      </c>
      <c r="GG13">
        <v>0</v>
      </c>
      <c r="GH13">
        <v>0</v>
      </c>
      <c r="GI13">
        <v>0</v>
      </c>
      <c r="GJ13">
        <v>0</v>
      </c>
      <c r="GK13">
        <v>0</v>
      </c>
      <c r="GL13">
        <v>0</v>
      </c>
      <c r="GM13">
        <v>0</v>
      </c>
      <c r="GN13">
        <v>0</v>
      </c>
      <c r="GO13">
        <v>0</v>
      </c>
      <c r="GP13">
        <v>0</v>
      </c>
      <c r="GQ13">
        <v>0</v>
      </c>
      <c r="GR13">
        <v>0</v>
      </c>
      <c r="GS13">
        <v>0</v>
      </c>
      <c r="GT13">
        <v>0</v>
      </c>
      <c r="GU13">
        <v>0</v>
      </c>
      <c r="GV13">
        <v>0</v>
      </c>
      <c r="GW13">
        <v>0</v>
      </c>
      <c r="GX13">
        <v>0</v>
      </c>
      <c r="GY13">
        <v>0</v>
      </c>
      <c r="GZ13">
        <v>0</v>
      </c>
      <c r="HA13">
        <v>0</v>
      </c>
      <c r="HB13">
        <v>0</v>
      </c>
      <c r="HC13">
        <v>0</v>
      </c>
      <c r="HD13">
        <v>0</v>
      </c>
      <c r="HE13">
        <v>0</v>
      </c>
      <c r="HF13">
        <v>0</v>
      </c>
      <c r="HG13">
        <v>0.28771766882421801</v>
      </c>
      <c r="HH13">
        <v>0</v>
      </c>
      <c r="HI13">
        <v>0</v>
      </c>
      <c r="HJ13">
        <v>0</v>
      </c>
      <c r="HK13">
        <v>0</v>
      </c>
      <c r="HL13">
        <v>0</v>
      </c>
      <c r="HM13">
        <v>0</v>
      </c>
      <c r="HN13">
        <v>0</v>
      </c>
      <c r="HO13">
        <v>0</v>
      </c>
      <c r="HP13">
        <v>0</v>
      </c>
      <c r="HQ13">
        <v>0.28771766882421801</v>
      </c>
      <c r="HR13">
        <v>0</v>
      </c>
      <c r="HS13">
        <v>0</v>
      </c>
      <c r="HT13">
        <v>0</v>
      </c>
      <c r="HU13">
        <v>0</v>
      </c>
      <c r="HV13">
        <v>0</v>
      </c>
      <c r="HW13">
        <v>0</v>
      </c>
      <c r="HX13">
        <v>0</v>
      </c>
      <c r="HY13">
        <v>0</v>
      </c>
    </row>
    <row r="14" spans="1:233" x14ac:dyDescent="0.25">
      <c r="A14" s="3" t="s">
        <v>139</v>
      </c>
      <c r="B14">
        <v>0.31098520678556102</v>
      </c>
      <c r="C14">
        <v>6.1807087410414399</v>
      </c>
      <c r="D14">
        <v>2.4683685557237798</v>
      </c>
      <c r="E14">
        <v>2.22087859659469</v>
      </c>
      <c r="F14">
        <v>3.3349448071201602</v>
      </c>
      <c r="G14">
        <v>1.99127691505169</v>
      </c>
      <c r="H14">
        <v>0.31098520678556102</v>
      </c>
      <c r="I14">
        <v>2.1320071635561</v>
      </c>
      <c r="J14">
        <v>3.6532489977888498</v>
      </c>
      <c r="K14">
        <v>0.31098520678556102</v>
      </c>
      <c r="L14">
        <v>0</v>
      </c>
      <c r="M14">
        <v>1.83981329470711</v>
      </c>
      <c r="N14">
        <v>0</v>
      </c>
      <c r="O14">
        <v>1.31939849140063</v>
      </c>
      <c r="P14">
        <v>0.932955620356684</v>
      </c>
      <c r="Q14">
        <v>0</v>
      </c>
      <c r="R14">
        <v>0</v>
      </c>
      <c r="S14">
        <v>0</v>
      </c>
      <c r="T14">
        <v>1.1212731089761101</v>
      </c>
      <c r="U14">
        <v>0</v>
      </c>
      <c r="V14">
        <v>0</v>
      </c>
      <c r="W14">
        <v>0</v>
      </c>
      <c r="X14">
        <v>0</v>
      </c>
      <c r="Y14">
        <v>0.76175507417853805</v>
      </c>
      <c r="Z14">
        <v>0.87959899426708499</v>
      </c>
      <c r="AA14">
        <v>0.53864217855490604</v>
      </c>
      <c r="AB14">
        <v>0</v>
      </c>
      <c r="AC14">
        <v>0</v>
      </c>
      <c r="AD14">
        <v>0.43979949713354199</v>
      </c>
      <c r="AE14">
        <v>0.53864217855490604</v>
      </c>
      <c r="AF14">
        <v>0</v>
      </c>
      <c r="AG14">
        <v>0.31098520678556102</v>
      </c>
      <c r="AH14">
        <v>0</v>
      </c>
      <c r="AI14">
        <v>0</v>
      </c>
      <c r="AJ14">
        <v>0</v>
      </c>
      <c r="AK14">
        <v>1.45864991497895</v>
      </c>
      <c r="AL14">
        <v>0.31098520678556102</v>
      </c>
      <c r="AM14">
        <v>0</v>
      </c>
      <c r="AN14">
        <v>0.98342157206082503</v>
      </c>
      <c r="AO14">
        <v>1.3555530893143599</v>
      </c>
      <c r="AP14">
        <v>0</v>
      </c>
      <c r="AQ14">
        <v>0</v>
      </c>
      <c r="AR14">
        <v>0.87959899426708499</v>
      </c>
      <c r="AS14">
        <v>0</v>
      </c>
      <c r="AT14">
        <v>0</v>
      </c>
      <c r="AU14">
        <v>0.31098520678556102</v>
      </c>
      <c r="AV14">
        <v>0</v>
      </c>
      <c r="AW14">
        <v>0.62197041357112304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0.43979949713354199</v>
      </c>
      <c r="BE14">
        <v>0.31098520678556102</v>
      </c>
      <c r="BF14">
        <v>0.43979949713354199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0.43979949713354199</v>
      </c>
      <c r="BN14">
        <v>0</v>
      </c>
      <c r="BO14">
        <v>0</v>
      </c>
      <c r="BP14">
        <v>0</v>
      </c>
      <c r="BQ14">
        <v>0</v>
      </c>
      <c r="BR14">
        <v>0.31098520678556102</v>
      </c>
      <c r="BS14">
        <v>0</v>
      </c>
      <c r="BT14">
        <v>0</v>
      </c>
      <c r="BU14">
        <v>0</v>
      </c>
      <c r="BV14">
        <v>0</v>
      </c>
      <c r="BW14">
        <v>0.31098520678556102</v>
      </c>
      <c r="BX14">
        <v>0.31098520678556102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0.31098520678556102</v>
      </c>
      <c r="CI14">
        <v>0</v>
      </c>
      <c r="CJ14">
        <v>0</v>
      </c>
      <c r="CK14">
        <v>0</v>
      </c>
      <c r="CL14">
        <v>0</v>
      </c>
      <c r="CM14">
        <v>0</v>
      </c>
      <c r="CN14">
        <v>0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0.31098520678556102</v>
      </c>
      <c r="CZ14">
        <v>0</v>
      </c>
      <c r="DA14">
        <v>0</v>
      </c>
      <c r="DB14">
        <v>0</v>
      </c>
      <c r="DC14">
        <v>0</v>
      </c>
      <c r="DD14">
        <v>0</v>
      </c>
      <c r="DE14">
        <v>0</v>
      </c>
      <c r="DF14">
        <v>0</v>
      </c>
      <c r="DG14">
        <v>0.43979949713354199</v>
      </c>
      <c r="DH14">
        <v>0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0</v>
      </c>
      <c r="EI14">
        <v>0</v>
      </c>
      <c r="EJ14">
        <v>0</v>
      </c>
      <c r="EK14">
        <v>0</v>
      </c>
      <c r="EL14">
        <v>0</v>
      </c>
      <c r="EM14">
        <v>0.31098520678556102</v>
      </c>
      <c r="EN14">
        <v>0</v>
      </c>
      <c r="EO14">
        <v>0</v>
      </c>
      <c r="EP14">
        <v>0</v>
      </c>
      <c r="EQ14">
        <v>0</v>
      </c>
      <c r="ER14">
        <v>0</v>
      </c>
      <c r="ES14">
        <v>0</v>
      </c>
      <c r="ET14">
        <v>0</v>
      </c>
      <c r="EU14">
        <v>0</v>
      </c>
      <c r="EV14">
        <v>0</v>
      </c>
      <c r="EW14">
        <v>0</v>
      </c>
      <c r="EX14">
        <v>0.31098520678556102</v>
      </c>
      <c r="EY14">
        <v>0</v>
      </c>
      <c r="EZ14">
        <v>0</v>
      </c>
      <c r="FA14">
        <v>0</v>
      </c>
      <c r="FB14">
        <v>0</v>
      </c>
      <c r="FC14">
        <v>0</v>
      </c>
      <c r="FD14">
        <v>0</v>
      </c>
      <c r="FE14">
        <v>0</v>
      </c>
      <c r="FF14">
        <v>0</v>
      </c>
      <c r="FG14">
        <v>0</v>
      </c>
      <c r="FH14">
        <v>0</v>
      </c>
      <c r="FI14">
        <v>0</v>
      </c>
      <c r="FJ14">
        <v>0</v>
      </c>
      <c r="FK14">
        <v>0</v>
      </c>
      <c r="FL14">
        <v>0</v>
      </c>
      <c r="FM14">
        <v>0</v>
      </c>
      <c r="FN14">
        <v>0</v>
      </c>
      <c r="FO14">
        <v>0</v>
      </c>
      <c r="FP14">
        <v>0</v>
      </c>
      <c r="FQ14">
        <v>0.31098520678556102</v>
      </c>
      <c r="FR14">
        <v>0</v>
      </c>
      <c r="FS14">
        <v>0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0</v>
      </c>
      <c r="GA14">
        <v>0</v>
      </c>
      <c r="GB14">
        <v>0</v>
      </c>
      <c r="GC14">
        <v>0</v>
      </c>
      <c r="GD14">
        <v>0</v>
      </c>
      <c r="GE14">
        <v>0</v>
      </c>
      <c r="GF14">
        <v>0</v>
      </c>
      <c r="GG14">
        <v>0</v>
      </c>
      <c r="GH14">
        <v>0</v>
      </c>
      <c r="GI14">
        <v>0</v>
      </c>
      <c r="GJ14">
        <v>0</v>
      </c>
      <c r="GK14">
        <v>0</v>
      </c>
      <c r="GL14">
        <v>0</v>
      </c>
      <c r="GM14">
        <v>0</v>
      </c>
      <c r="GN14">
        <v>0</v>
      </c>
      <c r="GO14">
        <v>0</v>
      </c>
      <c r="GP14">
        <v>0.31098520678556102</v>
      </c>
      <c r="GQ14">
        <v>0</v>
      </c>
      <c r="GR14">
        <v>0</v>
      </c>
      <c r="GS14">
        <v>0</v>
      </c>
      <c r="GT14">
        <v>0</v>
      </c>
      <c r="GU14">
        <v>0</v>
      </c>
      <c r="GV14">
        <v>0</v>
      </c>
      <c r="GW14">
        <v>0</v>
      </c>
      <c r="GX14">
        <v>0</v>
      </c>
      <c r="GY14">
        <v>0</v>
      </c>
      <c r="GZ14">
        <v>0</v>
      </c>
      <c r="HA14">
        <v>0</v>
      </c>
      <c r="HB14">
        <v>0</v>
      </c>
      <c r="HC14">
        <v>0</v>
      </c>
      <c r="HD14">
        <v>0</v>
      </c>
      <c r="HE14">
        <v>0</v>
      </c>
      <c r="HF14">
        <v>0</v>
      </c>
      <c r="HG14">
        <v>0</v>
      </c>
      <c r="HH14">
        <v>0</v>
      </c>
      <c r="HI14">
        <v>0</v>
      </c>
      <c r="HJ14">
        <v>0</v>
      </c>
      <c r="HK14">
        <v>0</v>
      </c>
      <c r="HL14">
        <v>0</v>
      </c>
      <c r="HM14">
        <v>0</v>
      </c>
      <c r="HN14">
        <v>0</v>
      </c>
      <c r="HO14">
        <v>0</v>
      </c>
      <c r="HP14">
        <v>0</v>
      </c>
      <c r="HQ14">
        <v>0</v>
      </c>
      <c r="HR14">
        <v>0</v>
      </c>
      <c r="HS14">
        <v>0</v>
      </c>
      <c r="HT14">
        <v>0</v>
      </c>
      <c r="HU14">
        <v>0</v>
      </c>
      <c r="HV14">
        <v>0</v>
      </c>
      <c r="HW14">
        <v>0</v>
      </c>
      <c r="HX14">
        <v>0</v>
      </c>
      <c r="HY14">
        <v>0</v>
      </c>
    </row>
    <row r="15" spans="1:233" x14ac:dyDescent="0.25">
      <c r="A15" s="3" t="s">
        <v>139</v>
      </c>
      <c r="B15">
        <v>0.43519413988924499</v>
      </c>
      <c r="C15">
        <v>7.1377145990134503</v>
      </c>
      <c r="D15">
        <v>0</v>
      </c>
      <c r="E15">
        <v>2.3435921664027299</v>
      </c>
      <c r="F15">
        <v>3.8924947208076199</v>
      </c>
      <c r="G15">
        <v>2.1096818660067198</v>
      </c>
      <c r="H15">
        <v>0.75377836144440902</v>
      </c>
      <c r="I15">
        <v>0</v>
      </c>
      <c r="J15">
        <v>2.6292353998603399</v>
      </c>
      <c r="K15">
        <v>0</v>
      </c>
      <c r="L15">
        <v>0.75377836144440902</v>
      </c>
      <c r="M15">
        <v>0.97312368020190398</v>
      </c>
      <c r="N15">
        <v>0</v>
      </c>
      <c r="O15">
        <v>0.75377836144440902</v>
      </c>
      <c r="P15">
        <v>0.53300179088902599</v>
      </c>
      <c r="Q15">
        <v>0.30772872744833202</v>
      </c>
      <c r="R15">
        <v>0</v>
      </c>
      <c r="S15">
        <v>0</v>
      </c>
      <c r="T15">
        <v>1.9704252732787799</v>
      </c>
      <c r="U15">
        <v>0</v>
      </c>
      <c r="V15">
        <v>0</v>
      </c>
      <c r="W15">
        <v>0</v>
      </c>
      <c r="X15">
        <v>0</v>
      </c>
      <c r="Y15">
        <v>0.87038827977848898</v>
      </c>
      <c r="Z15">
        <v>0.81417368409866198</v>
      </c>
      <c r="AA15">
        <v>0.68810235320397495</v>
      </c>
      <c r="AB15">
        <v>0</v>
      </c>
      <c r="AC15">
        <v>0</v>
      </c>
      <c r="AD15">
        <v>0.53300179088902599</v>
      </c>
      <c r="AE15">
        <v>0.30772872744833202</v>
      </c>
      <c r="AF15">
        <v>0</v>
      </c>
      <c r="AG15">
        <v>0</v>
      </c>
      <c r="AH15">
        <v>0</v>
      </c>
      <c r="AI15">
        <v>0.53300179088902599</v>
      </c>
      <c r="AJ15">
        <v>0</v>
      </c>
      <c r="AK15">
        <v>1.3762047064079499</v>
      </c>
      <c r="AL15">
        <v>0.68810235320397495</v>
      </c>
      <c r="AM15">
        <v>0.81417368409866198</v>
      </c>
      <c r="AN15">
        <v>0.53300179088902599</v>
      </c>
      <c r="AO15">
        <v>0.68810235320397495</v>
      </c>
      <c r="AP15">
        <v>0.30772872744833202</v>
      </c>
      <c r="AQ15">
        <v>0.53300179088902599</v>
      </c>
      <c r="AR15">
        <v>0.30772872744833202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0.43519413988924499</v>
      </c>
      <c r="BB15">
        <v>0</v>
      </c>
      <c r="BC15">
        <v>0.30772872744833202</v>
      </c>
      <c r="BD15">
        <v>0</v>
      </c>
      <c r="BE15">
        <v>0.87038827977848898</v>
      </c>
      <c r="BF15">
        <v>0</v>
      </c>
      <c r="BG15">
        <v>0</v>
      </c>
      <c r="BH15">
        <v>0</v>
      </c>
      <c r="BI15">
        <v>0.61545745489666404</v>
      </c>
      <c r="BJ15">
        <v>0.61545745489666404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0.30772872744833202</v>
      </c>
      <c r="BU15">
        <v>0</v>
      </c>
      <c r="BV15">
        <v>0</v>
      </c>
      <c r="BW15">
        <v>0.43519413988924499</v>
      </c>
      <c r="BX15">
        <v>0.30772872744833202</v>
      </c>
      <c r="BY15">
        <v>0</v>
      </c>
      <c r="BZ15">
        <v>0.30772872744833202</v>
      </c>
      <c r="CA15">
        <v>0</v>
      </c>
      <c r="CB15">
        <v>0</v>
      </c>
      <c r="CC15">
        <v>0</v>
      </c>
      <c r="CD15">
        <v>0</v>
      </c>
      <c r="CE15">
        <v>0.43519413988924499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0.43519413988924499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0.53300179088902599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0</v>
      </c>
      <c r="EM15">
        <v>0</v>
      </c>
      <c r="EN15">
        <v>0</v>
      </c>
      <c r="EO15">
        <v>0</v>
      </c>
      <c r="EP15">
        <v>0</v>
      </c>
      <c r="EQ15">
        <v>0</v>
      </c>
      <c r="ER15">
        <v>0</v>
      </c>
      <c r="ES15">
        <v>0</v>
      </c>
      <c r="ET15">
        <v>0</v>
      </c>
      <c r="EU15">
        <v>0</v>
      </c>
      <c r="EV15">
        <v>0</v>
      </c>
      <c r="EW15">
        <v>0</v>
      </c>
      <c r="EX15">
        <v>0</v>
      </c>
      <c r="EY15">
        <v>0</v>
      </c>
      <c r="EZ15">
        <v>0</v>
      </c>
      <c r="FA15">
        <v>0</v>
      </c>
      <c r="FB15">
        <v>0</v>
      </c>
      <c r="FC15">
        <v>0</v>
      </c>
      <c r="FD15">
        <v>0</v>
      </c>
      <c r="FE15">
        <v>0</v>
      </c>
      <c r="FF15">
        <v>0</v>
      </c>
      <c r="FG15">
        <v>0</v>
      </c>
      <c r="FH15">
        <v>0</v>
      </c>
      <c r="FI15">
        <v>0</v>
      </c>
      <c r="FJ15">
        <v>0</v>
      </c>
      <c r="FK15">
        <v>0</v>
      </c>
      <c r="FL15">
        <v>0.30772872744833202</v>
      </c>
      <c r="FM15">
        <v>0</v>
      </c>
      <c r="FN15">
        <v>0</v>
      </c>
      <c r="FO15">
        <v>0</v>
      </c>
      <c r="FP15">
        <v>0</v>
      </c>
      <c r="FQ15">
        <v>0</v>
      </c>
      <c r="FR15">
        <v>0</v>
      </c>
      <c r="FS15">
        <v>0</v>
      </c>
      <c r="FT15">
        <v>0</v>
      </c>
      <c r="FU15">
        <v>0</v>
      </c>
      <c r="FV15">
        <v>0</v>
      </c>
      <c r="FW15">
        <v>0</v>
      </c>
      <c r="FX15">
        <v>0</v>
      </c>
      <c r="FY15">
        <v>0</v>
      </c>
      <c r="FZ15">
        <v>0</v>
      </c>
      <c r="GA15">
        <v>0</v>
      </c>
      <c r="GB15">
        <v>0</v>
      </c>
      <c r="GC15">
        <v>0</v>
      </c>
      <c r="GD15">
        <v>0</v>
      </c>
      <c r="GE15">
        <v>0</v>
      </c>
      <c r="GF15">
        <v>0</v>
      </c>
      <c r="GG15">
        <v>0</v>
      </c>
      <c r="GH15">
        <v>0</v>
      </c>
      <c r="GI15">
        <v>0</v>
      </c>
      <c r="GJ15">
        <v>0</v>
      </c>
      <c r="GK15">
        <v>0</v>
      </c>
      <c r="GL15">
        <v>0</v>
      </c>
      <c r="GM15">
        <v>0</v>
      </c>
      <c r="GN15">
        <v>0</v>
      </c>
      <c r="GO15">
        <v>0</v>
      </c>
      <c r="GP15">
        <v>0</v>
      </c>
      <c r="GQ15">
        <v>0</v>
      </c>
      <c r="GR15">
        <v>0</v>
      </c>
      <c r="GS15">
        <v>0</v>
      </c>
      <c r="GT15">
        <v>0</v>
      </c>
      <c r="GU15">
        <v>0</v>
      </c>
      <c r="GV15">
        <v>0</v>
      </c>
      <c r="GW15">
        <v>0</v>
      </c>
      <c r="GX15">
        <v>0</v>
      </c>
      <c r="GY15">
        <v>0</v>
      </c>
      <c r="GZ15">
        <v>0</v>
      </c>
      <c r="HA15">
        <v>0</v>
      </c>
      <c r="HB15">
        <v>0</v>
      </c>
      <c r="HC15">
        <v>0</v>
      </c>
      <c r="HD15">
        <v>0</v>
      </c>
      <c r="HE15">
        <v>0</v>
      </c>
      <c r="HF15">
        <v>0</v>
      </c>
      <c r="HG15">
        <v>0</v>
      </c>
      <c r="HH15">
        <v>0</v>
      </c>
      <c r="HI15">
        <v>0</v>
      </c>
      <c r="HJ15">
        <v>0</v>
      </c>
      <c r="HK15">
        <v>0.30772872744833202</v>
      </c>
      <c r="HL15">
        <v>0</v>
      </c>
      <c r="HM15">
        <v>0</v>
      </c>
      <c r="HN15">
        <v>0</v>
      </c>
      <c r="HO15">
        <v>0</v>
      </c>
      <c r="HP15">
        <v>0</v>
      </c>
      <c r="HQ15">
        <v>0</v>
      </c>
      <c r="HR15">
        <v>0</v>
      </c>
      <c r="HS15">
        <v>0</v>
      </c>
      <c r="HT15">
        <v>0</v>
      </c>
      <c r="HU15">
        <v>0</v>
      </c>
      <c r="HV15">
        <v>0</v>
      </c>
      <c r="HW15">
        <v>0</v>
      </c>
      <c r="HX15">
        <v>0</v>
      </c>
      <c r="HY15">
        <v>0</v>
      </c>
    </row>
    <row r="16" spans="1:233" x14ac:dyDescent="0.25">
      <c r="A16" s="3" t="s">
        <v>139</v>
      </c>
      <c r="B16">
        <v>0.73521462209380795</v>
      </c>
      <c r="C16">
        <v>6.66779269769685</v>
      </c>
      <c r="D16">
        <v>2.7013510133444898</v>
      </c>
      <c r="E16">
        <v>1.32542700921505</v>
      </c>
      <c r="F16">
        <v>3.6018013511259901</v>
      </c>
      <c r="G16">
        <v>1.60236311976018</v>
      </c>
      <c r="H16">
        <v>0</v>
      </c>
      <c r="I16">
        <v>1.51568377219567</v>
      </c>
      <c r="J16">
        <v>2.8474739872575001</v>
      </c>
      <c r="K16">
        <v>0.972597525159275</v>
      </c>
      <c r="L16">
        <v>0</v>
      </c>
      <c r="M16">
        <v>2.0795009796401498</v>
      </c>
      <c r="N16">
        <v>0</v>
      </c>
      <c r="O16">
        <v>0.51987524491003601</v>
      </c>
      <c r="P16">
        <v>0.63671453996701299</v>
      </c>
      <c r="Q16">
        <v>0</v>
      </c>
      <c r="R16">
        <v>0</v>
      </c>
      <c r="S16">
        <v>0.51987524491003601</v>
      </c>
      <c r="T16">
        <v>0.73521462209380795</v>
      </c>
      <c r="U16">
        <v>0</v>
      </c>
      <c r="V16">
        <v>0</v>
      </c>
      <c r="W16">
        <v>0</v>
      </c>
      <c r="X16">
        <v>0</v>
      </c>
      <c r="Y16">
        <v>0.36760731104690397</v>
      </c>
      <c r="Z16">
        <v>0.972597525159275</v>
      </c>
      <c r="AA16">
        <v>0.73521462209380795</v>
      </c>
      <c r="AB16">
        <v>0.36760731104690397</v>
      </c>
      <c r="AC16">
        <v>0</v>
      </c>
      <c r="AD16">
        <v>1.1028219331407101</v>
      </c>
      <c r="AE16">
        <v>0.36760731104690397</v>
      </c>
      <c r="AF16">
        <v>0</v>
      </c>
      <c r="AG16">
        <v>0.36760731104690397</v>
      </c>
      <c r="AH16">
        <v>0</v>
      </c>
      <c r="AI16">
        <v>0</v>
      </c>
      <c r="AJ16">
        <v>0</v>
      </c>
      <c r="AK16">
        <v>1.32542700921505</v>
      </c>
      <c r="AL16">
        <v>0</v>
      </c>
      <c r="AM16">
        <v>0</v>
      </c>
      <c r="AN16">
        <v>2.1117432276343302</v>
      </c>
      <c r="AO16">
        <v>1.1028219331407101</v>
      </c>
      <c r="AP16">
        <v>0</v>
      </c>
      <c r="AQ16">
        <v>0.63671453996701299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0.51987524491003601</v>
      </c>
      <c r="BE16">
        <v>0.51987524491003601</v>
      </c>
      <c r="BF16">
        <v>0.36760731104690397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0.36760731104690397</v>
      </c>
      <c r="BN16">
        <v>0</v>
      </c>
      <c r="BO16">
        <v>0</v>
      </c>
      <c r="BP16">
        <v>0</v>
      </c>
      <c r="BQ16">
        <v>0.51987524491003601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BX16">
        <v>0</v>
      </c>
      <c r="BY16">
        <v>0</v>
      </c>
      <c r="BZ16">
        <v>0</v>
      </c>
      <c r="CA16">
        <v>0</v>
      </c>
      <c r="CB16">
        <v>0.36760731104690397</v>
      </c>
      <c r="CC16">
        <v>0</v>
      </c>
      <c r="CD16">
        <v>0</v>
      </c>
      <c r="CE16">
        <v>0</v>
      </c>
      <c r="CF16">
        <v>0</v>
      </c>
      <c r="CG16">
        <v>0.51987524491003601</v>
      </c>
      <c r="CH16">
        <v>0</v>
      </c>
      <c r="CI16">
        <v>0</v>
      </c>
      <c r="CJ16">
        <v>0</v>
      </c>
      <c r="CK16">
        <v>0</v>
      </c>
      <c r="CL16">
        <v>0</v>
      </c>
      <c r="CM16">
        <v>0</v>
      </c>
      <c r="CN16">
        <v>0.36760731104690397</v>
      </c>
      <c r="CO16">
        <v>0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0</v>
      </c>
      <c r="DD16">
        <v>0</v>
      </c>
      <c r="DE16">
        <v>0</v>
      </c>
      <c r="DF16">
        <v>0</v>
      </c>
      <c r="DG16">
        <v>0</v>
      </c>
      <c r="DH16">
        <v>0</v>
      </c>
      <c r="DI16">
        <v>0</v>
      </c>
      <c r="DJ16">
        <v>0</v>
      </c>
      <c r="DK16">
        <v>0</v>
      </c>
      <c r="DL16">
        <v>0</v>
      </c>
      <c r="DM16">
        <v>0</v>
      </c>
      <c r="DN16">
        <v>0</v>
      </c>
      <c r="DO16">
        <v>0</v>
      </c>
      <c r="DP16">
        <v>0</v>
      </c>
      <c r="DQ16">
        <v>0</v>
      </c>
      <c r="DR16">
        <v>0</v>
      </c>
      <c r="DS16">
        <v>0</v>
      </c>
      <c r="DT16">
        <v>0</v>
      </c>
      <c r="DU16">
        <v>0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0</v>
      </c>
      <c r="EI16">
        <v>0</v>
      </c>
      <c r="EJ16">
        <v>0</v>
      </c>
      <c r="EK16">
        <v>0</v>
      </c>
      <c r="EL16">
        <v>0</v>
      </c>
      <c r="EM16">
        <v>0</v>
      </c>
      <c r="EN16">
        <v>0</v>
      </c>
      <c r="EO16">
        <v>0</v>
      </c>
      <c r="EP16">
        <v>0</v>
      </c>
      <c r="EQ16">
        <v>0</v>
      </c>
      <c r="ER16">
        <v>0.36760731104690397</v>
      </c>
      <c r="ES16">
        <v>0</v>
      </c>
      <c r="ET16">
        <v>0</v>
      </c>
      <c r="EU16">
        <v>0</v>
      </c>
      <c r="EV16">
        <v>0</v>
      </c>
      <c r="EW16">
        <v>0</v>
      </c>
      <c r="EX16">
        <v>0</v>
      </c>
      <c r="EY16">
        <v>0</v>
      </c>
      <c r="EZ16">
        <v>0</v>
      </c>
      <c r="FA16">
        <v>0</v>
      </c>
      <c r="FB16">
        <v>0</v>
      </c>
      <c r="FC16">
        <v>0</v>
      </c>
      <c r="FD16">
        <v>0</v>
      </c>
      <c r="FE16">
        <v>0</v>
      </c>
      <c r="FF16">
        <v>0</v>
      </c>
      <c r="FG16">
        <v>0</v>
      </c>
      <c r="FH16">
        <v>0</v>
      </c>
      <c r="FI16">
        <v>0</v>
      </c>
      <c r="FJ16">
        <v>0</v>
      </c>
      <c r="FK16">
        <v>0</v>
      </c>
      <c r="FL16">
        <v>0</v>
      </c>
      <c r="FM16">
        <v>0</v>
      </c>
      <c r="FN16">
        <v>0</v>
      </c>
      <c r="FO16">
        <v>0.36760731104690397</v>
      </c>
      <c r="FP16">
        <v>0</v>
      </c>
      <c r="FQ16">
        <v>0</v>
      </c>
      <c r="FR16">
        <v>0</v>
      </c>
      <c r="FS16">
        <v>0</v>
      </c>
      <c r="FT16">
        <v>0</v>
      </c>
      <c r="FU16">
        <v>0</v>
      </c>
      <c r="FV16">
        <v>0</v>
      </c>
      <c r="FW16">
        <v>0</v>
      </c>
      <c r="FX16">
        <v>0</v>
      </c>
      <c r="FY16">
        <v>0</v>
      </c>
      <c r="FZ16">
        <v>0</v>
      </c>
      <c r="GA16">
        <v>0</v>
      </c>
      <c r="GB16">
        <v>0</v>
      </c>
      <c r="GC16">
        <v>0</v>
      </c>
      <c r="GD16">
        <v>0</v>
      </c>
      <c r="GE16">
        <v>0</v>
      </c>
      <c r="GF16">
        <v>0</v>
      </c>
      <c r="GG16">
        <v>0</v>
      </c>
      <c r="GH16">
        <v>0</v>
      </c>
      <c r="GI16">
        <v>0</v>
      </c>
      <c r="GJ16">
        <v>0</v>
      </c>
      <c r="GK16">
        <v>0</v>
      </c>
      <c r="GL16">
        <v>0</v>
      </c>
      <c r="GM16">
        <v>0</v>
      </c>
      <c r="GN16">
        <v>0</v>
      </c>
      <c r="GO16">
        <v>0</v>
      </c>
      <c r="GP16">
        <v>0</v>
      </c>
      <c r="GQ16">
        <v>0</v>
      </c>
      <c r="GR16">
        <v>0</v>
      </c>
      <c r="GS16">
        <v>0</v>
      </c>
      <c r="GT16">
        <v>0</v>
      </c>
      <c r="GU16">
        <v>0</v>
      </c>
      <c r="GV16">
        <v>0</v>
      </c>
      <c r="GW16">
        <v>0</v>
      </c>
      <c r="GX16">
        <v>0</v>
      </c>
      <c r="GY16">
        <v>0</v>
      </c>
      <c r="GZ16">
        <v>0</v>
      </c>
      <c r="HA16">
        <v>0</v>
      </c>
      <c r="HB16">
        <v>0.36760731104690397</v>
      </c>
      <c r="HC16">
        <v>0</v>
      </c>
      <c r="HD16">
        <v>0</v>
      </c>
      <c r="HE16">
        <v>0</v>
      </c>
      <c r="HF16">
        <v>0</v>
      </c>
      <c r="HG16">
        <v>0</v>
      </c>
      <c r="HH16">
        <v>0</v>
      </c>
      <c r="HI16">
        <v>0</v>
      </c>
      <c r="HJ16">
        <v>0</v>
      </c>
      <c r="HK16">
        <v>0</v>
      </c>
      <c r="HL16">
        <v>0</v>
      </c>
      <c r="HM16">
        <v>0</v>
      </c>
      <c r="HN16">
        <v>0.36760731104690397</v>
      </c>
      <c r="HO16">
        <v>0</v>
      </c>
      <c r="HP16">
        <v>0</v>
      </c>
      <c r="HQ16">
        <v>0</v>
      </c>
      <c r="HR16">
        <v>0</v>
      </c>
      <c r="HS16">
        <v>0</v>
      </c>
      <c r="HT16">
        <v>0</v>
      </c>
      <c r="HU16">
        <v>0</v>
      </c>
      <c r="HV16">
        <v>0</v>
      </c>
      <c r="HW16">
        <v>0</v>
      </c>
      <c r="HX16">
        <v>0</v>
      </c>
      <c r="HY16">
        <v>0</v>
      </c>
    </row>
    <row r="17" spans="1:233" x14ac:dyDescent="0.25">
      <c r="A17" s="3" t="s">
        <v>139</v>
      </c>
      <c r="B17">
        <v>0.27660638840895502</v>
      </c>
      <c r="C17">
        <v>5.4203560895682799</v>
      </c>
      <c r="D17">
        <v>3.2845188794280098</v>
      </c>
      <c r="E17">
        <v>4.2040531322875996</v>
      </c>
      <c r="F17">
        <v>2.9403662415211098</v>
      </c>
      <c r="G17">
        <v>2.0699326728384602</v>
      </c>
      <c r="H17">
        <v>0.55321277681791003</v>
      </c>
      <c r="I17">
        <v>0</v>
      </c>
      <c r="J17">
        <v>2.37945812403576</v>
      </c>
      <c r="K17">
        <v>0.95819263684488298</v>
      </c>
      <c r="L17">
        <v>0.99731851652939596</v>
      </c>
      <c r="M17">
        <v>2.3954815921122101</v>
      </c>
      <c r="N17">
        <v>0.27660638840895502</v>
      </c>
      <c r="O17">
        <v>1.07129193576246</v>
      </c>
      <c r="P17">
        <v>0.27660638840895502</v>
      </c>
      <c r="Q17">
        <v>0</v>
      </c>
      <c r="R17">
        <v>0</v>
      </c>
      <c r="S17">
        <v>0</v>
      </c>
      <c r="T17">
        <v>0.782361011853969</v>
      </c>
      <c r="U17">
        <v>0</v>
      </c>
      <c r="V17">
        <v>0</v>
      </c>
      <c r="W17">
        <v>0.47909631842244099</v>
      </c>
      <c r="X17">
        <v>0</v>
      </c>
      <c r="Y17">
        <v>1.07129193576246</v>
      </c>
      <c r="Z17">
        <v>1.07129193576246</v>
      </c>
      <c r="AA17">
        <v>0.391180505926984</v>
      </c>
      <c r="AB17">
        <v>0.27660638840895502</v>
      </c>
      <c r="AC17">
        <v>0</v>
      </c>
      <c r="AD17">
        <v>1.07129193576246</v>
      </c>
      <c r="AE17">
        <v>0.73183171478183495</v>
      </c>
      <c r="AF17">
        <v>0</v>
      </c>
      <c r="AG17">
        <v>0</v>
      </c>
      <c r="AH17">
        <v>0.27660638840895502</v>
      </c>
      <c r="AI17">
        <v>0.27660638840895502</v>
      </c>
      <c r="AJ17">
        <v>0</v>
      </c>
      <c r="AK17">
        <v>0.99731851652939596</v>
      </c>
      <c r="AL17">
        <v>0.87470620272549704</v>
      </c>
      <c r="AM17">
        <v>0.27660638840895502</v>
      </c>
      <c r="AN17">
        <v>0.87470620272549704</v>
      </c>
      <c r="AO17">
        <v>1.72740634195813</v>
      </c>
      <c r="AP17">
        <v>0</v>
      </c>
      <c r="AQ17">
        <v>0.391180505926984</v>
      </c>
      <c r="AR17">
        <v>0.47909631842244099</v>
      </c>
      <c r="AS17">
        <v>0</v>
      </c>
      <c r="AT17">
        <v>0</v>
      </c>
      <c r="AU17">
        <v>0.27660638840895502</v>
      </c>
      <c r="AV17">
        <v>0.27660638840895502</v>
      </c>
      <c r="AW17">
        <v>0.55321277681791003</v>
      </c>
      <c r="AX17">
        <v>0</v>
      </c>
      <c r="AY17">
        <v>0</v>
      </c>
      <c r="AZ17">
        <v>0</v>
      </c>
      <c r="BA17">
        <v>0</v>
      </c>
      <c r="BB17">
        <v>0.391180505926984</v>
      </c>
      <c r="BC17">
        <v>0</v>
      </c>
      <c r="BD17">
        <v>0.67754451119603498</v>
      </c>
      <c r="BE17">
        <v>0.55321277681791003</v>
      </c>
      <c r="BF17">
        <v>0.27660638840895502</v>
      </c>
      <c r="BG17">
        <v>0</v>
      </c>
      <c r="BH17">
        <v>0</v>
      </c>
      <c r="BI17">
        <v>0</v>
      </c>
      <c r="BJ17">
        <v>0.27660638840895502</v>
      </c>
      <c r="BK17">
        <v>0</v>
      </c>
      <c r="BL17">
        <v>0</v>
      </c>
      <c r="BM17">
        <v>0.27660638840895502</v>
      </c>
      <c r="BN17">
        <v>0</v>
      </c>
      <c r="BO17">
        <v>0</v>
      </c>
      <c r="BP17">
        <v>0</v>
      </c>
      <c r="BQ17">
        <v>0</v>
      </c>
      <c r="BR17">
        <v>0.27660638840895502</v>
      </c>
      <c r="BS17">
        <v>0</v>
      </c>
      <c r="BT17">
        <v>0</v>
      </c>
      <c r="BU17">
        <v>0</v>
      </c>
      <c r="BV17">
        <v>0</v>
      </c>
      <c r="BW17">
        <v>0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0.47909631842244099</v>
      </c>
      <c r="CG17">
        <v>0.391180505926984</v>
      </c>
      <c r="CH17">
        <v>0</v>
      </c>
      <c r="CI17">
        <v>0</v>
      </c>
      <c r="CJ17">
        <v>0</v>
      </c>
      <c r="CK17">
        <v>0</v>
      </c>
      <c r="CL17">
        <v>0</v>
      </c>
      <c r="CM17">
        <v>0</v>
      </c>
      <c r="CN17">
        <v>0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0.391180505926984</v>
      </c>
      <c r="DC17">
        <v>0.47909631842244099</v>
      </c>
      <c r="DD17">
        <v>0</v>
      </c>
      <c r="DE17">
        <v>0</v>
      </c>
      <c r="DF17">
        <v>0</v>
      </c>
      <c r="DG17">
        <v>0</v>
      </c>
      <c r="DH17">
        <v>0</v>
      </c>
      <c r="DI17">
        <v>0</v>
      </c>
      <c r="DJ17">
        <v>0</v>
      </c>
      <c r="DK17">
        <v>0</v>
      </c>
      <c r="DL17">
        <v>0</v>
      </c>
      <c r="DM17">
        <v>0</v>
      </c>
      <c r="DN17">
        <v>0</v>
      </c>
      <c r="DO17">
        <v>0.27660638840895502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0</v>
      </c>
      <c r="EJ17">
        <v>0</v>
      </c>
      <c r="EK17">
        <v>0</v>
      </c>
      <c r="EL17">
        <v>0</v>
      </c>
      <c r="EM17">
        <v>0</v>
      </c>
      <c r="EN17">
        <v>0</v>
      </c>
      <c r="EO17">
        <v>0</v>
      </c>
      <c r="EP17">
        <v>0</v>
      </c>
      <c r="EQ17">
        <v>0</v>
      </c>
      <c r="ER17">
        <v>0.27660638840895502</v>
      </c>
      <c r="ES17">
        <v>0</v>
      </c>
      <c r="ET17">
        <v>0</v>
      </c>
      <c r="EU17">
        <v>0</v>
      </c>
      <c r="EV17">
        <v>0</v>
      </c>
      <c r="EW17">
        <v>0</v>
      </c>
      <c r="EX17">
        <v>0.27660638840895502</v>
      </c>
      <c r="EY17">
        <v>0</v>
      </c>
      <c r="EZ17">
        <v>0.27660638840895502</v>
      </c>
      <c r="FA17">
        <v>0</v>
      </c>
      <c r="FB17">
        <v>0</v>
      </c>
      <c r="FC17">
        <v>0</v>
      </c>
      <c r="FD17">
        <v>0</v>
      </c>
      <c r="FE17">
        <v>0</v>
      </c>
      <c r="FF17">
        <v>0</v>
      </c>
      <c r="FG17">
        <v>0.27660638840895502</v>
      </c>
      <c r="FH17">
        <v>0</v>
      </c>
      <c r="FI17">
        <v>0</v>
      </c>
      <c r="FJ17">
        <v>0</v>
      </c>
      <c r="FK17">
        <v>0</v>
      </c>
      <c r="FL17">
        <v>0</v>
      </c>
      <c r="FM17">
        <v>0</v>
      </c>
      <c r="FN17">
        <v>0</v>
      </c>
      <c r="FO17">
        <v>0</v>
      </c>
      <c r="FP17">
        <v>0</v>
      </c>
      <c r="FQ17">
        <v>0</v>
      </c>
      <c r="FR17">
        <v>0</v>
      </c>
      <c r="FS17">
        <v>0</v>
      </c>
      <c r="FT17">
        <v>0</v>
      </c>
      <c r="FU17">
        <v>0</v>
      </c>
      <c r="FV17">
        <v>0</v>
      </c>
      <c r="FW17">
        <v>0</v>
      </c>
      <c r="FX17">
        <v>0</v>
      </c>
      <c r="FY17">
        <v>0</v>
      </c>
      <c r="FZ17">
        <v>0</v>
      </c>
      <c r="GA17">
        <v>0</v>
      </c>
      <c r="GB17">
        <v>0</v>
      </c>
      <c r="GC17">
        <v>0</v>
      </c>
      <c r="GD17">
        <v>0</v>
      </c>
      <c r="GE17">
        <v>0.391180505926984</v>
      </c>
      <c r="GF17">
        <v>0</v>
      </c>
      <c r="GG17">
        <v>0</v>
      </c>
      <c r="GH17">
        <v>0</v>
      </c>
      <c r="GI17">
        <v>0</v>
      </c>
      <c r="GJ17">
        <v>0</v>
      </c>
      <c r="GK17">
        <v>0</v>
      </c>
      <c r="GL17">
        <v>0</v>
      </c>
      <c r="GM17">
        <v>0</v>
      </c>
      <c r="GN17">
        <v>0</v>
      </c>
      <c r="GO17">
        <v>0</v>
      </c>
      <c r="GP17">
        <v>0</v>
      </c>
      <c r="GQ17">
        <v>0</v>
      </c>
      <c r="GR17">
        <v>0</v>
      </c>
      <c r="GS17">
        <v>0</v>
      </c>
      <c r="GT17">
        <v>0</v>
      </c>
      <c r="GU17">
        <v>0</v>
      </c>
      <c r="GV17">
        <v>0</v>
      </c>
      <c r="GW17">
        <v>0</v>
      </c>
      <c r="GX17">
        <v>0</v>
      </c>
      <c r="GY17">
        <v>0.27660638840895502</v>
      </c>
      <c r="GZ17">
        <v>0</v>
      </c>
      <c r="HA17">
        <v>0</v>
      </c>
      <c r="HB17">
        <v>0</v>
      </c>
      <c r="HC17">
        <v>0</v>
      </c>
      <c r="HD17">
        <v>0</v>
      </c>
      <c r="HE17">
        <v>0</v>
      </c>
      <c r="HF17">
        <v>0</v>
      </c>
      <c r="HG17">
        <v>0</v>
      </c>
      <c r="HH17">
        <v>0</v>
      </c>
      <c r="HI17">
        <v>0</v>
      </c>
      <c r="HJ17">
        <v>0</v>
      </c>
      <c r="HK17">
        <v>0</v>
      </c>
      <c r="HL17">
        <v>0</v>
      </c>
      <c r="HM17">
        <v>0</v>
      </c>
      <c r="HN17">
        <v>0</v>
      </c>
      <c r="HO17">
        <v>0</v>
      </c>
      <c r="HP17">
        <v>0</v>
      </c>
      <c r="HQ17">
        <v>0</v>
      </c>
      <c r="HR17">
        <v>0</v>
      </c>
      <c r="HS17">
        <v>0</v>
      </c>
      <c r="HT17">
        <v>0</v>
      </c>
      <c r="HU17">
        <v>0</v>
      </c>
      <c r="HV17">
        <v>0</v>
      </c>
      <c r="HW17">
        <v>0</v>
      </c>
      <c r="HX17">
        <v>0</v>
      </c>
      <c r="HY17">
        <v>0</v>
      </c>
    </row>
    <row r="18" spans="1:233" x14ac:dyDescent="0.25">
      <c r="A18" s="3" t="s">
        <v>138</v>
      </c>
      <c r="B18">
        <v>0.71092556745054103</v>
      </c>
      <c r="C18">
        <v>7.4222808292048104</v>
      </c>
      <c r="D18">
        <v>2.3114844340398801</v>
      </c>
      <c r="E18">
        <v>2.2641452671181899</v>
      </c>
      <c r="F18">
        <v>1.6122276447013799</v>
      </c>
      <c r="G18">
        <v>2.0639592529490298</v>
      </c>
      <c r="H18">
        <v>1.31637835957584</v>
      </c>
      <c r="I18">
        <v>0.26870460745023</v>
      </c>
      <c r="J18">
        <v>2.3578733611039402</v>
      </c>
      <c r="K18">
        <v>0.80611382235068896</v>
      </c>
      <c r="L18">
        <v>0.38000570012825302</v>
      </c>
      <c r="M18">
        <v>1.49608393748962</v>
      </c>
      <c r="N18">
        <v>0.38000570012825302</v>
      </c>
      <c r="O18">
        <v>0.46541003233164802</v>
      </c>
      <c r="P18">
        <v>0.849718577324175</v>
      </c>
      <c r="Q18">
        <v>0</v>
      </c>
      <c r="R18">
        <v>0</v>
      </c>
      <c r="S18">
        <v>0</v>
      </c>
      <c r="T18">
        <v>0.71092556745054103</v>
      </c>
      <c r="U18">
        <v>0</v>
      </c>
      <c r="V18">
        <v>0.46541003233164802</v>
      </c>
      <c r="W18">
        <v>0</v>
      </c>
      <c r="X18">
        <v>2.3425124590786299</v>
      </c>
      <c r="Y18">
        <v>0.80611382235068896</v>
      </c>
      <c r="Z18">
        <v>0.96882824011522595</v>
      </c>
      <c r="AA18">
        <v>0.71092556745054103</v>
      </c>
      <c r="AB18">
        <v>0.38000570012825302</v>
      </c>
      <c r="AC18">
        <v>0</v>
      </c>
      <c r="AD18">
        <v>0.38000570012825302</v>
      </c>
      <c r="AE18">
        <v>0.38000570012825302</v>
      </c>
      <c r="AF18">
        <v>0</v>
      </c>
      <c r="AG18">
        <v>0.53740921490045901</v>
      </c>
      <c r="AH18">
        <v>0</v>
      </c>
      <c r="AI18">
        <v>0.26870460745023</v>
      </c>
      <c r="AJ18">
        <v>0</v>
      </c>
      <c r="AK18">
        <v>0.76001140025650604</v>
      </c>
      <c r="AL18">
        <v>0</v>
      </c>
      <c r="AM18">
        <v>0.46541003233164802</v>
      </c>
      <c r="AN18">
        <v>0.65818917978791802</v>
      </c>
      <c r="AO18">
        <v>1.07481842980092</v>
      </c>
      <c r="AP18">
        <v>0</v>
      </c>
      <c r="AQ18">
        <v>0.26870460745023</v>
      </c>
      <c r="AR18">
        <v>0.53740921490045901</v>
      </c>
      <c r="AS18">
        <v>0</v>
      </c>
      <c r="AT18">
        <v>0</v>
      </c>
      <c r="AU18">
        <v>0.38000570012825302</v>
      </c>
      <c r="AV18">
        <v>0</v>
      </c>
      <c r="AW18">
        <v>1.5200228005130101</v>
      </c>
      <c r="AX18">
        <v>0</v>
      </c>
      <c r="AY18">
        <v>0</v>
      </c>
      <c r="AZ18">
        <v>0</v>
      </c>
      <c r="BA18">
        <v>0.26870460745023</v>
      </c>
      <c r="BB18">
        <v>0</v>
      </c>
      <c r="BC18">
        <v>0</v>
      </c>
      <c r="BD18">
        <v>0.46541003233164802</v>
      </c>
      <c r="BE18">
        <v>0</v>
      </c>
      <c r="BF18">
        <v>0</v>
      </c>
      <c r="BG18">
        <v>0.26870460745023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0.26870460745023</v>
      </c>
      <c r="BN18">
        <v>0.26870460745023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0.26870460745023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0.26870460745023</v>
      </c>
      <c r="CK18">
        <v>0</v>
      </c>
      <c r="CL18">
        <v>0</v>
      </c>
      <c r="CM18">
        <v>0.26870460745023</v>
      </c>
      <c r="CN18">
        <v>0</v>
      </c>
      <c r="CO18">
        <v>0</v>
      </c>
      <c r="CP18">
        <v>0</v>
      </c>
      <c r="CQ18">
        <v>0.26870460745023</v>
      </c>
      <c r="CR18">
        <v>0</v>
      </c>
      <c r="CS18">
        <v>0</v>
      </c>
      <c r="CT18">
        <v>0</v>
      </c>
      <c r="CU18">
        <v>0.26870460745023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0</v>
      </c>
      <c r="DD18">
        <v>0</v>
      </c>
      <c r="DE18">
        <v>0</v>
      </c>
      <c r="DF18">
        <v>0</v>
      </c>
      <c r="DG18">
        <v>0</v>
      </c>
      <c r="DH18">
        <v>0</v>
      </c>
      <c r="DI18">
        <v>0</v>
      </c>
      <c r="DJ18">
        <v>0.26870460745023</v>
      </c>
      <c r="DK18">
        <v>0</v>
      </c>
      <c r="DL18">
        <v>0</v>
      </c>
      <c r="DM18">
        <v>0</v>
      </c>
      <c r="DN18">
        <v>0</v>
      </c>
      <c r="DO18">
        <v>0</v>
      </c>
      <c r="DP18">
        <v>0.26870460745023</v>
      </c>
      <c r="DQ18">
        <v>0</v>
      </c>
      <c r="DR18">
        <v>0</v>
      </c>
      <c r="DS18">
        <v>0</v>
      </c>
      <c r="DT18">
        <v>0</v>
      </c>
      <c r="DU18">
        <v>0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0.46541003233164802</v>
      </c>
      <c r="EI18">
        <v>0</v>
      </c>
      <c r="EJ18">
        <v>0</v>
      </c>
      <c r="EK18">
        <v>0</v>
      </c>
      <c r="EL18">
        <v>0</v>
      </c>
      <c r="EM18">
        <v>0</v>
      </c>
      <c r="EN18">
        <v>0</v>
      </c>
      <c r="EO18">
        <v>0</v>
      </c>
      <c r="EP18">
        <v>0</v>
      </c>
      <c r="EQ18">
        <v>0</v>
      </c>
      <c r="ER18">
        <v>0</v>
      </c>
      <c r="ES18">
        <v>0</v>
      </c>
      <c r="ET18">
        <v>0.26870460745023</v>
      </c>
      <c r="EU18">
        <v>0</v>
      </c>
      <c r="EV18">
        <v>0</v>
      </c>
      <c r="EW18">
        <v>0</v>
      </c>
      <c r="EX18">
        <v>0</v>
      </c>
      <c r="EY18">
        <v>0</v>
      </c>
      <c r="EZ18">
        <v>0</v>
      </c>
      <c r="FA18">
        <v>0</v>
      </c>
      <c r="FB18">
        <v>0</v>
      </c>
      <c r="FC18">
        <v>0</v>
      </c>
      <c r="FD18">
        <v>0</v>
      </c>
      <c r="FE18">
        <v>0</v>
      </c>
      <c r="FF18">
        <v>0</v>
      </c>
      <c r="FG18">
        <v>0</v>
      </c>
      <c r="FH18">
        <v>0</v>
      </c>
      <c r="FI18">
        <v>0</v>
      </c>
      <c r="FJ18">
        <v>0</v>
      </c>
      <c r="FK18">
        <v>0</v>
      </c>
      <c r="FL18">
        <v>0</v>
      </c>
      <c r="FM18">
        <v>0</v>
      </c>
      <c r="FN18">
        <v>0</v>
      </c>
      <c r="FO18">
        <v>0</v>
      </c>
      <c r="FP18">
        <v>0</v>
      </c>
      <c r="FQ18">
        <v>0</v>
      </c>
      <c r="FR18">
        <v>0</v>
      </c>
      <c r="FS18">
        <v>0</v>
      </c>
      <c r="FT18">
        <v>0</v>
      </c>
      <c r="FU18">
        <v>0</v>
      </c>
      <c r="FV18">
        <v>0</v>
      </c>
      <c r="FW18">
        <v>0</v>
      </c>
      <c r="FX18">
        <v>0</v>
      </c>
      <c r="FY18">
        <v>0</v>
      </c>
      <c r="FZ18">
        <v>0</v>
      </c>
      <c r="GA18">
        <v>0</v>
      </c>
      <c r="GB18">
        <v>0</v>
      </c>
      <c r="GC18">
        <v>0</v>
      </c>
      <c r="GD18">
        <v>0</v>
      </c>
      <c r="GE18">
        <v>0</v>
      </c>
      <c r="GF18">
        <v>0</v>
      </c>
      <c r="GG18">
        <v>0</v>
      </c>
      <c r="GH18">
        <v>0</v>
      </c>
      <c r="GI18">
        <v>0</v>
      </c>
      <c r="GJ18">
        <v>0</v>
      </c>
      <c r="GK18">
        <v>0</v>
      </c>
      <c r="GL18">
        <v>0</v>
      </c>
      <c r="GM18">
        <v>0</v>
      </c>
      <c r="GN18">
        <v>0</v>
      </c>
      <c r="GO18">
        <v>0</v>
      </c>
      <c r="GP18">
        <v>0</v>
      </c>
      <c r="GQ18">
        <v>0</v>
      </c>
      <c r="GR18">
        <v>0</v>
      </c>
      <c r="GS18">
        <v>0</v>
      </c>
      <c r="GT18">
        <v>0</v>
      </c>
      <c r="GU18">
        <v>0</v>
      </c>
      <c r="GV18">
        <v>0</v>
      </c>
      <c r="GW18">
        <v>0</v>
      </c>
      <c r="GX18">
        <v>0</v>
      </c>
      <c r="GY18">
        <v>0</v>
      </c>
      <c r="GZ18">
        <v>0</v>
      </c>
      <c r="HA18">
        <v>0</v>
      </c>
      <c r="HB18">
        <v>0</v>
      </c>
      <c r="HC18">
        <v>0</v>
      </c>
      <c r="HD18">
        <v>0</v>
      </c>
      <c r="HE18">
        <v>0</v>
      </c>
      <c r="HF18">
        <v>0</v>
      </c>
      <c r="HG18">
        <v>0</v>
      </c>
      <c r="HH18">
        <v>0</v>
      </c>
      <c r="HI18">
        <v>0</v>
      </c>
      <c r="HJ18">
        <v>0</v>
      </c>
      <c r="HK18">
        <v>0</v>
      </c>
      <c r="HL18">
        <v>0</v>
      </c>
      <c r="HM18">
        <v>0</v>
      </c>
      <c r="HN18">
        <v>0</v>
      </c>
      <c r="HO18">
        <v>0</v>
      </c>
      <c r="HP18">
        <v>0</v>
      </c>
      <c r="HQ18">
        <v>0</v>
      </c>
      <c r="HR18">
        <v>0</v>
      </c>
      <c r="HS18">
        <v>0</v>
      </c>
      <c r="HT18">
        <v>0</v>
      </c>
      <c r="HU18">
        <v>0</v>
      </c>
      <c r="HV18">
        <v>0</v>
      </c>
      <c r="HW18">
        <v>0</v>
      </c>
      <c r="HX18">
        <v>0</v>
      </c>
      <c r="HY18">
        <v>0</v>
      </c>
    </row>
    <row r="19" spans="1:233" x14ac:dyDescent="0.25">
      <c r="A19" s="3" t="s">
        <v>138</v>
      </c>
      <c r="B19">
        <v>0</v>
      </c>
      <c r="C19">
        <v>5.5180840196503098</v>
      </c>
      <c r="D19">
        <v>3.5089616669370001</v>
      </c>
      <c r="E19">
        <v>5.9111558706501297</v>
      </c>
      <c r="F19">
        <v>1.95626048236813</v>
      </c>
      <c r="G19">
        <v>1.2899199629493701</v>
      </c>
      <c r="H19">
        <v>0.40790850822400199</v>
      </c>
      <c r="I19">
        <v>0.99916770688868095</v>
      </c>
      <c r="J19">
        <v>2.0395425411200101</v>
      </c>
      <c r="K19">
        <v>0.57686974453776096</v>
      </c>
      <c r="L19">
        <v>0</v>
      </c>
      <c r="M19">
        <v>1.2899199629493701</v>
      </c>
      <c r="N19">
        <v>0.57686974453776096</v>
      </c>
      <c r="O19">
        <v>0.57686974453776096</v>
      </c>
      <c r="P19">
        <v>0.40790850822400199</v>
      </c>
      <c r="Q19">
        <v>0</v>
      </c>
      <c r="R19">
        <v>0</v>
      </c>
      <c r="S19">
        <v>0</v>
      </c>
      <c r="T19">
        <v>0.40790850822400199</v>
      </c>
      <c r="U19">
        <v>0</v>
      </c>
      <c r="V19">
        <v>0</v>
      </c>
      <c r="W19">
        <v>0</v>
      </c>
      <c r="X19">
        <v>0</v>
      </c>
      <c r="Y19">
        <v>0.70651826108359905</v>
      </c>
      <c r="Z19">
        <v>1.22372552467201</v>
      </c>
      <c r="AA19">
        <v>0</v>
      </c>
      <c r="AB19">
        <v>0</v>
      </c>
      <c r="AC19">
        <v>0</v>
      </c>
      <c r="AD19">
        <v>0</v>
      </c>
      <c r="AE19">
        <v>0.57686974453776096</v>
      </c>
      <c r="AF19">
        <v>0</v>
      </c>
      <c r="AG19">
        <v>0</v>
      </c>
      <c r="AH19">
        <v>0.40790850822400199</v>
      </c>
      <c r="AI19">
        <v>0.40790850822400199</v>
      </c>
      <c r="AJ19">
        <v>0</v>
      </c>
      <c r="AK19">
        <v>0.70651826108359905</v>
      </c>
      <c r="AL19">
        <v>0</v>
      </c>
      <c r="AM19">
        <v>0</v>
      </c>
      <c r="AN19">
        <v>0.99916770688868095</v>
      </c>
      <c r="AO19">
        <v>0.70651826108359905</v>
      </c>
      <c r="AP19">
        <v>0</v>
      </c>
      <c r="AQ19">
        <v>0.40790850822400199</v>
      </c>
      <c r="AR19">
        <v>0.40790850822400199</v>
      </c>
      <c r="AS19">
        <v>0</v>
      </c>
      <c r="AT19">
        <v>0</v>
      </c>
      <c r="AU19">
        <v>0.40790850822400199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0</v>
      </c>
      <c r="BC19">
        <v>0</v>
      </c>
      <c r="BD19">
        <v>0.70651826108359905</v>
      </c>
      <c r="BE19">
        <v>0</v>
      </c>
      <c r="BF19">
        <v>0.70651826108359905</v>
      </c>
      <c r="BG19">
        <v>0.40790850822400199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0.40790850822400199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0.57686974453776096</v>
      </c>
      <c r="BV19">
        <v>0</v>
      </c>
      <c r="BW19">
        <v>0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0.57686974453776096</v>
      </c>
      <c r="CF19">
        <v>0</v>
      </c>
      <c r="CG19">
        <v>0</v>
      </c>
      <c r="CH19">
        <v>0</v>
      </c>
      <c r="CI19">
        <v>0.57686974453776096</v>
      </c>
      <c r="CJ19">
        <v>0</v>
      </c>
      <c r="CK19">
        <v>0</v>
      </c>
      <c r="CL19">
        <v>0</v>
      </c>
      <c r="CM19">
        <v>0</v>
      </c>
      <c r="CN19">
        <v>0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0.57686974453776096</v>
      </c>
      <c r="CW19">
        <v>0.40790850822400199</v>
      </c>
      <c r="CX19">
        <v>0</v>
      </c>
      <c r="CY19">
        <v>0</v>
      </c>
      <c r="CZ19">
        <v>0</v>
      </c>
      <c r="DA19">
        <v>0</v>
      </c>
      <c r="DB19">
        <v>0</v>
      </c>
      <c r="DC19">
        <v>0</v>
      </c>
      <c r="DD19">
        <v>0</v>
      </c>
      <c r="DE19">
        <v>0</v>
      </c>
      <c r="DF19">
        <v>0</v>
      </c>
      <c r="DG19">
        <v>0</v>
      </c>
      <c r="DH19">
        <v>0</v>
      </c>
      <c r="DI19">
        <v>0</v>
      </c>
      <c r="DJ19">
        <v>0</v>
      </c>
      <c r="DK19">
        <v>0</v>
      </c>
      <c r="DL19">
        <v>0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0.40790850822400199</v>
      </c>
      <c r="DX19">
        <v>0</v>
      </c>
      <c r="DY19">
        <v>0</v>
      </c>
      <c r="DZ19">
        <v>0.57686974453776096</v>
      </c>
      <c r="EA19">
        <v>0</v>
      </c>
      <c r="EB19">
        <v>0</v>
      </c>
      <c r="EC19">
        <v>0</v>
      </c>
      <c r="ED19">
        <v>0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0</v>
      </c>
      <c r="EM19">
        <v>0</v>
      </c>
      <c r="EN19">
        <v>0</v>
      </c>
      <c r="EO19">
        <v>0</v>
      </c>
      <c r="EP19">
        <v>0</v>
      </c>
      <c r="EQ19">
        <v>0</v>
      </c>
      <c r="ER19">
        <v>0</v>
      </c>
      <c r="ES19">
        <v>0</v>
      </c>
      <c r="ET19">
        <v>0</v>
      </c>
      <c r="EU19">
        <v>0</v>
      </c>
      <c r="EV19">
        <v>0</v>
      </c>
      <c r="EW19">
        <v>0</v>
      </c>
      <c r="EX19">
        <v>0</v>
      </c>
      <c r="EY19">
        <v>0</v>
      </c>
      <c r="EZ19">
        <v>0</v>
      </c>
      <c r="FA19">
        <v>0</v>
      </c>
      <c r="FB19">
        <v>0</v>
      </c>
      <c r="FC19">
        <v>0</v>
      </c>
      <c r="FD19">
        <v>0</v>
      </c>
      <c r="FE19">
        <v>0</v>
      </c>
      <c r="FF19">
        <v>0</v>
      </c>
      <c r="FG19">
        <v>0</v>
      </c>
      <c r="FH19">
        <v>0</v>
      </c>
      <c r="FI19">
        <v>0</v>
      </c>
      <c r="FJ19">
        <v>0</v>
      </c>
      <c r="FK19">
        <v>0</v>
      </c>
      <c r="FL19">
        <v>0</v>
      </c>
      <c r="FM19">
        <v>0</v>
      </c>
      <c r="FN19">
        <v>0</v>
      </c>
      <c r="FO19">
        <v>0</v>
      </c>
      <c r="FP19">
        <v>0</v>
      </c>
      <c r="FQ19">
        <v>0</v>
      </c>
      <c r="FR19">
        <v>0</v>
      </c>
      <c r="FS19">
        <v>0</v>
      </c>
      <c r="FT19">
        <v>0</v>
      </c>
      <c r="FU19">
        <v>0</v>
      </c>
      <c r="FV19">
        <v>0</v>
      </c>
      <c r="FW19">
        <v>0</v>
      </c>
      <c r="FX19">
        <v>0</v>
      </c>
      <c r="FY19">
        <v>0</v>
      </c>
      <c r="FZ19">
        <v>0</v>
      </c>
      <c r="GA19">
        <v>0</v>
      </c>
      <c r="GB19">
        <v>0</v>
      </c>
      <c r="GC19">
        <v>0</v>
      </c>
      <c r="GD19">
        <v>0</v>
      </c>
      <c r="GE19">
        <v>0</v>
      </c>
      <c r="GF19">
        <v>0</v>
      </c>
      <c r="GG19">
        <v>0</v>
      </c>
      <c r="GH19">
        <v>0</v>
      </c>
      <c r="GI19">
        <v>0</v>
      </c>
      <c r="GJ19">
        <v>0</v>
      </c>
      <c r="GK19">
        <v>0</v>
      </c>
      <c r="GL19">
        <v>0</v>
      </c>
      <c r="GM19">
        <v>0</v>
      </c>
      <c r="GN19">
        <v>0</v>
      </c>
      <c r="GO19">
        <v>0</v>
      </c>
      <c r="GP19">
        <v>0</v>
      </c>
      <c r="GQ19">
        <v>0</v>
      </c>
      <c r="GR19">
        <v>0</v>
      </c>
      <c r="GS19">
        <v>0</v>
      </c>
      <c r="GT19">
        <v>0</v>
      </c>
      <c r="GU19">
        <v>0</v>
      </c>
      <c r="GV19">
        <v>0</v>
      </c>
      <c r="GW19">
        <v>0</v>
      </c>
      <c r="GX19">
        <v>0</v>
      </c>
      <c r="GY19">
        <v>0</v>
      </c>
      <c r="GZ19">
        <v>0</v>
      </c>
      <c r="HA19">
        <v>0</v>
      </c>
      <c r="HB19">
        <v>0</v>
      </c>
      <c r="HC19">
        <v>0</v>
      </c>
      <c r="HD19">
        <v>0</v>
      </c>
      <c r="HE19">
        <v>0</v>
      </c>
      <c r="HF19">
        <v>0</v>
      </c>
      <c r="HG19">
        <v>0</v>
      </c>
      <c r="HH19">
        <v>0</v>
      </c>
      <c r="HI19">
        <v>0</v>
      </c>
      <c r="HJ19">
        <v>0</v>
      </c>
      <c r="HK19">
        <v>0</v>
      </c>
      <c r="HL19">
        <v>0</v>
      </c>
      <c r="HM19">
        <v>0</v>
      </c>
      <c r="HN19">
        <v>0</v>
      </c>
      <c r="HO19">
        <v>0</v>
      </c>
      <c r="HP19">
        <v>0</v>
      </c>
      <c r="HQ19">
        <v>0</v>
      </c>
      <c r="HR19">
        <v>0</v>
      </c>
      <c r="HS19">
        <v>0</v>
      </c>
      <c r="HT19">
        <v>0</v>
      </c>
      <c r="HU19">
        <v>0</v>
      </c>
      <c r="HV19">
        <v>0</v>
      </c>
      <c r="HW19">
        <v>0</v>
      </c>
      <c r="HX19">
        <v>0</v>
      </c>
      <c r="HY19">
        <v>0</v>
      </c>
    </row>
    <row r="20" spans="1:233" x14ac:dyDescent="0.25">
      <c r="A20" s="3" t="s">
        <v>138</v>
      </c>
      <c r="B20">
        <v>0.35414412348741398</v>
      </c>
      <c r="C20">
        <v>7.4762723886594298</v>
      </c>
      <c r="D20">
        <v>1.3250859756292701</v>
      </c>
      <c r="E20">
        <v>3.5296166902275798</v>
      </c>
      <c r="F20">
        <v>0.95902681999596395</v>
      </c>
      <c r="G20">
        <v>2.0750951946572598</v>
      </c>
      <c r="H20">
        <v>2.3844535493687</v>
      </c>
      <c r="I20">
        <v>0</v>
      </c>
      <c r="J20">
        <v>2.5863030005593601</v>
      </c>
      <c r="K20">
        <v>0.61339561508214802</v>
      </c>
      <c r="L20">
        <v>0</v>
      </c>
      <c r="M20">
        <v>1.2437132878903101</v>
      </c>
      <c r="N20">
        <v>0</v>
      </c>
      <c r="O20">
        <v>0.35414412348741398</v>
      </c>
      <c r="P20">
        <v>0.40893041005476499</v>
      </c>
      <c r="Q20">
        <v>0</v>
      </c>
      <c r="R20">
        <v>0</v>
      </c>
      <c r="S20">
        <v>0</v>
      </c>
      <c r="T20">
        <v>0.64657575013984003</v>
      </c>
      <c r="U20">
        <v>0</v>
      </c>
      <c r="V20">
        <v>2.2768281639803898</v>
      </c>
      <c r="W20">
        <v>0</v>
      </c>
      <c r="X20">
        <v>1.02232602513691</v>
      </c>
      <c r="Y20">
        <v>0.28915746598311998</v>
      </c>
      <c r="Z20">
        <v>0.54096408426828801</v>
      </c>
      <c r="AA20">
        <v>0.457198097474659</v>
      </c>
      <c r="AB20">
        <v>0</v>
      </c>
      <c r="AC20">
        <v>0</v>
      </c>
      <c r="AD20">
        <v>0.35414412348741398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0.35414412348741398</v>
      </c>
      <c r="AL20">
        <v>0.35414412348741398</v>
      </c>
      <c r="AM20">
        <v>0.457198097474659</v>
      </c>
      <c r="AN20">
        <v>0.57831493196623995</v>
      </c>
      <c r="AO20">
        <v>0.678134367758917</v>
      </c>
      <c r="AP20">
        <v>0</v>
      </c>
      <c r="AQ20">
        <v>0</v>
      </c>
      <c r="AR20">
        <v>0.28915746598311998</v>
      </c>
      <c r="AS20">
        <v>0</v>
      </c>
      <c r="AT20">
        <v>0</v>
      </c>
      <c r="AU20">
        <v>0</v>
      </c>
      <c r="AV20">
        <v>0</v>
      </c>
      <c r="AW20">
        <v>0.204465205027383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0.50083542247063295</v>
      </c>
      <c r="BE20">
        <v>0.204465205027383</v>
      </c>
      <c r="BF20">
        <v>0</v>
      </c>
      <c r="BG20">
        <v>0</v>
      </c>
      <c r="BH20">
        <v>0</v>
      </c>
      <c r="BI20">
        <v>0.204465205027383</v>
      </c>
      <c r="BJ20">
        <v>0</v>
      </c>
      <c r="BK20">
        <v>0</v>
      </c>
      <c r="BL20">
        <v>0</v>
      </c>
      <c r="BM20">
        <v>0</v>
      </c>
      <c r="BN20">
        <v>0.28915746598311998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0.35414412348741398</v>
      </c>
      <c r="BU20">
        <v>0</v>
      </c>
      <c r="BV20">
        <v>0</v>
      </c>
      <c r="BW20">
        <v>0</v>
      </c>
      <c r="BX20">
        <v>0</v>
      </c>
      <c r="BY20">
        <v>0</v>
      </c>
      <c r="BZ20">
        <v>0.40893041005476499</v>
      </c>
      <c r="CA20">
        <v>0</v>
      </c>
      <c r="CB20">
        <v>0</v>
      </c>
      <c r="CC20">
        <v>0.28915746598311998</v>
      </c>
      <c r="CD20">
        <v>0</v>
      </c>
      <c r="CE20">
        <v>0</v>
      </c>
      <c r="CF20">
        <v>0</v>
      </c>
      <c r="CG20">
        <v>0</v>
      </c>
      <c r="CH20">
        <v>0</v>
      </c>
      <c r="CI20">
        <v>0</v>
      </c>
      <c r="CJ20">
        <v>0</v>
      </c>
      <c r="CK20">
        <v>0.204465205027383</v>
      </c>
      <c r="CL20">
        <v>0</v>
      </c>
      <c r="CM20">
        <v>0.204465205027383</v>
      </c>
      <c r="CN20">
        <v>0</v>
      </c>
      <c r="CO20">
        <v>0</v>
      </c>
      <c r="CP20">
        <v>0</v>
      </c>
      <c r="CQ20">
        <v>0</v>
      </c>
      <c r="CR20">
        <v>0</v>
      </c>
      <c r="CS20">
        <v>0.204465205027383</v>
      </c>
      <c r="CT20">
        <v>0.204465205027383</v>
      </c>
      <c r="CU20">
        <v>0</v>
      </c>
      <c r="CV20">
        <v>0</v>
      </c>
      <c r="CW20">
        <v>0.204465205027383</v>
      </c>
      <c r="CX20">
        <v>0</v>
      </c>
      <c r="CY20">
        <v>0</v>
      </c>
      <c r="CZ20">
        <v>0</v>
      </c>
      <c r="DA20">
        <v>0.204465205027383</v>
      </c>
      <c r="DB20">
        <v>0</v>
      </c>
      <c r="DC20">
        <v>0</v>
      </c>
      <c r="DD20">
        <v>0</v>
      </c>
      <c r="DE20">
        <v>0</v>
      </c>
      <c r="DF20">
        <v>0</v>
      </c>
      <c r="DG20">
        <v>0</v>
      </c>
      <c r="DH20">
        <v>0</v>
      </c>
      <c r="DI20">
        <v>0</v>
      </c>
      <c r="DJ20">
        <v>0</v>
      </c>
      <c r="DK20">
        <v>0</v>
      </c>
      <c r="DL20">
        <v>0</v>
      </c>
      <c r="DM20">
        <v>0</v>
      </c>
      <c r="DN20">
        <v>0</v>
      </c>
      <c r="DO20">
        <v>0</v>
      </c>
      <c r="DP20">
        <v>0</v>
      </c>
      <c r="DQ20">
        <v>0.204465205027383</v>
      </c>
      <c r="DR20">
        <v>0</v>
      </c>
      <c r="DS20">
        <v>0</v>
      </c>
      <c r="DT20">
        <v>0</v>
      </c>
      <c r="DU20">
        <v>0</v>
      </c>
      <c r="DV20">
        <v>0</v>
      </c>
      <c r="DW20">
        <v>0</v>
      </c>
      <c r="DX20">
        <v>0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0</v>
      </c>
      <c r="EE20">
        <v>0</v>
      </c>
      <c r="EF20">
        <v>0</v>
      </c>
      <c r="EG20">
        <v>0</v>
      </c>
      <c r="EH20">
        <v>0</v>
      </c>
      <c r="EI20">
        <v>0</v>
      </c>
      <c r="EJ20">
        <v>0</v>
      </c>
      <c r="EK20">
        <v>0</v>
      </c>
      <c r="EL20">
        <v>0.28915746598311998</v>
      </c>
      <c r="EM20">
        <v>0</v>
      </c>
      <c r="EN20">
        <v>0</v>
      </c>
      <c r="EO20">
        <v>0</v>
      </c>
      <c r="EP20">
        <v>0</v>
      </c>
      <c r="EQ20">
        <v>0</v>
      </c>
      <c r="ER20">
        <v>0</v>
      </c>
      <c r="ES20">
        <v>0</v>
      </c>
      <c r="ET20">
        <v>0</v>
      </c>
      <c r="EU20">
        <v>0</v>
      </c>
      <c r="EV20">
        <v>0</v>
      </c>
      <c r="EW20">
        <v>0</v>
      </c>
      <c r="EX20">
        <v>0</v>
      </c>
      <c r="EY20">
        <v>0</v>
      </c>
      <c r="EZ20">
        <v>0</v>
      </c>
      <c r="FA20">
        <v>0</v>
      </c>
      <c r="FB20">
        <v>0</v>
      </c>
      <c r="FC20">
        <v>0</v>
      </c>
      <c r="FD20">
        <v>0</v>
      </c>
      <c r="FE20">
        <v>0</v>
      </c>
      <c r="FF20">
        <v>0</v>
      </c>
      <c r="FG20">
        <v>0</v>
      </c>
      <c r="FH20">
        <v>0</v>
      </c>
      <c r="FI20">
        <v>0</v>
      </c>
      <c r="FJ20">
        <v>0</v>
      </c>
      <c r="FK20">
        <v>0</v>
      </c>
      <c r="FL20">
        <v>0</v>
      </c>
      <c r="FM20">
        <v>0.204465205027383</v>
      </c>
      <c r="FN20">
        <v>0</v>
      </c>
      <c r="FO20">
        <v>0</v>
      </c>
      <c r="FP20">
        <v>0</v>
      </c>
      <c r="FQ20">
        <v>0</v>
      </c>
      <c r="FR20">
        <v>0</v>
      </c>
      <c r="FS20">
        <v>0</v>
      </c>
      <c r="FT20">
        <v>0</v>
      </c>
      <c r="FU20">
        <v>0</v>
      </c>
      <c r="FV20">
        <v>0</v>
      </c>
      <c r="FW20">
        <v>0</v>
      </c>
      <c r="FX20">
        <v>0</v>
      </c>
      <c r="FY20">
        <v>0</v>
      </c>
      <c r="FZ20">
        <v>0</v>
      </c>
      <c r="GA20">
        <v>0</v>
      </c>
      <c r="GB20">
        <v>0</v>
      </c>
      <c r="GC20">
        <v>0</v>
      </c>
      <c r="GD20">
        <v>0</v>
      </c>
      <c r="GE20">
        <v>0</v>
      </c>
      <c r="GF20">
        <v>0</v>
      </c>
      <c r="GG20">
        <v>0</v>
      </c>
      <c r="GH20">
        <v>0</v>
      </c>
      <c r="GI20">
        <v>0</v>
      </c>
      <c r="GJ20">
        <v>0</v>
      </c>
      <c r="GK20">
        <v>0</v>
      </c>
      <c r="GL20">
        <v>0</v>
      </c>
      <c r="GM20">
        <v>0</v>
      </c>
      <c r="GN20">
        <v>0</v>
      </c>
      <c r="GO20">
        <v>0</v>
      </c>
      <c r="GP20">
        <v>0</v>
      </c>
      <c r="GQ20">
        <v>0</v>
      </c>
      <c r="GR20">
        <v>0</v>
      </c>
      <c r="GS20">
        <v>0</v>
      </c>
      <c r="GT20">
        <v>0</v>
      </c>
      <c r="GU20">
        <v>0</v>
      </c>
      <c r="GV20">
        <v>0</v>
      </c>
      <c r="GW20">
        <v>0</v>
      </c>
      <c r="GX20">
        <v>0</v>
      </c>
      <c r="GY20">
        <v>0</v>
      </c>
      <c r="GZ20">
        <v>0</v>
      </c>
      <c r="HA20">
        <v>0</v>
      </c>
      <c r="HB20">
        <v>0</v>
      </c>
      <c r="HC20">
        <v>0</v>
      </c>
      <c r="HD20">
        <v>0</v>
      </c>
      <c r="HE20">
        <v>0</v>
      </c>
      <c r="HF20">
        <v>0</v>
      </c>
      <c r="HG20">
        <v>0</v>
      </c>
      <c r="HH20">
        <v>0</v>
      </c>
      <c r="HI20">
        <v>0</v>
      </c>
      <c r="HJ20">
        <v>0</v>
      </c>
      <c r="HK20">
        <v>0</v>
      </c>
      <c r="HL20">
        <v>0</v>
      </c>
      <c r="HM20">
        <v>0</v>
      </c>
      <c r="HN20">
        <v>0</v>
      </c>
      <c r="HO20">
        <v>0</v>
      </c>
      <c r="HP20">
        <v>0</v>
      </c>
      <c r="HQ20">
        <v>0</v>
      </c>
      <c r="HR20">
        <v>0</v>
      </c>
      <c r="HS20">
        <v>0</v>
      </c>
      <c r="HT20">
        <v>0</v>
      </c>
      <c r="HU20">
        <v>0</v>
      </c>
      <c r="HV20">
        <v>0</v>
      </c>
      <c r="HW20">
        <v>0</v>
      </c>
      <c r="HX20">
        <v>0</v>
      </c>
      <c r="HY20">
        <v>0</v>
      </c>
    </row>
    <row r="21" spans="1:233" x14ac:dyDescent="0.25">
      <c r="A21" s="3" t="s">
        <v>138</v>
      </c>
      <c r="B21">
        <v>0.79056941504209499</v>
      </c>
      <c r="C21">
        <v>6.3835726674018503</v>
      </c>
      <c r="D21">
        <v>2.9368350311176799</v>
      </c>
      <c r="E21">
        <v>1.76776695296637</v>
      </c>
      <c r="F21">
        <v>4.1982139059366697</v>
      </c>
      <c r="G21">
        <v>1.9685019685029499</v>
      </c>
      <c r="H21">
        <v>0.5</v>
      </c>
      <c r="I21">
        <v>0</v>
      </c>
      <c r="J21">
        <v>2.8284271247461898</v>
      </c>
      <c r="K21">
        <v>0</v>
      </c>
      <c r="L21">
        <v>0</v>
      </c>
      <c r="M21">
        <v>1.11803398874989</v>
      </c>
      <c r="N21">
        <v>0</v>
      </c>
      <c r="O21">
        <v>0.5</v>
      </c>
      <c r="P21">
        <v>0</v>
      </c>
      <c r="Q21">
        <v>0</v>
      </c>
      <c r="R21">
        <v>0</v>
      </c>
      <c r="S21">
        <v>0</v>
      </c>
      <c r="T21">
        <v>1.0606601717798201</v>
      </c>
      <c r="U21">
        <v>0</v>
      </c>
      <c r="V21">
        <v>0.35355339059327401</v>
      </c>
      <c r="W21">
        <v>0</v>
      </c>
      <c r="X21">
        <v>0.35355339059327401</v>
      </c>
      <c r="Y21">
        <v>0.70710678118654802</v>
      </c>
      <c r="Z21">
        <v>1.2247448713915901</v>
      </c>
      <c r="AA21">
        <v>0.35355339059327401</v>
      </c>
      <c r="AB21">
        <v>0</v>
      </c>
      <c r="AC21">
        <v>0</v>
      </c>
      <c r="AD21">
        <v>1.5</v>
      </c>
      <c r="AE21">
        <v>0.35355339059327401</v>
      </c>
      <c r="AF21">
        <v>0</v>
      </c>
      <c r="AG21">
        <v>0.5</v>
      </c>
      <c r="AH21">
        <v>0.35355339059327401</v>
      </c>
      <c r="AI21">
        <v>0</v>
      </c>
      <c r="AJ21">
        <v>0</v>
      </c>
      <c r="AK21">
        <v>1.4577379737113301</v>
      </c>
      <c r="AL21">
        <v>0.86602540378443904</v>
      </c>
      <c r="AM21">
        <v>0.5</v>
      </c>
      <c r="AN21">
        <v>1.36930639376292</v>
      </c>
      <c r="AO21">
        <v>0.5</v>
      </c>
      <c r="AP21">
        <v>0</v>
      </c>
      <c r="AQ21">
        <v>0</v>
      </c>
      <c r="AR21">
        <v>0.5</v>
      </c>
      <c r="AS21">
        <v>0</v>
      </c>
      <c r="AT21">
        <v>0</v>
      </c>
      <c r="AU21">
        <v>0</v>
      </c>
      <c r="AV21">
        <v>0</v>
      </c>
      <c r="AW21">
        <v>0.70710678118654802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0.86602540378443904</v>
      </c>
      <c r="BF21">
        <v>0.35355339059327401</v>
      </c>
      <c r="BG21">
        <v>0</v>
      </c>
      <c r="BH21">
        <v>0</v>
      </c>
      <c r="BI21">
        <v>0.35355339059327401</v>
      </c>
      <c r="BJ21">
        <v>0</v>
      </c>
      <c r="BK21">
        <v>0.35355339059327401</v>
      </c>
      <c r="BL21">
        <v>0</v>
      </c>
      <c r="BM21">
        <v>0</v>
      </c>
      <c r="BN21">
        <v>0.5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0</v>
      </c>
      <c r="CA21">
        <v>0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0</v>
      </c>
      <c r="CI21">
        <v>0</v>
      </c>
      <c r="CJ21">
        <v>0</v>
      </c>
      <c r="CK21">
        <v>0</v>
      </c>
      <c r="CL21">
        <v>0</v>
      </c>
      <c r="CM21">
        <v>0.35355339059327401</v>
      </c>
      <c r="CN21">
        <v>0</v>
      </c>
      <c r="CO21">
        <v>0.35355339059327401</v>
      </c>
      <c r="CP21">
        <v>0</v>
      </c>
      <c r="CQ21">
        <v>0</v>
      </c>
      <c r="CR21">
        <v>0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0</v>
      </c>
      <c r="CY21">
        <v>0</v>
      </c>
      <c r="CZ21">
        <v>0</v>
      </c>
      <c r="DA21">
        <v>0</v>
      </c>
      <c r="DB21">
        <v>0</v>
      </c>
      <c r="DC21">
        <v>0</v>
      </c>
      <c r="DD21">
        <v>0</v>
      </c>
      <c r="DE21">
        <v>0</v>
      </c>
      <c r="DF21">
        <v>0</v>
      </c>
      <c r="DG21">
        <v>0</v>
      </c>
      <c r="DH21">
        <v>0</v>
      </c>
      <c r="DI21">
        <v>0</v>
      </c>
      <c r="DJ21">
        <v>0</v>
      </c>
      <c r="DK21">
        <v>0</v>
      </c>
      <c r="DL21">
        <v>0</v>
      </c>
      <c r="DM21">
        <v>0</v>
      </c>
      <c r="DN21">
        <v>0</v>
      </c>
      <c r="DO21">
        <v>0</v>
      </c>
      <c r="DP21">
        <v>0</v>
      </c>
      <c r="DQ21">
        <v>0</v>
      </c>
      <c r="DR21">
        <v>0</v>
      </c>
      <c r="DS21">
        <v>0</v>
      </c>
      <c r="DT21">
        <v>0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0</v>
      </c>
      <c r="EA21">
        <v>0</v>
      </c>
      <c r="EB21">
        <v>0</v>
      </c>
      <c r="EC21">
        <v>0</v>
      </c>
      <c r="ED21">
        <v>0</v>
      </c>
      <c r="EE21">
        <v>0</v>
      </c>
      <c r="EF21">
        <v>0</v>
      </c>
      <c r="EG21">
        <v>0</v>
      </c>
      <c r="EH21">
        <v>0</v>
      </c>
      <c r="EI21">
        <v>0</v>
      </c>
      <c r="EJ21">
        <v>0.5</v>
      </c>
      <c r="EK21">
        <v>0</v>
      </c>
      <c r="EL21">
        <v>0</v>
      </c>
      <c r="EM21">
        <v>0</v>
      </c>
      <c r="EN21">
        <v>0.70710678118654802</v>
      </c>
      <c r="EO21">
        <v>0</v>
      </c>
      <c r="EP21">
        <v>0</v>
      </c>
      <c r="EQ21">
        <v>0</v>
      </c>
      <c r="ER21">
        <v>0</v>
      </c>
      <c r="ES21">
        <v>0</v>
      </c>
      <c r="ET21">
        <v>0</v>
      </c>
      <c r="EU21">
        <v>0</v>
      </c>
      <c r="EV21">
        <v>0</v>
      </c>
      <c r="EW21">
        <v>0</v>
      </c>
      <c r="EX21">
        <v>0</v>
      </c>
      <c r="EY21">
        <v>0</v>
      </c>
      <c r="EZ21">
        <v>0</v>
      </c>
      <c r="FA21">
        <v>0</v>
      </c>
      <c r="FB21">
        <v>0</v>
      </c>
      <c r="FC21">
        <v>0</v>
      </c>
      <c r="FD21">
        <v>0</v>
      </c>
      <c r="FE21">
        <v>0.5</v>
      </c>
      <c r="FF21">
        <v>0</v>
      </c>
      <c r="FG21">
        <v>0</v>
      </c>
      <c r="FH21">
        <v>0</v>
      </c>
      <c r="FI21">
        <v>0</v>
      </c>
      <c r="FJ21">
        <v>0</v>
      </c>
      <c r="FK21">
        <v>0</v>
      </c>
      <c r="FL21">
        <v>0</v>
      </c>
      <c r="FM21">
        <v>0</v>
      </c>
      <c r="FN21">
        <v>0</v>
      </c>
      <c r="FO21">
        <v>0</v>
      </c>
      <c r="FP21">
        <v>0</v>
      </c>
      <c r="FQ21">
        <v>0</v>
      </c>
      <c r="FR21">
        <v>0.5</v>
      </c>
      <c r="FS21">
        <v>0</v>
      </c>
      <c r="FT21">
        <v>0</v>
      </c>
      <c r="FU21">
        <v>0.35355339059327401</v>
      </c>
      <c r="FV21">
        <v>0</v>
      </c>
      <c r="FW21">
        <v>0</v>
      </c>
      <c r="FX21">
        <v>0</v>
      </c>
      <c r="FY21">
        <v>0</v>
      </c>
      <c r="FZ21">
        <v>0</v>
      </c>
      <c r="GA21">
        <v>0</v>
      </c>
      <c r="GB21">
        <v>0</v>
      </c>
      <c r="GC21">
        <v>0.5</v>
      </c>
      <c r="GD21">
        <v>0</v>
      </c>
      <c r="GE21">
        <v>0</v>
      </c>
      <c r="GF21">
        <v>0</v>
      </c>
      <c r="GG21">
        <v>0</v>
      </c>
      <c r="GH21">
        <v>0</v>
      </c>
      <c r="GI21">
        <v>0</v>
      </c>
      <c r="GJ21">
        <v>0</v>
      </c>
      <c r="GK21">
        <v>0</v>
      </c>
      <c r="GL21">
        <v>0</v>
      </c>
      <c r="GM21">
        <v>0</v>
      </c>
      <c r="GN21">
        <v>0</v>
      </c>
      <c r="GO21">
        <v>0</v>
      </c>
      <c r="GP21">
        <v>0</v>
      </c>
      <c r="GQ21">
        <v>0</v>
      </c>
      <c r="GR21">
        <v>0</v>
      </c>
      <c r="GS21">
        <v>0.35355339059327401</v>
      </c>
      <c r="GT21">
        <v>0</v>
      </c>
      <c r="GU21">
        <v>0</v>
      </c>
      <c r="GV21">
        <v>0</v>
      </c>
      <c r="GW21">
        <v>0</v>
      </c>
      <c r="GX21">
        <v>0</v>
      </c>
      <c r="GY21">
        <v>0</v>
      </c>
      <c r="GZ21">
        <v>0</v>
      </c>
      <c r="HA21">
        <v>0</v>
      </c>
      <c r="HB21">
        <v>0</v>
      </c>
      <c r="HC21">
        <v>0</v>
      </c>
      <c r="HD21">
        <v>0</v>
      </c>
      <c r="HE21">
        <v>0</v>
      </c>
      <c r="HF21">
        <v>0</v>
      </c>
      <c r="HG21">
        <v>0</v>
      </c>
      <c r="HH21">
        <v>0</v>
      </c>
      <c r="HI21">
        <v>0</v>
      </c>
      <c r="HJ21">
        <v>0</v>
      </c>
      <c r="HK21">
        <v>0</v>
      </c>
      <c r="HL21">
        <v>0</v>
      </c>
      <c r="HM21">
        <v>0</v>
      </c>
      <c r="HN21">
        <v>0</v>
      </c>
      <c r="HO21">
        <v>0</v>
      </c>
      <c r="HP21">
        <v>0</v>
      </c>
      <c r="HQ21">
        <v>0</v>
      </c>
      <c r="HR21">
        <v>0</v>
      </c>
      <c r="HS21">
        <v>0</v>
      </c>
      <c r="HT21">
        <v>0</v>
      </c>
      <c r="HU21">
        <v>0</v>
      </c>
      <c r="HV21">
        <v>0</v>
      </c>
      <c r="HW21">
        <v>0</v>
      </c>
      <c r="HX21">
        <v>0</v>
      </c>
      <c r="HY21">
        <v>0</v>
      </c>
    </row>
    <row r="22" spans="1:233" x14ac:dyDescent="0.25">
      <c r="A22" s="3" t="s">
        <v>137</v>
      </c>
      <c r="B22">
        <v>0.55014856016957703</v>
      </c>
      <c r="C22">
        <v>8.2080985225527208</v>
      </c>
      <c r="D22">
        <v>2.2143052408730499</v>
      </c>
      <c r="E22">
        <v>0.73810174695768405</v>
      </c>
      <c r="F22">
        <v>2.6839131562903602</v>
      </c>
      <c r="G22">
        <v>1.5560551102236899</v>
      </c>
      <c r="H22">
        <v>0</v>
      </c>
      <c r="I22">
        <v>1.5944820103582</v>
      </c>
      <c r="J22">
        <v>1.5364813107883699</v>
      </c>
      <c r="K22">
        <v>0.73810174695768405</v>
      </c>
      <c r="L22">
        <v>0.246033915652561</v>
      </c>
      <c r="M22">
        <v>1.32493318393367</v>
      </c>
      <c r="N22">
        <v>0</v>
      </c>
      <c r="O22">
        <v>0.60265755276773103</v>
      </c>
      <c r="P22">
        <v>0.49206783130512299</v>
      </c>
      <c r="Q22">
        <v>0.92057461789832296</v>
      </c>
      <c r="R22">
        <v>0</v>
      </c>
      <c r="S22">
        <v>0</v>
      </c>
      <c r="T22">
        <v>0.55014856016957703</v>
      </c>
      <c r="U22">
        <v>0.246033915652561</v>
      </c>
      <c r="V22">
        <v>0</v>
      </c>
      <c r="W22">
        <v>0.65094455490411895</v>
      </c>
      <c r="X22">
        <v>0</v>
      </c>
      <c r="Y22">
        <v>0.34794450031961</v>
      </c>
      <c r="Z22">
        <v>0.852286484590704</v>
      </c>
      <c r="AA22">
        <v>0.73810174695768405</v>
      </c>
      <c r="AB22">
        <v>0</v>
      </c>
      <c r="AC22">
        <v>0.246033915652561</v>
      </c>
      <c r="AD22">
        <v>0</v>
      </c>
      <c r="AE22">
        <v>0</v>
      </c>
      <c r="AF22">
        <v>0</v>
      </c>
      <c r="AG22">
        <v>0</v>
      </c>
      <c r="AH22">
        <v>0.49206783130512299</v>
      </c>
      <c r="AI22">
        <v>0.246033915652561</v>
      </c>
      <c r="AJ22">
        <v>0</v>
      </c>
      <c r="AK22">
        <v>1.04383350095883</v>
      </c>
      <c r="AL22">
        <v>0</v>
      </c>
      <c r="AM22">
        <v>0</v>
      </c>
      <c r="AN22">
        <v>1.25453173691805</v>
      </c>
      <c r="AO22">
        <v>0.426143242295352</v>
      </c>
      <c r="AP22">
        <v>0</v>
      </c>
      <c r="AQ22">
        <v>0.60265755276773103</v>
      </c>
      <c r="AR22">
        <v>0</v>
      </c>
      <c r="AS22">
        <v>0</v>
      </c>
      <c r="AT22">
        <v>0</v>
      </c>
      <c r="AU22">
        <v>0.34794450031961</v>
      </c>
      <c r="AV22">
        <v>0.246033915652561</v>
      </c>
      <c r="AW22">
        <v>0.34794450031961</v>
      </c>
      <c r="AX22">
        <v>0</v>
      </c>
      <c r="AY22">
        <v>0</v>
      </c>
      <c r="AZ22">
        <v>0</v>
      </c>
      <c r="BA22">
        <v>0</v>
      </c>
      <c r="BB22">
        <v>0</v>
      </c>
      <c r="BC22">
        <v>0</v>
      </c>
      <c r="BD22">
        <v>0</v>
      </c>
      <c r="BE22">
        <v>0.34794450031961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0.246033915652561</v>
      </c>
      <c r="BN22">
        <v>0.34794450031961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0.246033915652561</v>
      </c>
      <c r="BW22">
        <v>0</v>
      </c>
      <c r="BX22">
        <v>0</v>
      </c>
      <c r="BY22">
        <v>0</v>
      </c>
      <c r="BZ22">
        <v>0.49206783130512299</v>
      </c>
      <c r="CA22">
        <v>0.246033915652561</v>
      </c>
      <c r="CB22">
        <v>0</v>
      </c>
      <c r="CC22">
        <v>0</v>
      </c>
      <c r="CD22">
        <v>0</v>
      </c>
      <c r="CE22">
        <v>0</v>
      </c>
      <c r="CF22">
        <v>0</v>
      </c>
      <c r="CG22">
        <v>0</v>
      </c>
      <c r="CH22">
        <v>0</v>
      </c>
      <c r="CI22">
        <v>0</v>
      </c>
      <c r="CJ22">
        <v>0</v>
      </c>
      <c r="CK22">
        <v>0</v>
      </c>
      <c r="CL22">
        <v>0</v>
      </c>
      <c r="CM22">
        <v>0.426143242295352</v>
      </c>
      <c r="CN22">
        <v>0</v>
      </c>
      <c r="CO22">
        <v>0.246033915652561</v>
      </c>
      <c r="CP22">
        <v>0.246033915652561</v>
      </c>
      <c r="CQ22">
        <v>0</v>
      </c>
      <c r="CR22">
        <v>0</v>
      </c>
      <c r="CS22">
        <v>0</v>
      </c>
      <c r="CT22">
        <v>0</v>
      </c>
      <c r="CU22">
        <v>0</v>
      </c>
      <c r="CV22">
        <v>0</v>
      </c>
      <c r="CW22">
        <v>0.246033915652561</v>
      </c>
      <c r="CX22">
        <v>0</v>
      </c>
      <c r="CY22">
        <v>0</v>
      </c>
      <c r="CZ22">
        <v>0</v>
      </c>
      <c r="DA22">
        <v>0</v>
      </c>
      <c r="DB22">
        <v>0</v>
      </c>
      <c r="DC22">
        <v>0</v>
      </c>
      <c r="DD22">
        <v>0</v>
      </c>
      <c r="DE22">
        <v>0</v>
      </c>
      <c r="DF22">
        <v>0.426143242295352</v>
      </c>
      <c r="DG22">
        <v>0</v>
      </c>
      <c r="DH22">
        <v>0</v>
      </c>
      <c r="DI22">
        <v>0</v>
      </c>
      <c r="DJ22">
        <v>0</v>
      </c>
      <c r="DK22">
        <v>0</v>
      </c>
      <c r="DL22">
        <v>0.77802755511184596</v>
      </c>
      <c r="DM22">
        <v>0</v>
      </c>
      <c r="DN22">
        <v>0</v>
      </c>
      <c r="DO22">
        <v>0</v>
      </c>
      <c r="DP22">
        <v>0</v>
      </c>
      <c r="DQ22">
        <v>0</v>
      </c>
      <c r="DR22">
        <v>0</v>
      </c>
      <c r="DS22">
        <v>0</v>
      </c>
      <c r="DT22">
        <v>0</v>
      </c>
      <c r="DU22">
        <v>0</v>
      </c>
      <c r="DV22">
        <v>0</v>
      </c>
      <c r="DW22">
        <v>0</v>
      </c>
      <c r="DX22">
        <v>0.246033915652561</v>
      </c>
      <c r="DY22">
        <v>0</v>
      </c>
      <c r="DZ22">
        <v>0</v>
      </c>
      <c r="EA22">
        <v>0</v>
      </c>
      <c r="EB22">
        <v>0</v>
      </c>
      <c r="EC22">
        <v>0.246033915652561</v>
      </c>
      <c r="ED22">
        <v>0</v>
      </c>
      <c r="EE22">
        <v>0.34794450031961</v>
      </c>
      <c r="EF22">
        <v>0</v>
      </c>
      <c r="EG22">
        <v>0</v>
      </c>
      <c r="EH22">
        <v>0</v>
      </c>
      <c r="EI22">
        <v>0</v>
      </c>
      <c r="EJ22">
        <v>0</v>
      </c>
      <c r="EK22">
        <v>0</v>
      </c>
      <c r="EL22">
        <v>0</v>
      </c>
      <c r="EM22">
        <v>0</v>
      </c>
      <c r="EN22">
        <v>0.34794450031961</v>
      </c>
      <c r="EO22">
        <v>0</v>
      </c>
      <c r="EP22">
        <v>0</v>
      </c>
      <c r="EQ22">
        <v>0</v>
      </c>
      <c r="ER22">
        <v>0</v>
      </c>
      <c r="ES22">
        <v>0</v>
      </c>
      <c r="ET22">
        <v>0</v>
      </c>
      <c r="EU22">
        <v>0</v>
      </c>
      <c r="EV22">
        <v>0</v>
      </c>
      <c r="EW22">
        <v>0</v>
      </c>
      <c r="EX22">
        <v>0</v>
      </c>
      <c r="EY22">
        <v>0</v>
      </c>
      <c r="EZ22">
        <v>0</v>
      </c>
      <c r="FA22">
        <v>0</v>
      </c>
      <c r="FB22">
        <v>0</v>
      </c>
      <c r="FC22">
        <v>0.246033915652561</v>
      </c>
      <c r="FD22">
        <v>0</v>
      </c>
      <c r="FE22">
        <v>0</v>
      </c>
      <c r="FF22">
        <v>0</v>
      </c>
      <c r="FG22">
        <v>0</v>
      </c>
      <c r="FH22">
        <v>0</v>
      </c>
      <c r="FI22">
        <v>0</v>
      </c>
      <c r="FJ22">
        <v>0</v>
      </c>
      <c r="FK22">
        <v>0</v>
      </c>
      <c r="FL22">
        <v>0</v>
      </c>
      <c r="FM22">
        <v>0</v>
      </c>
      <c r="FN22">
        <v>0</v>
      </c>
      <c r="FO22">
        <v>0</v>
      </c>
      <c r="FP22">
        <v>0</v>
      </c>
      <c r="FQ22">
        <v>0</v>
      </c>
      <c r="FR22">
        <v>0</v>
      </c>
      <c r="FS22">
        <v>0.34794450031961</v>
      </c>
      <c r="FT22">
        <v>0</v>
      </c>
      <c r="FU22">
        <v>0</v>
      </c>
      <c r="FV22">
        <v>0</v>
      </c>
      <c r="FW22">
        <v>0</v>
      </c>
      <c r="FX22">
        <v>0</v>
      </c>
      <c r="FY22">
        <v>0</v>
      </c>
      <c r="FZ22">
        <v>0</v>
      </c>
      <c r="GA22">
        <v>0.246033915652561</v>
      </c>
      <c r="GB22">
        <v>0</v>
      </c>
      <c r="GC22">
        <v>0</v>
      </c>
      <c r="GD22">
        <v>0</v>
      </c>
      <c r="GE22">
        <v>0</v>
      </c>
      <c r="GF22">
        <v>0</v>
      </c>
      <c r="GG22">
        <v>0</v>
      </c>
      <c r="GH22">
        <v>0</v>
      </c>
      <c r="GI22">
        <v>0</v>
      </c>
      <c r="GJ22">
        <v>0</v>
      </c>
      <c r="GK22">
        <v>0</v>
      </c>
      <c r="GL22">
        <v>0</v>
      </c>
      <c r="GM22">
        <v>0</v>
      </c>
      <c r="GN22">
        <v>0</v>
      </c>
      <c r="GO22">
        <v>0</v>
      </c>
      <c r="GP22">
        <v>0</v>
      </c>
      <c r="GQ22">
        <v>0</v>
      </c>
      <c r="GR22">
        <v>0</v>
      </c>
      <c r="GS22">
        <v>0</v>
      </c>
      <c r="GT22">
        <v>0</v>
      </c>
      <c r="GU22">
        <v>0</v>
      </c>
      <c r="GV22">
        <v>0</v>
      </c>
      <c r="GW22">
        <v>0</v>
      </c>
      <c r="GX22">
        <v>0</v>
      </c>
      <c r="GY22">
        <v>0</v>
      </c>
      <c r="GZ22">
        <v>0</v>
      </c>
      <c r="HA22">
        <v>0</v>
      </c>
      <c r="HB22">
        <v>0</v>
      </c>
      <c r="HC22">
        <v>0</v>
      </c>
      <c r="HD22">
        <v>0</v>
      </c>
      <c r="HE22">
        <v>0</v>
      </c>
      <c r="HF22">
        <v>0</v>
      </c>
      <c r="HG22">
        <v>0</v>
      </c>
      <c r="HH22">
        <v>0</v>
      </c>
      <c r="HI22">
        <v>0</v>
      </c>
      <c r="HJ22">
        <v>0</v>
      </c>
      <c r="HK22">
        <v>0</v>
      </c>
      <c r="HL22">
        <v>0</v>
      </c>
      <c r="HM22">
        <v>0</v>
      </c>
      <c r="HN22">
        <v>0</v>
      </c>
      <c r="HO22">
        <v>0</v>
      </c>
      <c r="HP22">
        <v>0</v>
      </c>
      <c r="HQ22">
        <v>0</v>
      </c>
      <c r="HR22">
        <v>0</v>
      </c>
      <c r="HS22">
        <v>0.246033915652561</v>
      </c>
      <c r="HT22">
        <v>0</v>
      </c>
      <c r="HU22">
        <v>0</v>
      </c>
      <c r="HV22">
        <v>0</v>
      </c>
      <c r="HW22">
        <v>0</v>
      </c>
      <c r="HX22">
        <v>0</v>
      </c>
      <c r="HY22">
        <v>0</v>
      </c>
    </row>
    <row r="23" spans="1:233" x14ac:dyDescent="0.25">
      <c r="A23" s="3" t="s">
        <v>137</v>
      </c>
      <c r="B23">
        <v>0.61458508386300204</v>
      </c>
      <c r="C23">
        <v>4.92627420328669</v>
      </c>
      <c r="D23">
        <v>2.3802777946289</v>
      </c>
      <c r="E23">
        <v>5.7324680375646002</v>
      </c>
      <c r="F23">
        <v>2.1510477935205099</v>
      </c>
      <c r="G23">
        <v>1.0644925908247</v>
      </c>
      <c r="H23">
        <v>3.0575221873840301</v>
      </c>
      <c r="I23">
        <v>1.3742540254750799</v>
      </c>
      <c r="J23">
        <v>1.6831105696898501</v>
      </c>
      <c r="K23">
        <v>1.2669996083481201</v>
      </c>
      <c r="L23">
        <v>0</v>
      </c>
      <c r="M23">
        <v>1.0644925908247</v>
      </c>
      <c r="N23">
        <v>0.30729254193150102</v>
      </c>
      <c r="O23">
        <v>0.61458508386300204</v>
      </c>
      <c r="P23">
        <v>0.43457728041563198</v>
      </c>
      <c r="Q23">
        <v>0</v>
      </c>
      <c r="R23">
        <v>0</v>
      </c>
      <c r="S23">
        <v>0</v>
      </c>
      <c r="T23">
        <v>0.30729254193150102</v>
      </c>
      <c r="U23">
        <v>0</v>
      </c>
      <c r="V23">
        <v>0</v>
      </c>
      <c r="W23">
        <v>0</v>
      </c>
      <c r="X23">
        <v>0</v>
      </c>
      <c r="Y23">
        <v>0.68712701273754095</v>
      </c>
      <c r="Z23">
        <v>1.1079590165016999</v>
      </c>
      <c r="AA23">
        <v>0.43457728041563198</v>
      </c>
      <c r="AB23">
        <v>0</v>
      </c>
      <c r="AC23">
        <v>0.30729254193150102</v>
      </c>
      <c r="AD23">
        <v>0</v>
      </c>
      <c r="AE23">
        <v>0.30729254193150102</v>
      </c>
      <c r="AF23">
        <v>0</v>
      </c>
      <c r="AG23">
        <v>0.53224629541234902</v>
      </c>
      <c r="AH23">
        <v>0.61458508386300204</v>
      </c>
      <c r="AI23">
        <v>0</v>
      </c>
      <c r="AJ23">
        <v>0</v>
      </c>
      <c r="AK23">
        <v>0.68712701273754095</v>
      </c>
      <c r="AL23">
        <v>0.53224629541234902</v>
      </c>
      <c r="AM23">
        <v>2.3802777946289</v>
      </c>
      <c r="AN23">
        <v>1.33945713638315</v>
      </c>
      <c r="AO23">
        <v>0.75270992949498206</v>
      </c>
      <c r="AP23">
        <v>0</v>
      </c>
      <c r="AQ23">
        <v>0</v>
      </c>
      <c r="AR23">
        <v>0.30729254193150102</v>
      </c>
      <c r="AS23">
        <v>0</v>
      </c>
      <c r="AT23">
        <v>0</v>
      </c>
      <c r="AU23">
        <v>0.43457728041563198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0.43457728041563198</v>
      </c>
      <c r="BF23">
        <v>0</v>
      </c>
      <c r="BG23">
        <v>0.30729254193150102</v>
      </c>
      <c r="BH23">
        <v>0</v>
      </c>
      <c r="BI23">
        <v>0</v>
      </c>
      <c r="BJ23">
        <v>0.30729254193150102</v>
      </c>
      <c r="BK23">
        <v>0</v>
      </c>
      <c r="BL23">
        <v>0</v>
      </c>
      <c r="BM23">
        <v>0.30729254193150102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BX23">
        <v>0.30729254193150102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0.30729254193150102</v>
      </c>
      <c r="CJ23">
        <v>0</v>
      </c>
      <c r="CK23">
        <v>0</v>
      </c>
      <c r="CL23">
        <v>0</v>
      </c>
      <c r="CM23">
        <v>0</v>
      </c>
      <c r="CN23">
        <v>0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0.30729254193150102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0</v>
      </c>
      <c r="DE23">
        <v>0</v>
      </c>
      <c r="DF23">
        <v>0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0</v>
      </c>
      <c r="DM23">
        <v>0</v>
      </c>
      <c r="DN23">
        <v>0</v>
      </c>
      <c r="DO23">
        <v>0</v>
      </c>
      <c r="DP23">
        <v>0</v>
      </c>
      <c r="DQ23">
        <v>0</v>
      </c>
      <c r="DR23">
        <v>0</v>
      </c>
      <c r="DS23">
        <v>0</v>
      </c>
      <c r="DT23">
        <v>0</v>
      </c>
      <c r="DU23">
        <v>0.43457728041563198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0</v>
      </c>
      <c r="EB23">
        <v>0.30729254193150102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0.30729254193150102</v>
      </c>
      <c r="EJ23">
        <v>0.30729254193150102</v>
      </c>
      <c r="EK23">
        <v>0</v>
      </c>
      <c r="EL23">
        <v>0</v>
      </c>
      <c r="EM23">
        <v>0</v>
      </c>
      <c r="EN23">
        <v>0</v>
      </c>
      <c r="EO23">
        <v>0</v>
      </c>
      <c r="EP23">
        <v>0.43457728041563198</v>
      </c>
      <c r="EQ23">
        <v>0</v>
      </c>
      <c r="ER23">
        <v>0</v>
      </c>
      <c r="ES23">
        <v>0.30729254193150102</v>
      </c>
      <c r="ET23">
        <v>0</v>
      </c>
      <c r="EU23">
        <v>0</v>
      </c>
      <c r="EV23">
        <v>0</v>
      </c>
      <c r="EW23">
        <v>0</v>
      </c>
      <c r="EX23">
        <v>0</v>
      </c>
      <c r="EY23">
        <v>0</v>
      </c>
      <c r="EZ23">
        <v>0</v>
      </c>
      <c r="FA23">
        <v>0</v>
      </c>
      <c r="FB23">
        <v>0</v>
      </c>
      <c r="FC23">
        <v>0</v>
      </c>
      <c r="FD23">
        <v>0</v>
      </c>
      <c r="FE23">
        <v>0</v>
      </c>
      <c r="FF23">
        <v>0</v>
      </c>
      <c r="FG23">
        <v>0</v>
      </c>
      <c r="FH23">
        <v>0</v>
      </c>
      <c r="FI23">
        <v>0</v>
      </c>
      <c r="FJ23">
        <v>0</v>
      </c>
      <c r="FK23">
        <v>0</v>
      </c>
      <c r="FL23">
        <v>0</v>
      </c>
      <c r="FM23">
        <v>0</v>
      </c>
      <c r="FN23">
        <v>0</v>
      </c>
      <c r="FO23">
        <v>0</v>
      </c>
      <c r="FP23">
        <v>0</v>
      </c>
      <c r="FQ23">
        <v>0</v>
      </c>
      <c r="FR23">
        <v>0</v>
      </c>
      <c r="FS23">
        <v>0</v>
      </c>
      <c r="FT23">
        <v>0</v>
      </c>
      <c r="FU23">
        <v>0</v>
      </c>
      <c r="FV23">
        <v>0</v>
      </c>
      <c r="FW23">
        <v>0</v>
      </c>
      <c r="FX23">
        <v>0</v>
      </c>
      <c r="FY23">
        <v>0</v>
      </c>
      <c r="FZ23">
        <v>0</v>
      </c>
      <c r="GA23">
        <v>0</v>
      </c>
      <c r="GB23">
        <v>0</v>
      </c>
      <c r="GC23">
        <v>0</v>
      </c>
      <c r="GD23">
        <v>0</v>
      </c>
      <c r="GE23">
        <v>0</v>
      </c>
      <c r="GF23">
        <v>0</v>
      </c>
      <c r="GG23">
        <v>0</v>
      </c>
      <c r="GH23">
        <v>0</v>
      </c>
      <c r="GI23">
        <v>0</v>
      </c>
      <c r="GJ23">
        <v>0</v>
      </c>
      <c r="GK23">
        <v>0</v>
      </c>
      <c r="GL23">
        <v>0</v>
      </c>
      <c r="GM23">
        <v>0</v>
      </c>
      <c r="GN23">
        <v>0</v>
      </c>
      <c r="GO23">
        <v>0</v>
      </c>
      <c r="GP23">
        <v>0</v>
      </c>
      <c r="GQ23">
        <v>0</v>
      </c>
      <c r="GR23">
        <v>0</v>
      </c>
      <c r="GS23">
        <v>0</v>
      </c>
      <c r="GT23">
        <v>0</v>
      </c>
      <c r="GU23">
        <v>0</v>
      </c>
      <c r="GV23">
        <v>0</v>
      </c>
      <c r="GW23">
        <v>0</v>
      </c>
      <c r="GX23">
        <v>0</v>
      </c>
      <c r="GY23">
        <v>0</v>
      </c>
      <c r="GZ23">
        <v>0</v>
      </c>
      <c r="HA23">
        <v>0</v>
      </c>
      <c r="HB23">
        <v>0</v>
      </c>
      <c r="HC23">
        <v>0</v>
      </c>
      <c r="HD23">
        <v>0</v>
      </c>
      <c r="HE23">
        <v>0</v>
      </c>
      <c r="HF23">
        <v>0</v>
      </c>
      <c r="HG23">
        <v>0</v>
      </c>
      <c r="HH23">
        <v>0</v>
      </c>
      <c r="HI23">
        <v>0</v>
      </c>
      <c r="HJ23">
        <v>0.30729254193150102</v>
      </c>
      <c r="HK23">
        <v>0</v>
      </c>
      <c r="HL23">
        <v>0</v>
      </c>
      <c r="HM23">
        <v>0</v>
      </c>
      <c r="HN23">
        <v>0</v>
      </c>
      <c r="HO23">
        <v>0</v>
      </c>
      <c r="HP23">
        <v>0.30729254193150102</v>
      </c>
      <c r="HQ23">
        <v>0</v>
      </c>
      <c r="HR23">
        <v>0</v>
      </c>
      <c r="HS23">
        <v>0</v>
      </c>
      <c r="HT23">
        <v>0</v>
      </c>
      <c r="HU23">
        <v>0</v>
      </c>
      <c r="HV23">
        <v>0</v>
      </c>
      <c r="HW23">
        <v>0</v>
      </c>
      <c r="HX23">
        <v>0</v>
      </c>
      <c r="HY23">
        <v>0</v>
      </c>
    </row>
    <row r="24" spans="1:233" x14ac:dyDescent="0.25">
      <c r="A24" s="3" t="s">
        <v>137</v>
      </c>
      <c r="B24">
        <v>0</v>
      </c>
      <c r="C24">
        <v>7.4033861565015302</v>
      </c>
      <c r="D24">
        <v>3.1421995037742301</v>
      </c>
      <c r="E24">
        <v>1.0063092108532601</v>
      </c>
      <c r="F24">
        <v>2.7558912730477498</v>
      </c>
      <c r="G24">
        <v>1.37794563652388</v>
      </c>
      <c r="H24">
        <v>1.12508790092602</v>
      </c>
      <c r="I24">
        <v>0</v>
      </c>
      <c r="J24">
        <v>2.3600042909207901</v>
      </c>
      <c r="K24">
        <v>0.35578403348241</v>
      </c>
      <c r="L24">
        <v>0</v>
      </c>
      <c r="M24">
        <v>1.4669351499562699</v>
      </c>
      <c r="N24">
        <v>0</v>
      </c>
      <c r="O24">
        <v>0.61623602251332099</v>
      </c>
      <c r="P24">
        <v>0.35578403348241</v>
      </c>
      <c r="Q24">
        <v>0.35578403348241</v>
      </c>
      <c r="R24">
        <v>0</v>
      </c>
      <c r="S24">
        <v>0</v>
      </c>
      <c r="T24">
        <v>0.79555728417573002</v>
      </c>
      <c r="U24">
        <v>0</v>
      </c>
      <c r="V24">
        <v>0</v>
      </c>
      <c r="W24">
        <v>0.50315460542662804</v>
      </c>
      <c r="X24">
        <v>1.2827975757122301</v>
      </c>
      <c r="Y24">
        <v>0.87148934066118999</v>
      </c>
      <c r="Z24">
        <v>0.50315460542662804</v>
      </c>
      <c r="AA24">
        <v>1.0673521004472299</v>
      </c>
      <c r="AB24">
        <v>0</v>
      </c>
      <c r="AC24">
        <v>0</v>
      </c>
      <c r="AD24">
        <v>0.35578403348241</v>
      </c>
      <c r="AE24">
        <v>0</v>
      </c>
      <c r="AF24">
        <v>0</v>
      </c>
      <c r="AG24">
        <v>0</v>
      </c>
      <c r="AH24">
        <v>0.50315460542662804</v>
      </c>
      <c r="AI24">
        <v>0</v>
      </c>
      <c r="AJ24">
        <v>0</v>
      </c>
      <c r="AK24">
        <v>1.0673521004472299</v>
      </c>
      <c r="AL24">
        <v>0</v>
      </c>
      <c r="AM24">
        <v>0</v>
      </c>
      <c r="AN24">
        <v>1.9487094073848901</v>
      </c>
      <c r="AO24">
        <v>1.0063092108532601</v>
      </c>
      <c r="AP24">
        <v>0</v>
      </c>
      <c r="AQ24">
        <v>0.35578403348241</v>
      </c>
      <c r="AR24">
        <v>0.61623602251332099</v>
      </c>
      <c r="AS24">
        <v>0</v>
      </c>
      <c r="AT24">
        <v>0</v>
      </c>
      <c r="AU24">
        <v>0.35578403348241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0.50315460542662804</v>
      </c>
      <c r="BE24">
        <v>0.35578403348241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0.50315460542662804</v>
      </c>
      <c r="BM24">
        <v>0</v>
      </c>
      <c r="BN24">
        <v>0</v>
      </c>
      <c r="BO24">
        <v>0</v>
      </c>
      <c r="BP24">
        <v>0.50315460542662804</v>
      </c>
      <c r="BQ24">
        <v>0</v>
      </c>
      <c r="BR24">
        <v>0</v>
      </c>
      <c r="BS24">
        <v>0</v>
      </c>
      <c r="BT24">
        <v>0.35578403348241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0.35578403348241</v>
      </c>
      <c r="CB24">
        <v>0</v>
      </c>
      <c r="CC24">
        <v>0</v>
      </c>
      <c r="CD24">
        <v>0</v>
      </c>
      <c r="CE24">
        <v>0</v>
      </c>
      <c r="CF24">
        <v>0.35578403348241</v>
      </c>
      <c r="CG24">
        <v>0</v>
      </c>
      <c r="CH24">
        <v>0.35578403348241</v>
      </c>
      <c r="CI24">
        <v>0</v>
      </c>
      <c r="CJ24">
        <v>0</v>
      </c>
      <c r="CK24">
        <v>0</v>
      </c>
      <c r="CL24">
        <v>0</v>
      </c>
      <c r="CM24">
        <v>0</v>
      </c>
      <c r="CN24">
        <v>0</v>
      </c>
      <c r="CO24">
        <v>0</v>
      </c>
      <c r="CP24">
        <v>0</v>
      </c>
      <c r="CQ24">
        <v>0.35578403348241</v>
      </c>
      <c r="CR24">
        <v>0</v>
      </c>
      <c r="CS24">
        <v>0.50315460542662804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>
        <v>0</v>
      </c>
      <c r="DA24">
        <v>0</v>
      </c>
      <c r="DB24">
        <v>0.35578403348241</v>
      </c>
      <c r="DC24">
        <v>0</v>
      </c>
      <c r="DD24">
        <v>0</v>
      </c>
      <c r="DE24">
        <v>0</v>
      </c>
      <c r="DF24">
        <v>0</v>
      </c>
      <c r="DG24">
        <v>0</v>
      </c>
      <c r="DH24">
        <v>0</v>
      </c>
      <c r="DI24">
        <v>0</v>
      </c>
      <c r="DJ24">
        <v>0</v>
      </c>
      <c r="DK24">
        <v>0</v>
      </c>
      <c r="DL24">
        <v>0</v>
      </c>
      <c r="DM24">
        <v>0</v>
      </c>
      <c r="DN24">
        <v>0</v>
      </c>
      <c r="DO24">
        <v>0</v>
      </c>
      <c r="DP24">
        <v>0</v>
      </c>
      <c r="DQ24">
        <v>0</v>
      </c>
      <c r="DR24">
        <v>0</v>
      </c>
      <c r="DS24">
        <v>0</v>
      </c>
      <c r="DT24">
        <v>0</v>
      </c>
      <c r="DU24">
        <v>0</v>
      </c>
      <c r="DV24">
        <v>0</v>
      </c>
      <c r="DW24">
        <v>0.35578403348241</v>
      </c>
      <c r="DX24">
        <v>0</v>
      </c>
      <c r="DY24">
        <v>0</v>
      </c>
      <c r="DZ24">
        <v>0</v>
      </c>
      <c r="EA24">
        <v>0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0</v>
      </c>
      <c r="EI24">
        <v>0</v>
      </c>
      <c r="EJ24">
        <v>0</v>
      </c>
      <c r="EK24">
        <v>0</v>
      </c>
      <c r="EL24">
        <v>0</v>
      </c>
      <c r="EM24">
        <v>0</v>
      </c>
      <c r="EN24">
        <v>0</v>
      </c>
      <c r="EO24">
        <v>0.35578403348241</v>
      </c>
      <c r="EP24">
        <v>0</v>
      </c>
      <c r="EQ24">
        <v>0</v>
      </c>
      <c r="ER24">
        <v>0</v>
      </c>
      <c r="ES24">
        <v>0</v>
      </c>
      <c r="ET24">
        <v>0</v>
      </c>
      <c r="EU24">
        <v>0</v>
      </c>
      <c r="EV24">
        <v>0</v>
      </c>
      <c r="EW24">
        <v>0</v>
      </c>
      <c r="EX24">
        <v>0</v>
      </c>
      <c r="EY24">
        <v>0</v>
      </c>
      <c r="EZ24">
        <v>0</v>
      </c>
      <c r="FA24">
        <v>0</v>
      </c>
      <c r="FB24">
        <v>0</v>
      </c>
      <c r="FC24">
        <v>0</v>
      </c>
      <c r="FD24">
        <v>0</v>
      </c>
      <c r="FE24">
        <v>0</v>
      </c>
      <c r="FF24">
        <v>0</v>
      </c>
      <c r="FG24">
        <v>0.35578403348241</v>
      </c>
      <c r="FH24">
        <v>0</v>
      </c>
      <c r="FI24">
        <v>0</v>
      </c>
      <c r="FJ24">
        <v>0</v>
      </c>
      <c r="FK24">
        <v>0</v>
      </c>
      <c r="FL24">
        <v>0</v>
      </c>
      <c r="FM24">
        <v>0</v>
      </c>
      <c r="FN24">
        <v>0</v>
      </c>
      <c r="FO24">
        <v>0</v>
      </c>
      <c r="FP24">
        <v>0</v>
      </c>
      <c r="FQ24">
        <v>0</v>
      </c>
      <c r="FR24">
        <v>0</v>
      </c>
      <c r="FS24">
        <v>0.35578403348241</v>
      </c>
      <c r="FT24">
        <v>0</v>
      </c>
      <c r="FU24">
        <v>0</v>
      </c>
      <c r="FV24">
        <v>0</v>
      </c>
      <c r="FW24">
        <v>0</v>
      </c>
      <c r="FX24">
        <v>0</v>
      </c>
      <c r="FY24">
        <v>0</v>
      </c>
      <c r="FZ24">
        <v>0</v>
      </c>
      <c r="GA24">
        <v>0</v>
      </c>
      <c r="GB24">
        <v>0</v>
      </c>
      <c r="GC24">
        <v>0</v>
      </c>
      <c r="GD24">
        <v>0</v>
      </c>
      <c r="GE24">
        <v>0</v>
      </c>
      <c r="GF24">
        <v>0</v>
      </c>
      <c r="GG24">
        <v>0</v>
      </c>
      <c r="GH24">
        <v>0.50315460542662804</v>
      </c>
      <c r="GI24">
        <v>0</v>
      </c>
      <c r="GJ24">
        <v>0</v>
      </c>
      <c r="GK24">
        <v>0</v>
      </c>
      <c r="GL24">
        <v>0</v>
      </c>
      <c r="GM24">
        <v>0</v>
      </c>
      <c r="GN24">
        <v>0</v>
      </c>
      <c r="GO24">
        <v>0</v>
      </c>
      <c r="GP24">
        <v>0</v>
      </c>
      <c r="GQ24">
        <v>0</v>
      </c>
      <c r="GR24">
        <v>0</v>
      </c>
      <c r="GS24">
        <v>0</v>
      </c>
      <c r="GT24">
        <v>0</v>
      </c>
      <c r="GU24">
        <v>0</v>
      </c>
      <c r="GV24">
        <v>0</v>
      </c>
      <c r="GW24">
        <v>0</v>
      </c>
      <c r="GX24">
        <v>0.35578403348241</v>
      </c>
      <c r="GY24">
        <v>0</v>
      </c>
      <c r="GZ24">
        <v>0.35578403348241</v>
      </c>
      <c r="HA24">
        <v>0</v>
      </c>
      <c r="HB24">
        <v>0</v>
      </c>
      <c r="HC24">
        <v>0</v>
      </c>
      <c r="HD24">
        <v>0</v>
      </c>
      <c r="HE24">
        <v>0</v>
      </c>
      <c r="HF24">
        <v>0.35578403348241</v>
      </c>
      <c r="HG24">
        <v>0</v>
      </c>
      <c r="HH24">
        <v>0</v>
      </c>
      <c r="HI24">
        <v>0.35578403348241</v>
      </c>
      <c r="HJ24">
        <v>0</v>
      </c>
      <c r="HK24">
        <v>0</v>
      </c>
      <c r="HL24">
        <v>0</v>
      </c>
      <c r="HM24">
        <v>0</v>
      </c>
      <c r="HN24">
        <v>0</v>
      </c>
      <c r="HO24">
        <v>0.35578403348241</v>
      </c>
      <c r="HP24">
        <v>0</v>
      </c>
      <c r="HQ24">
        <v>0</v>
      </c>
      <c r="HR24">
        <v>0</v>
      </c>
      <c r="HS24">
        <v>0</v>
      </c>
      <c r="HT24">
        <v>0</v>
      </c>
      <c r="HU24">
        <v>0</v>
      </c>
      <c r="HV24">
        <v>0.35578403348241</v>
      </c>
      <c r="HW24">
        <v>0</v>
      </c>
      <c r="HX24">
        <v>0</v>
      </c>
      <c r="HY24">
        <v>0</v>
      </c>
    </row>
    <row r="25" spans="1:233" x14ac:dyDescent="0.25">
      <c r="A25" s="3" t="s">
        <v>137</v>
      </c>
      <c r="B25">
        <v>0</v>
      </c>
      <c r="C25">
        <v>6.9260724588179903</v>
      </c>
      <c r="D25">
        <v>4.0749436869312099</v>
      </c>
      <c r="E25">
        <v>2.10429187149568</v>
      </c>
      <c r="F25">
        <v>1.92094687598825</v>
      </c>
      <c r="G25">
        <v>1.7181471183502299</v>
      </c>
      <c r="H25">
        <v>1.2886103387626699</v>
      </c>
      <c r="I25">
        <v>0</v>
      </c>
      <c r="J25">
        <v>3.54205102465431</v>
      </c>
      <c r="K25">
        <v>0.42953677958755798</v>
      </c>
      <c r="L25">
        <v>0.60745673923078702</v>
      </c>
      <c r="M25">
        <v>0.74397952596516403</v>
      </c>
      <c r="N25">
        <v>0</v>
      </c>
      <c r="O25">
        <v>0.85907355917511596</v>
      </c>
      <c r="P25">
        <v>0.60745673923078702</v>
      </c>
      <c r="Q25">
        <v>0</v>
      </c>
      <c r="R25">
        <v>0</v>
      </c>
      <c r="S25">
        <v>0</v>
      </c>
      <c r="T25">
        <v>0.74397952596516403</v>
      </c>
      <c r="U25">
        <v>0</v>
      </c>
      <c r="V25">
        <v>0</v>
      </c>
      <c r="W25">
        <v>0</v>
      </c>
      <c r="X25">
        <v>0.60745673923078702</v>
      </c>
      <c r="Y25">
        <v>0.60745673923078702</v>
      </c>
      <c r="Z25">
        <v>0.60745673923078702</v>
      </c>
      <c r="AA25">
        <v>0</v>
      </c>
      <c r="AB25">
        <v>0</v>
      </c>
      <c r="AC25">
        <v>0</v>
      </c>
      <c r="AD25">
        <v>0.74397952596516403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0.74397952596516403</v>
      </c>
      <c r="AL25">
        <v>0</v>
      </c>
      <c r="AM25">
        <v>0.60745673923078702</v>
      </c>
      <c r="AN25">
        <v>0.60745673923078702</v>
      </c>
      <c r="AO25">
        <v>0</v>
      </c>
      <c r="AP25">
        <v>0</v>
      </c>
      <c r="AQ25">
        <v>0.42953677958755798</v>
      </c>
      <c r="AR25">
        <v>0.74397952596516403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0</v>
      </c>
      <c r="BF25">
        <v>0.42953677958755798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0.60745673923078702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0.42953677958755798</v>
      </c>
      <c r="BU25">
        <v>0</v>
      </c>
      <c r="BV25">
        <v>0</v>
      </c>
      <c r="BW25">
        <v>0</v>
      </c>
      <c r="BX25">
        <v>0</v>
      </c>
      <c r="BY25">
        <v>0.42953677958755798</v>
      </c>
      <c r="BZ25">
        <v>0</v>
      </c>
      <c r="CA25">
        <v>0</v>
      </c>
      <c r="CB25">
        <v>0</v>
      </c>
      <c r="CC25">
        <v>0.60745673923078702</v>
      </c>
      <c r="CD25">
        <v>0</v>
      </c>
      <c r="CE25">
        <v>0</v>
      </c>
      <c r="CF25">
        <v>0</v>
      </c>
      <c r="CG25">
        <v>0</v>
      </c>
      <c r="CH25">
        <v>0</v>
      </c>
      <c r="CI25">
        <v>0</v>
      </c>
      <c r="CJ25">
        <v>0</v>
      </c>
      <c r="CK25">
        <v>0</v>
      </c>
      <c r="CL25">
        <v>0</v>
      </c>
      <c r="CM25">
        <v>0</v>
      </c>
      <c r="CN25">
        <v>0</v>
      </c>
      <c r="CO25">
        <v>0</v>
      </c>
      <c r="CP25">
        <v>0</v>
      </c>
      <c r="CQ25">
        <v>0</v>
      </c>
      <c r="CR25">
        <v>0</v>
      </c>
      <c r="CS25">
        <v>0.42953677958755798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0.42953677958755798</v>
      </c>
      <c r="DC25">
        <v>0</v>
      </c>
      <c r="DD25">
        <v>0</v>
      </c>
      <c r="DE25">
        <v>0</v>
      </c>
      <c r="DF25">
        <v>0</v>
      </c>
      <c r="DG25">
        <v>0</v>
      </c>
      <c r="DH25">
        <v>0</v>
      </c>
      <c r="DI25">
        <v>0</v>
      </c>
      <c r="DJ25">
        <v>0</v>
      </c>
      <c r="DK25">
        <v>0</v>
      </c>
      <c r="DL25">
        <v>0</v>
      </c>
      <c r="DM25">
        <v>0.42953677958755798</v>
      </c>
      <c r="DN25">
        <v>0</v>
      </c>
      <c r="DO25">
        <v>0</v>
      </c>
      <c r="DP25">
        <v>0</v>
      </c>
      <c r="DQ25">
        <v>0.42953677958755798</v>
      </c>
      <c r="DR25">
        <v>0</v>
      </c>
      <c r="DS25">
        <v>0</v>
      </c>
      <c r="DT25">
        <v>0</v>
      </c>
      <c r="DU25">
        <v>0</v>
      </c>
      <c r="DV25">
        <v>0.42953677958755798</v>
      </c>
      <c r="DW25">
        <v>0</v>
      </c>
      <c r="DX25">
        <v>0</v>
      </c>
      <c r="DY25">
        <v>0</v>
      </c>
      <c r="DZ25">
        <v>0.42953677958755798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0.60745673923078702</v>
      </c>
      <c r="EK25">
        <v>0</v>
      </c>
      <c r="EL25">
        <v>0</v>
      </c>
      <c r="EM25">
        <v>0</v>
      </c>
      <c r="EN25">
        <v>0</v>
      </c>
      <c r="EO25">
        <v>0</v>
      </c>
      <c r="EP25">
        <v>0</v>
      </c>
      <c r="EQ25">
        <v>0</v>
      </c>
      <c r="ER25">
        <v>0</v>
      </c>
      <c r="ES25">
        <v>0</v>
      </c>
      <c r="ET25">
        <v>0</v>
      </c>
      <c r="EU25">
        <v>0</v>
      </c>
      <c r="EV25">
        <v>0</v>
      </c>
      <c r="EW25">
        <v>0</v>
      </c>
      <c r="EX25">
        <v>0</v>
      </c>
      <c r="EY25">
        <v>0</v>
      </c>
      <c r="EZ25">
        <v>0</v>
      </c>
      <c r="FA25">
        <v>0</v>
      </c>
      <c r="FB25">
        <v>0</v>
      </c>
      <c r="FC25">
        <v>0</v>
      </c>
      <c r="FD25">
        <v>0</v>
      </c>
      <c r="FE25">
        <v>0</v>
      </c>
      <c r="FF25">
        <v>0</v>
      </c>
      <c r="FG25">
        <v>0</v>
      </c>
      <c r="FH25">
        <v>0</v>
      </c>
      <c r="FI25">
        <v>0</v>
      </c>
      <c r="FJ25">
        <v>0</v>
      </c>
      <c r="FK25">
        <v>0</v>
      </c>
      <c r="FL25">
        <v>0</v>
      </c>
      <c r="FM25">
        <v>0</v>
      </c>
      <c r="FN25">
        <v>0</v>
      </c>
      <c r="FO25">
        <v>0</v>
      </c>
      <c r="FP25">
        <v>0</v>
      </c>
      <c r="FQ25">
        <v>0</v>
      </c>
      <c r="FR25">
        <v>0.42953677958755798</v>
      </c>
      <c r="FS25">
        <v>0</v>
      </c>
      <c r="FT25">
        <v>0.42953677958755798</v>
      </c>
      <c r="FU25">
        <v>0</v>
      </c>
      <c r="FV25">
        <v>0</v>
      </c>
      <c r="FW25">
        <v>0</v>
      </c>
      <c r="FX25">
        <v>0</v>
      </c>
      <c r="FY25">
        <v>0</v>
      </c>
      <c r="FZ25">
        <v>0</v>
      </c>
      <c r="GA25">
        <v>0</v>
      </c>
      <c r="GB25">
        <v>0</v>
      </c>
      <c r="GC25">
        <v>0</v>
      </c>
      <c r="GD25">
        <v>0</v>
      </c>
      <c r="GE25">
        <v>0</v>
      </c>
      <c r="GF25">
        <v>0</v>
      </c>
      <c r="GG25">
        <v>0</v>
      </c>
      <c r="GH25">
        <v>0</v>
      </c>
      <c r="GI25">
        <v>0</v>
      </c>
      <c r="GJ25">
        <v>0</v>
      </c>
      <c r="GK25">
        <v>0.42953677958755798</v>
      </c>
      <c r="GL25">
        <v>0</v>
      </c>
      <c r="GM25">
        <v>0</v>
      </c>
      <c r="GN25">
        <v>0</v>
      </c>
      <c r="GO25">
        <v>0</v>
      </c>
      <c r="GP25">
        <v>0</v>
      </c>
      <c r="GQ25">
        <v>0</v>
      </c>
      <c r="GR25">
        <v>0</v>
      </c>
      <c r="GS25">
        <v>0</v>
      </c>
      <c r="GT25">
        <v>0.42953677958755798</v>
      </c>
      <c r="GU25">
        <v>0</v>
      </c>
      <c r="GV25">
        <v>0</v>
      </c>
      <c r="GW25">
        <v>0</v>
      </c>
      <c r="GX25">
        <v>0</v>
      </c>
      <c r="GY25">
        <v>0</v>
      </c>
      <c r="GZ25">
        <v>0</v>
      </c>
      <c r="HA25">
        <v>0</v>
      </c>
      <c r="HB25">
        <v>0</v>
      </c>
      <c r="HC25">
        <v>0</v>
      </c>
      <c r="HD25">
        <v>0</v>
      </c>
      <c r="HE25">
        <v>0</v>
      </c>
      <c r="HF25">
        <v>0</v>
      </c>
      <c r="HG25">
        <v>0</v>
      </c>
      <c r="HH25">
        <v>0.42953677958755798</v>
      </c>
      <c r="HI25">
        <v>0</v>
      </c>
      <c r="HJ25">
        <v>0</v>
      </c>
      <c r="HK25">
        <v>0</v>
      </c>
      <c r="HL25">
        <v>0</v>
      </c>
      <c r="HM25">
        <v>0</v>
      </c>
      <c r="HN25">
        <v>0</v>
      </c>
      <c r="HO25">
        <v>0</v>
      </c>
      <c r="HP25">
        <v>0</v>
      </c>
      <c r="HQ25">
        <v>0</v>
      </c>
      <c r="HR25">
        <v>0</v>
      </c>
      <c r="HS25">
        <v>0</v>
      </c>
      <c r="HT25">
        <v>0</v>
      </c>
      <c r="HU25">
        <v>0</v>
      </c>
      <c r="HV25">
        <v>0</v>
      </c>
      <c r="HW25">
        <v>0</v>
      </c>
      <c r="HX25">
        <v>0</v>
      </c>
      <c r="HY25">
        <v>0</v>
      </c>
    </row>
    <row r="26" spans="1:233" x14ac:dyDescent="0.25">
      <c r="A26" s="3" t="s">
        <v>136</v>
      </c>
      <c r="B26">
        <v>0.44411559168432801</v>
      </c>
      <c r="C26">
        <v>4.3740313100594799</v>
      </c>
      <c r="D26">
        <v>0</v>
      </c>
      <c r="E26">
        <v>3.6622709889963301</v>
      </c>
      <c r="F26">
        <v>4.02163772855336</v>
      </c>
      <c r="G26">
        <v>0.99307265287369695</v>
      </c>
      <c r="H26">
        <v>1.08785658644084</v>
      </c>
      <c r="I26">
        <v>2.8781979898261101</v>
      </c>
      <c r="J26">
        <v>2.0351933162035301</v>
      </c>
      <c r="K26">
        <v>0.44411559168432801</v>
      </c>
      <c r="L26">
        <v>0.44411559168432801</v>
      </c>
      <c r="M26">
        <v>1.08785658644084</v>
      </c>
      <c r="N26">
        <v>0</v>
      </c>
      <c r="O26">
        <v>0.628074293021328</v>
      </c>
      <c r="P26">
        <v>1.1750194089630399</v>
      </c>
      <c r="Q26">
        <v>0.628074293021328</v>
      </c>
      <c r="R26">
        <v>0</v>
      </c>
      <c r="S26">
        <v>0</v>
      </c>
      <c r="T26">
        <v>1.33234677505298</v>
      </c>
      <c r="U26">
        <v>1.1750194089630399</v>
      </c>
      <c r="V26">
        <v>0</v>
      </c>
      <c r="W26">
        <v>1.60128153805087</v>
      </c>
      <c r="X26">
        <v>0</v>
      </c>
      <c r="Y26">
        <v>0.628074293021328</v>
      </c>
      <c r="Z26">
        <v>0.628074293021328</v>
      </c>
      <c r="AA26">
        <v>0</v>
      </c>
      <c r="AB26">
        <v>0.76923076923076905</v>
      </c>
      <c r="AC26">
        <v>0.44411559168432801</v>
      </c>
      <c r="AD26">
        <v>0.44411559168432801</v>
      </c>
      <c r="AE26">
        <v>0</v>
      </c>
      <c r="AF26">
        <v>0</v>
      </c>
      <c r="AG26">
        <v>0</v>
      </c>
      <c r="AH26">
        <v>0.44411559168432801</v>
      </c>
      <c r="AI26">
        <v>0</v>
      </c>
      <c r="AJ26">
        <v>0</v>
      </c>
      <c r="AK26">
        <v>1.08785658644084</v>
      </c>
      <c r="AL26">
        <v>0</v>
      </c>
      <c r="AM26">
        <v>1.40441681411581</v>
      </c>
      <c r="AN26">
        <v>0.76923076923076905</v>
      </c>
      <c r="AO26">
        <v>0.88823118336865503</v>
      </c>
      <c r="AP26">
        <v>0</v>
      </c>
      <c r="AQ26">
        <v>0</v>
      </c>
      <c r="AR26">
        <v>0.628074293021328</v>
      </c>
      <c r="AS26">
        <v>0</v>
      </c>
      <c r="AT26">
        <v>3.2025630761017401</v>
      </c>
      <c r="AU26">
        <v>0</v>
      </c>
      <c r="AV26">
        <v>0</v>
      </c>
      <c r="AW26">
        <v>0.44411559168432801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0.44411559168432801</v>
      </c>
      <c r="BE26">
        <v>0</v>
      </c>
      <c r="BF26">
        <v>0</v>
      </c>
      <c r="BG26">
        <v>0</v>
      </c>
      <c r="BH26">
        <v>0</v>
      </c>
      <c r="BI26">
        <v>0.628074293021328</v>
      </c>
      <c r="BJ26">
        <v>0.44411559168432801</v>
      </c>
      <c r="BK26">
        <v>0</v>
      </c>
      <c r="BL26">
        <v>0</v>
      </c>
      <c r="BM26">
        <v>0</v>
      </c>
      <c r="BN26">
        <v>0</v>
      </c>
      <c r="BO26">
        <v>2.5512498387349201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0.44411559168432801</v>
      </c>
      <c r="CM26">
        <v>0</v>
      </c>
      <c r="CN26">
        <v>0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>
        <v>0</v>
      </c>
      <c r="DA26">
        <v>0.44411559168432801</v>
      </c>
      <c r="DB26">
        <v>0.44411559168432801</v>
      </c>
      <c r="DC26">
        <v>0</v>
      </c>
      <c r="DD26">
        <v>0</v>
      </c>
      <c r="DE26">
        <v>0</v>
      </c>
      <c r="DF26">
        <v>0</v>
      </c>
      <c r="DG26">
        <v>0.628074293021328</v>
      </c>
      <c r="DH26">
        <v>0</v>
      </c>
      <c r="DI26">
        <v>0.44411559168432801</v>
      </c>
      <c r="DJ26">
        <v>0</v>
      </c>
      <c r="DK26">
        <v>0</v>
      </c>
      <c r="DL26">
        <v>0</v>
      </c>
      <c r="DM26">
        <v>0</v>
      </c>
      <c r="DN26">
        <v>0</v>
      </c>
      <c r="DO26">
        <v>0</v>
      </c>
      <c r="DP26">
        <v>0</v>
      </c>
      <c r="DQ26">
        <v>0</v>
      </c>
      <c r="DR26">
        <v>0</v>
      </c>
      <c r="DS26">
        <v>0</v>
      </c>
      <c r="DT26">
        <v>0</v>
      </c>
      <c r="DU26">
        <v>0</v>
      </c>
      <c r="DV26">
        <v>0</v>
      </c>
      <c r="DW26">
        <v>0</v>
      </c>
      <c r="DX26">
        <v>0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0</v>
      </c>
      <c r="EI26">
        <v>0</v>
      </c>
      <c r="EJ26">
        <v>0</v>
      </c>
      <c r="EK26">
        <v>0</v>
      </c>
      <c r="EL26">
        <v>0</v>
      </c>
      <c r="EM26">
        <v>0</v>
      </c>
      <c r="EN26">
        <v>0</v>
      </c>
      <c r="EO26">
        <v>0</v>
      </c>
      <c r="EP26">
        <v>0</v>
      </c>
      <c r="EQ26">
        <v>0</v>
      </c>
      <c r="ER26">
        <v>0</v>
      </c>
      <c r="ES26">
        <v>0</v>
      </c>
      <c r="ET26">
        <v>0</v>
      </c>
      <c r="EU26">
        <v>0</v>
      </c>
      <c r="EV26">
        <v>0</v>
      </c>
      <c r="EW26">
        <v>0</v>
      </c>
      <c r="EX26">
        <v>0</v>
      </c>
      <c r="EY26">
        <v>0</v>
      </c>
      <c r="EZ26">
        <v>0</v>
      </c>
      <c r="FA26">
        <v>0</v>
      </c>
      <c r="FB26">
        <v>0</v>
      </c>
      <c r="FC26">
        <v>0</v>
      </c>
      <c r="FD26">
        <v>0.44411559168432801</v>
      </c>
      <c r="FE26">
        <v>0</v>
      </c>
      <c r="FF26">
        <v>0</v>
      </c>
      <c r="FG26">
        <v>0</v>
      </c>
      <c r="FH26">
        <v>0.76923076923076905</v>
      </c>
      <c r="FI26">
        <v>0</v>
      </c>
      <c r="FJ26">
        <v>0</v>
      </c>
      <c r="FK26">
        <v>0</v>
      </c>
      <c r="FL26">
        <v>0</v>
      </c>
      <c r="FM26">
        <v>0</v>
      </c>
      <c r="FN26">
        <v>0</v>
      </c>
      <c r="FO26">
        <v>0</v>
      </c>
      <c r="FP26">
        <v>0</v>
      </c>
      <c r="FQ26">
        <v>0</v>
      </c>
      <c r="FR26">
        <v>0</v>
      </c>
      <c r="FS26">
        <v>0</v>
      </c>
      <c r="FT26">
        <v>0</v>
      </c>
      <c r="FU26">
        <v>0</v>
      </c>
      <c r="FV26">
        <v>0</v>
      </c>
      <c r="FW26">
        <v>0</v>
      </c>
      <c r="FX26">
        <v>0</v>
      </c>
      <c r="FY26">
        <v>0</v>
      </c>
      <c r="FZ26">
        <v>0</v>
      </c>
      <c r="GA26">
        <v>0</v>
      </c>
      <c r="GB26">
        <v>0</v>
      </c>
      <c r="GC26">
        <v>0</v>
      </c>
      <c r="GD26">
        <v>0</v>
      </c>
      <c r="GE26">
        <v>0</v>
      </c>
      <c r="GF26">
        <v>0</v>
      </c>
      <c r="GG26">
        <v>0</v>
      </c>
      <c r="GH26">
        <v>0</v>
      </c>
      <c r="GI26">
        <v>0</v>
      </c>
      <c r="GJ26">
        <v>0</v>
      </c>
      <c r="GK26">
        <v>0</v>
      </c>
      <c r="GL26">
        <v>0</v>
      </c>
      <c r="GM26">
        <v>0.628074293021328</v>
      </c>
      <c r="GN26">
        <v>0</v>
      </c>
      <c r="GO26">
        <v>0</v>
      </c>
      <c r="GP26">
        <v>0</v>
      </c>
      <c r="GQ26">
        <v>0</v>
      </c>
      <c r="GR26">
        <v>0</v>
      </c>
      <c r="GS26">
        <v>0</v>
      </c>
      <c r="GT26">
        <v>0</v>
      </c>
      <c r="GU26">
        <v>0</v>
      </c>
      <c r="GV26">
        <v>0</v>
      </c>
      <c r="GW26">
        <v>0</v>
      </c>
      <c r="GX26">
        <v>0</v>
      </c>
      <c r="GY26">
        <v>0</v>
      </c>
      <c r="GZ26">
        <v>0</v>
      </c>
      <c r="HA26">
        <v>0</v>
      </c>
      <c r="HB26">
        <v>0</v>
      </c>
      <c r="HC26">
        <v>0</v>
      </c>
      <c r="HD26">
        <v>0</v>
      </c>
      <c r="HE26">
        <v>0</v>
      </c>
      <c r="HF26">
        <v>0</v>
      </c>
      <c r="HG26">
        <v>0</v>
      </c>
      <c r="HH26">
        <v>0</v>
      </c>
      <c r="HI26">
        <v>0</v>
      </c>
      <c r="HJ26">
        <v>0</v>
      </c>
      <c r="HK26">
        <v>0</v>
      </c>
      <c r="HL26">
        <v>0</v>
      </c>
      <c r="HM26">
        <v>0</v>
      </c>
      <c r="HN26">
        <v>0</v>
      </c>
      <c r="HO26">
        <v>0</v>
      </c>
      <c r="HP26">
        <v>0</v>
      </c>
      <c r="HQ26">
        <v>0</v>
      </c>
      <c r="HR26">
        <v>0</v>
      </c>
      <c r="HS26">
        <v>0</v>
      </c>
      <c r="HT26">
        <v>0</v>
      </c>
      <c r="HU26">
        <v>0</v>
      </c>
      <c r="HV26">
        <v>0</v>
      </c>
      <c r="HW26">
        <v>0</v>
      </c>
      <c r="HX26">
        <v>0</v>
      </c>
      <c r="HY26">
        <v>0</v>
      </c>
    </row>
    <row r="27" spans="1:233" x14ac:dyDescent="0.25">
      <c r="A27" s="3" t="s">
        <v>136</v>
      </c>
      <c r="B27">
        <v>0.59408852578600502</v>
      </c>
      <c r="C27">
        <v>6.4716576656353304</v>
      </c>
      <c r="D27">
        <v>0</v>
      </c>
      <c r="E27">
        <v>2.63461125606573</v>
      </c>
      <c r="F27">
        <v>2.8697202159177602</v>
      </c>
      <c r="G27">
        <v>1.3719886811400701</v>
      </c>
      <c r="H27">
        <v>1.8786728732554501</v>
      </c>
      <c r="I27">
        <v>1.6087993330796899</v>
      </c>
      <c r="J27">
        <v>2.0863703354080201</v>
      </c>
      <c r="K27">
        <v>0</v>
      </c>
      <c r="L27">
        <v>0</v>
      </c>
      <c r="M27">
        <v>0.97014250014533199</v>
      </c>
      <c r="N27">
        <v>0</v>
      </c>
      <c r="O27">
        <v>1.02899151085505</v>
      </c>
      <c r="P27">
        <v>1.6449566416599499</v>
      </c>
      <c r="Q27">
        <v>0</v>
      </c>
      <c r="R27">
        <v>0</v>
      </c>
      <c r="S27">
        <v>0</v>
      </c>
      <c r="T27">
        <v>2.3514701283890198</v>
      </c>
      <c r="U27">
        <v>0.76696498884736997</v>
      </c>
      <c r="V27">
        <v>0</v>
      </c>
      <c r="W27">
        <v>0</v>
      </c>
      <c r="X27">
        <v>0</v>
      </c>
      <c r="Y27">
        <v>0.97014250014533199</v>
      </c>
      <c r="Z27">
        <v>1.18817705157201</v>
      </c>
      <c r="AA27">
        <v>0.76696498884736997</v>
      </c>
      <c r="AB27">
        <v>0</v>
      </c>
      <c r="AC27">
        <v>0</v>
      </c>
      <c r="AD27">
        <v>1.2833778958394999</v>
      </c>
      <c r="AE27">
        <v>0.34299717028501803</v>
      </c>
      <c r="AF27">
        <v>0</v>
      </c>
      <c r="AG27">
        <v>0</v>
      </c>
      <c r="AH27">
        <v>0</v>
      </c>
      <c r="AI27">
        <v>0.34299717028501803</v>
      </c>
      <c r="AJ27">
        <v>0</v>
      </c>
      <c r="AK27">
        <v>0.97014250014533199</v>
      </c>
      <c r="AL27">
        <v>0</v>
      </c>
      <c r="AM27">
        <v>1.6449566416599499</v>
      </c>
      <c r="AN27">
        <v>1.71498585142509</v>
      </c>
      <c r="AO27">
        <v>0.84016805041680598</v>
      </c>
      <c r="AP27">
        <v>0</v>
      </c>
      <c r="AQ27">
        <v>0.59408852578600502</v>
      </c>
      <c r="AR27">
        <v>0.76696498884736997</v>
      </c>
      <c r="AS27">
        <v>0.34299717028501803</v>
      </c>
      <c r="AT27">
        <v>0</v>
      </c>
      <c r="AU27">
        <v>0</v>
      </c>
      <c r="AV27">
        <v>0.34299717028501803</v>
      </c>
      <c r="AW27">
        <v>0.59408852578600502</v>
      </c>
      <c r="AX27">
        <v>0</v>
      </c>
      <c r="AY27">
        <v>0</v>
      </c>
      <c r="AZ27">
        <v>0</v>
      </c>
      <c r="BA27">
        <v>0.34299717028501803</v>
      </c>
      <c r="BB27">
        <v>0</v>
      </c>
      <c r="BC27">
        <v>0.34299717028501803</v>
      </c>
      <c r="BD27">
        <v>0.68599434057003505</v>
      </c>
      <c r="BE27">
        <v>1.0846522890932799</v>
      </c>
      <c r="BF27">
        <v>0</v>
      </c>
      <c r="BG27">
        <v>0</v>
      </c>
      <c r="BH27">
        <v>0</v>
      </c>
      <c r="BI27">
        <v>0.48507125007266599</v>
      </c>
      <c r="BJ27">
        <v>0</v>
      </c>
      <c r="BK27">
        <v>0</v>
      </c>
      <c r="BL27">
        <v>0</v>
      </c>
      <c r="BM27">
        <v>0.34299717028501803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0.34299717028501803</v>
      </c>
      <c r="BV27">
        <v>0</v>
      </c>
      <c r="BW27">
        <v>0</v>
      </c>
      <c r="BX27">
        <v>0</v>
      </c>
      <c r="BY27">
        <v>0</v>
      </c>
      <c r="BZ27">
        <v>0</v>
      </c>
      <c r="CA27">
        <v>0.48507125007266599</v>
      </c>
      <c r="CB27">
        <v>0</v>
      </c>
      <c r="CC27">
        <v>0</v>
      </c>
      <c r="CD27">
        <v>0</v>
      </c>
      <c r="CE27">
        <v>0</v>
      </c>
      <c r="CF27">
        <v>0.48507125007266599</v>
      </c>
      <c r="CG27">
        <v>0.34299717028501803</v>
      </c>
      <c r="CH27">
        <v>0</v>
      </c>
      <c r="CI27">
        <v>0</v>
      </c>
      <c r="CJ27">
        <v>0.34299717028501803</v>
      </c>
      <c r="CK27">
        <v>0</v>
      </c>
      <c r="CL27">
        <v>0.59408852578600502</v>
      </c>
      <c r="CM27">
        <v>0</v>
      </c>
      <c r="CN27">
        <v>0</v>
      </c>
      <c r="CO27">
        <v>0</v>
      </c>
      <c r="CP27">
        <v>0</v>
      </c>
      <c r="CQ27">
        <v>0</v>
      </c>
      <c r="CR27">
        <v>0</v>
      </c>
      <c r="CS27">
        <v>0</v>
      </c>
      <c r="CT27">
        <v>0</v>
      </c>
      <c r="CU27">
        <v>0</v>
      </c>
      <c r="CV27">
        <v>0</v>
      </c>
      <c r="CW27">
        <v>0.34299717028501803</v>
      </c>
      <c r="CX27">
        <v>0</v>
      </c>
      <c r="CY27">
        <v>0</v>
      </c>
      <c r="CZ27">
        <v>0</v>
      </c>
      <c r="DA27">
        <v>0.48507125007266599</v>
      </c>
      <c r="DB27">
        <v>0.48507125007266599</v>
      </c>
      <c r="DC27">
        <v>0</v>
      </c>
      <c r="DD27">
        <v>0</v>
      </c>
      <c r="DE27">
        <v>0</v>
      </c>
      <c r="DF27">
        <v>0</v>
      </c>
      <c r="DG27">
        <v>0</v>
      </c>
      <c r="DH27">
        <v>0</v>
      </c>
      <c r="DI27">
        <v>0</v>
      </c>
      <c r="DJ27">
        <v>0.48507125007266599</v>
      </c>
      <c r="DK27">
        <v>0</v>
      </c>
      <c r="DL27">
        <v>0</v>
      </c>
      <c r="DM27">
        <v>0</v>
      </c>
      <c r="DN27">
        <v>0</v>
      </c>
      <c r="DO27">
        <v>0</v>
      </c>
      <c r="DP27">
        <v>0</v>
      </c>
      <c r="DQ27">
        <v>0</v>
      </c>
      <c r="DR27">
        <v>0</v>
      </c>
      <c r="DS27">
        <v>0.34299717028501803</v>
      </c>
      <c r="DT27">
        <v>0</v>
      </c>
      <c r="DU27">
        <v>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0</v>
      </c>
      <c r="EE27">
        <v>0</v>
      </c>
      <c r="EF27">
        <v>0.34299717028501803</v>
      </c>
      <c r="EG27">
        <v>0</v>
      </c>
      <c r="EH27">
        <v>0</v>
      </c>
      <c r="EI27">
        <v>0</v>
      </c>
      <c r="EJ27">
        <v>0</v>
      </c>
      <c r="EK27">
        <v>0</v>
      </c>
      <c r="EL27">
        <v>0</v>
      </c>
      <c r="EM27">
        <v>0</v>
      </c>
      <c r="EN27">
        <v>0</v>
      </c>
      <c r="EO27">
        <v>0</v>
      </c>
      <c r="EP27">
        <v>0</v>
      </c>
      <c r="EQ27">
        <v>0</v>
      </c>
      <c r="ER27">
        <v>0</v>
      </c>
      <c r="ES27">
        <v>0</v>
      </c>
      <c r="ET27">
        <v>0</v>
      </c>
      <c r="EU27">
        <v>0</v>
      </c>
      <c r="EV27">
        <v>0</v>
      </c>
      <c r="EW27">
        <v>0.34299717028501803</v>
      </c>
      <c r="EX27">
        <v>0</v>
      </c>
      <c r="EY27">
        <v>0</v>
      </c>
      <c r="EZ27">
        <v>0</v>
      </c>
      <c r="FA27">
        <v>0</v>
      </c>
      <c r="FB27">
        <v>0</v>
      </c>
      <c r="FC27">
        <v>0</v>
      </c>
      <c r="FD27">
        <v>0</v>
      </c>
      <c r="FE27">
        <v>0</v>
      </c>
      <c r="FF27">
        <v>0</v>
      </c>
      <c r="FG27">
        <v>0</v>
      </c>
      <c r="FH27">
        <v>0</v>
      </c>
      <c r="FI27">
        <v>0</v>
      </c>
      <c r="FJ27">
        <v>0</v>
      </c>
      <c r="FK27">
        <v>0.59408852578600502</v>
      </c>
      <c r="FL27">
        <v>0</v>
      </c>
      <c r="FM27">
        <v>0</v>
      </c>
      <c r="FN27">
        <v>0.34299717028501803</v>
      </c>
      <c r="FO27">
        <v>0</v>
      </c>
      <c r="FP27">
        <v>0</v>
      </c>
      <c r="FQ27">
        <v>0</v>
      </c>
      <c r="FR27">
        <v>0</v>
      </c>
      <c r="FS27">
        <v>0</v>
      </c>
      <c r="FT27">
        <v>0</v>
      </c>
      <c r="FU27">
        <v>0</v>
      </c>
      <c r="FV27">
        <v>0</v>
      </c>
      <c r="FW27">
        <v>0</v>
      </c>
      <c r="FX27">
        <v>0</v>
      </c>
      <c r="FY27">
        <v>0.48507125007266599</v>
      </c>
      <c r="FZ27">
        <v>0</v>
      </c>
      <c r="GA27">
        <v>0</v>
      </c>
      <c r="GB27">
        <v>0.34299717028501803</v>
      </c>
      <c r="GC27">
        <v>0</v>
      </c>
      <c r="GD27">
        <v>0</v>
      </c>
      <c r="GE27">
        <v>0</v>
      </c>
      <c r="GF27">
        <v>0</v>
      </c>
      <c r="GG27">
        <v>0</v>
      </c>
      <c r="GH27">
        <v>0</v>
      </c>
      <c r="GI27">
        <v>0</v>
      </c>
      <c r="GJ27">
        <v>0.34299717028501803</v>
      </c>
      <c r="GK27">
        <v>0</v>
      </c>
      <c r="GL27">
        <v>0</v>
      </c>
      <c r="GM27">
        <v>0</v>
      </c>
      <c r="GN27">
        <v>0</v>
      </c>
      <c r="GO27">
        <v>0</v>
      </c>
      <c r="GP27">
        <v>0</v>
      </c>
      <c r="GQ27">
        <v>0</v>
      </c>
      <c r="GR27">
        <v>0</v>
      </c>
      <c r="GS27">
        <v>0</v>
      </c>
      <c r="GT27">
        <v>0</v>
      </c>
      <c r="GU27">
        <v>0</v>
      </c>
      <c r="GV27">
        <v>0</v>
      </c>
      <c r="GW27">
        <v>0</v>
      </c>
      <c r="GX27">
        <v>0</v>
      </c>
      <c r="GY27">
        <v>0</v>
      </c>
      <c r="GZ27">
        <v>0</v>
      </c>
      <c r="HA27">
        <v>0</v>
      </c>
      <c r="HB27">
        <v>0</v>
      </c>
      <c r="HC27">
        <v>0</v>
      </c>
      <c r="HD27">
        <v>0</v>
      </c>
      <c r="HE27">
        <v>0.34299717028501803</v>
      </c>
      <c r="HF27">
        <v>0</v>
      </c>
      <c r="HG27">
        <v>0</v>
      </c>
      <c r="HH27">
        <v>0</v>
      </c>
      <c r="HI27">
        <v>0</v>
      </c>
      <c r="HJ27">
        <v>0</v>
      </c>
      <c r="HK27">
        <v>0</v>
      </c>
      <c r="HL27">
        <v>0.34299717028501803</v>
      </c>
      <c r="HM27">
        <v>0</v>
      </c>
      <c r="HN27">
        <v>0</v>
      </c>
      <c r="HO27">
        <v>0</v>
      </c>
      <c r="HP27">
        <v>0</v>
      </c>
      <c r="HQ27">
        <v>0</v>
      </c>
      <c r="HR27">
        <v>0</v>
      </c>
      <c r="HS27">
        <v>0</v>
      </c>
      <c r="HT27">
        <v>0</v>
      </c>
      <c r="HU27">
        <v>0</v>
      </c>
      <c r="HV27">
        <v>0</v>
      </c>
      <c r="HW27">
        <v>0</v>
      </c>
      <c r="HX27">
        <v>0</v>
      </c>
      <c r="HY27">
        <v>0</v>
      </c>
    </row>
    <row r="28" spans="1:233" x14ac:dyDescent="0.25">
      <c r="A28" s="3" t="s">
        <v>136</v>
      </c>
      <c r="B28">
        <v>1.60038970755114</v>
      </c>
      <c r="C28">
        <v>6.5050947996084698</v>
      </c>
      <c r="D28">
        <v>2.5632315349972701</v>
      </c>
      <c r="E28">
        <v>4.8243074211270196</v>
      </c>
      <c r="F28">
        <v>1.0011129663989999</v>
      </c>
      <c r="G28">
        <v>1.20318804429448</v>
      </c>
      <c r="H28">
        <v>1.56521201165382</v>
      </c>
      <c r="I28">
        <v>0</v>
      </c>
      <c r="J28">
        <v>2.5194123824384098</v>
      </c>
      <c r="K28">
        <v>0.333704322133</v>
      </c>
      <c r="L28">
        <v>0.333704322133</v>
      </c>
      <c r="M28">
        <v>0.882898647791305</v>
      </c>
      <c r="N28">
        <v>0</v>
      </c>
      <c r="O28">
        <v>1.1559856812793701</v>
      </c>
      <c r="P28">
        <v>0</v>
      </c>
      <c r="Q28">
        <v>0</v>
      </c>
      <c r="R28">
        <v>0</v>
      </c>
      <c r="S28">
        <v>0</v>
      </c>
      <c r="T28">
        <v>0.471929178183009</v>
      </c>
      <c r="U28">
        <v>0</v>
      </c>
      <c r="V28">
        <v>0.333704322133</v>
      </c>
      <c r="W28">
        <v>0.471929178183009</v>
      </c>
      <c r="X28">
        <v>0</v>
      </c>
      <c r="Y28">
        <v>0.74618554867487497</v>
      </c>
      <c r="Z28">
        <v>0.74618554867487497</v>
      </c>
      <c r="AA28">
        <v>0.667408644266</v>
      </c>
      <c r="AB28">
        <v>0</v>
      </c>
      <c r="AC28">
        <v>0</v>
      </c>
      <c r="AD28">
        <v>0.471929178183009</v>
      </c>
      <c r="AE28">
        <v>0</v>
      </c>
      <c r="AF28">
        <v>0.471929178183009</v>
      </c>
      <c r="AG28">
        <v>0.471929178183009</v>
      </c>
      <c r="AH28">
        <v>0</v>
      </c>
      <c r="AI28">
        <v>0.333704322133</v>
      </c>
      <c r="AJ28">
        <v>0</v>
      </c>
      <c r="AK28">
        <v>0.667408644266</v>
      </c>
      <c r="AL28">
        <v>1.05526572298282</v>
      </c>
      <c r="AM28">
        <v>1.5292253159083999</v>
      </c>
      <c r="AN28">
        <v>0.471929178183009</v>
      </c>
      <c r="AO28">
        <v>0.74618554867487497</v>
      </c>
      <c r="AP28">
        <v>0</v>
      </c>
      <c r="AQ28">
        <v>0.57799284063968703</v>
      </c>
      <c r="AR28">
        <v>0</v>
      </c>
      <c r="AS28">
        <v>0</v>
      </c>
      <c r="AT28">
        <v>0</v>
      </c>
      <c r="AU28">
        <v>0.333704322133</v>
      </c>
      <c r="AV28">
        <v>0.333704322133</v>
      </c>
      <c r="AW28">
        <v>0.471929178183009</v>
      </c>
      <c r="AX28">
        <v>0</v>
      </c>
      <c r="AY28">
        <v>0</v>
      </c>
      <c r="AZ28">
        <v>0</v>
      </c>
      <c r="BA28">
        <v>0.333704322133</v>
      </c>
      <c r="BB28">
        <v>0</v>
      </c>
      <c r="BC28">
        <v>0.333704322133</v>
      </c>
      <c r="BD28">
        <v>0</v>
      </c>
      <c r="BE28">
        <v>0.74618554867487497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BX28">
        <v>0</v>
      </c>
      <c r="BY28">
        <v>0</v>
      </c>
      <c r="BZ28">
        <v>0</v>
      </c>
      <c r="CA28">
        <v>0.333704322133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0.333704322133</v>
      </c>
      <c r="CH28">
        <v>0</v>
      </c>
      <c r="CI28">
        <v>0</v>
      </c>
      <c r="CJ28">
        <v>0</v>
      </c>
      <c r="CK28">
        <v>0</v>
      </c>
      <c r="CL28">
        <v>0</v>
      </c>
      <c r="CM28">
        <v>0.471929178183009</v>
      </c>
      <c r="CN28">
        <v>0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0.333704322133</v>
      </c>
      <c r="CV28">
        <v>0.471929178183009</v>
      </c>
      <c r="CW28">
        <v>0</v>
      </c>
      <c r="CX28">
        <v>0</v>
      </c>
      <c r="CY28">
        <v>0</v>
      </c>
      <c r="CZ28">
        <v>0</v>
      </c>
      <c r="DA28">
        <v>0.333704322133</v>
      </c>
      <c r="DB28">
        <v>0</v>
      </c>
      <c r="DC28">
        <v>0</v>
      </c>
      <c r="DD28">
        <v>0</v>
      </c>
      <c r="DE28">
        <v>0</v>
      </c>
      <c r="DF28">
        <v>0</v>
      </c>
      <c r="DG28">
        <v>0</v>
      </c>
      <c r="DH28">
        <v>0</v>
      </c>
      <c r="DI28">
        <v>0.333704322133</v>
      </c>
      <c r="DJ28">
        <v>0.74618554867487497</v>
      </c>
      <c r="DK28">
        <v>0</v>
      </c>
      <c r="DL28">
        <v>0</v>
      </c>
      <c r="DM28">
        <v>0</v>
      </c>
      <c r="DN28">
        <v>0.333704322133</v>
      </c>
      <c r="DO28">
        <v>0</v>
      </c>
      <c r="DP28">
        <v>0</v>
      </c>
      <c r="DQ28">
        <v>0</v>
      </c>
      <c r="DR28">
        <v>0</v>
      </c>
      <c r="DS28">
        <v>0</v>
      </c>
      <c r="DT28">
        <v>0</v>
      </c>
      <c r="DU28">
        <v>0</v>
      </c>
      <c r="DV28">
        <v>0</v>
      </c>
      <c r="DW28">
        <v>0</v>
      </c>
      <c r="DX28">
        <v>0</v>
      </c>
      <c r="DY28">
        <v>0</v>
      </c>
      <c r="DZ28">
        <v>0</v>
      </c>
      <c r="EA28">
        <v>0</v>
      </c>
      <c r="EB28">
        <v>0</v>
      </c>
      <c r="EC28">
        <v>0</v>
      </c>
      <c r="ED28">
        <v>0</v>
      </c>
      <c r="EE28">
        <v>0</v>
      </c>
      <c r="EF28">
        <v>0</v>
      </c>
      <c r="EG28">
        <v>0</v>
      </c>
      <c r="EH28">
        <v>0</v>
      </c>
      <c r="EI28">
        <v>0</v>
      </c>
      <c r="EJ28">
        <v>0</v>
      </c>
      <c r="EK28">
        <v>0</v>
      </c>
      <c r="EL28">
        <v>0</v>
      </c>
      <c r="EM28">
        <v>0</v>
      </c>
      <c r="EN28">
        <v>0</v>
      </c>
      <c r="EO28">
        <v>0</v>
      </c>
      <c r="EP28">
        <v>0</v>
      </c>
      <c r="EQ28">
        <v>0.333704322133</v>
      </c>
      <c r="ER28">
        <v>0</v>
      </c>
      <c r="ES28">
        <v>0</v>
      </c>
      <c r="ET28">
        <v>0</v>
      </c>
      <c r="EU28">
        <v>0.333704322133</v>
      </c>
      <c r="EV28">
        <v>0</v>
      </c>
      <c r="EW28">
        <v>0</v>
      </c>
      <c r="EX28">
        <v>0</v>
      </c>
      <c r="EY28">
        <v>0</v>
      </c>
      <c r="EZ28">
        <v>0</v>
      </c>
      <c r="FA28">
        <v>0</v>
      </c>
      <c r="FB28">
        <v>0</v>
      </c>
      <c r="FC28">
        <v>0</v>
      </c>
      <c r="FD28">
        <v>0</v>
      </c>
      <c r="FE28">
        <v>0</v>
      </c>
      <c r="FF28">
        <v>0</v>
      </c>
      <c r="FG28">
        <v>0</v>
      </c>
      <c r="FH28">
        <v>0</v>
      </c>
      <c r="FI28">
        <v>0</v>
      </c>
      <c r="FJ28">
        <v>0</v>
      </c>
      <c r="FK28">
        <v>0</v>
      </c>
      <c r="FL28">
        <v>0</v>
      </c>
      <c r="FM28">
        <v>0</v>
      </c>
      <c r="FN28">
        <v>0</v>
      </c>
      <c r="FO28">
        <v>0</v>
      </c>
      <c r="FP28">
        <v>0</v>
      </c>
      <c r="FQ28">
        <v>0</v>
      </c>
      <c r="FR28">
        <v>0</v>
      </c>
      <c r="FS28">
        <v>0</v>
      </c>
      <c r="FT28">
        <v>0</v>
      </c>
      <c r="FU28">
        <v>0</v>
      </c>
      <c r="FV28">
        <v>0</v>
      </c>
      <c r="FW28">
        <v>0</v>
      </c>
      <c r="FX28">
        <v>0.471929178183009</v>
      </c>
      <c r="FY28">
        <v>0</v>
      </c>
      <c r="FZ28">
        <v>0</v>
      </c>
      <c r="GA28">
        <v>0</v>
      </c>
      <c r="GB28">
        <v>0</v>
      </c>
      <c r="GC28">
        <v>0</v>
      </c>
      <c r="GD28">
        <v>0</v>
      </c>
      <c r="GE28">
        <v>0</v>
      </c>
      <c r="GF28">
        <v>0</v>
      </c>
      <c r="GG28">
        <v>0</v>
      </c>
      <c r="GH28">
        <v>0</v>
      </c>
      <c r="GI28">
        <v>0</v>
      </c>
      <c r="GJ28">
        <v>0.333704322133</v>
      </c>
      <c r="GK28">
        <v>0</v>
      </c>
      <c r="GL28">
        <v>0.333704322133</v>
      </c>
      <c r="GM28">
        <v>0</v>
      </c>
      <c r="GN28">
        <v>0</v>
      </c>
      <c r="GO28">
        <v>0</v>
      </c>
      <c r="GP28">
        <v>0</v>
      </c>
      <c r="GQ28">
        <v>0</v>
      </c>
      <c r="GR28">
        <v>0</v>
      </c>
      <c r="GS28">
        <v>0</v>
      </c>
      <c r="GT28">
        <v>0</v>
      </c>
      <c r="GU28">
        <v>0</v>
      </c>
      <c r="GV28">
        <v>0.333704322133</v>
      </c>
      <c r="GW28">
        <v>0</v>
      </c>
      <c r="GX28">
        <v>0</v>
      </c>
      <c r="GY28">
        <v>0</v>
      </c>
      <c r="GZ28">
        <v>0</v>
      </c>
      <c r="HA28">
        <v>0</v>
      </c>
      <c r="HB28">
        <v>0</v>
      </c>
      <c r="HC28">
        <v>0</v>
      </c>
      <c r="HD28">
        <v>0</v>
      </c>
      <c r="HE28">
        <v>0</v>
      </c>
      <c r="HF28">
        <v>0</v>
      </c>
      <c r="HG28">
        <v>0</v>
      </c>
      <c r="HH28">
        <v>0</v>
      </c>
      <c r="HI28">
        <v>0</v>
      </c>
      <c r="HJ28">
        <v>0</v>
      </c>
      <c r="HK28">
        <v>0</v>
      </c>
      <c r="HL28">
        <v>0</v>
      </c>
      <c r="HM28">
        <v>0</v>
      </c>
      <c r="HN28">
        <v>0</v>
      </c>
      <c r="HO28">
        <v>0</v>
      </c>
      <c r="HP28">
        <v>0</v>
      </c>
      <c r="HQ28">
        <v>0</v>
      </c>
      <c r="HR28">
        <v>0</v>
      </c>
      <c r="HS28">
        <v>0</v>
      </c>
      <c r="HT28">
        <v>0</v>
      </c>
      <c r="HU28">
        <v>0</v>
      </c>
      <c r="HV28">
        <v>0</v>
      </c>
      <c r="HW28">
        <v>0.333704322133</v>
      </c>
      <c r="HX28">
        <v>0</v>
      </c>
      <c r="HY28">
        <v>0</v>
      </c>
    </row>
    <row r="29" spans="1:233" x14ac:dyDescent="0.25">
      <c r="A29" s="3" t="s">
        <v>136</v>
      </c>
      <c r="B29">
        <v>0.55271962301881505</v>
      </c>
      <c r="C29">
        <v>6.5631818819440504</v>
      </c>
      <c r="D29">
        <v>4.4903154444007596</v>
      </c>
      <c r="E29">
        <v>2.2108784920752602</v>
      </c>
      <c r="F29">
        <v>1.7767450043803801</v>
      </c>
      <c r="G29">
        <v>1.7478529162090899</v>
      </c>
      <c r="H29">
        <v>0.63822564627260303</v>
      </c>
      <c r="I29">
        <v>0</v>
      </c>
      <c r="J29">
        <v>2.9593305787866502</v>
      </c>
      <c r="K29">
        <v>0.71355796502463797</v>
      </c>
      <c r="L29">
        <v>0.31911282313630102</v>
      </c>
      <c r="M29">
        <v>0.63822564627260303</v>
      </c>
      <c r="N29">
        <v>0.31911282313630102</v>
      </c>
      <c r="O29">
        <v>1.15057764647601</v>
      </c>
      <c r="P29">
        <v>0.90258736481304802</v>
      </c>
      <c r="Q29">
        <v>0</v>
      </c>
      <c r="R29">
        <v>0</v>
      </c>
      <c r="S29">
        <v>0</v>
      </c>
      <c r="T29">
        <v>0.31911282313630102</v>
      </c>
      <c r="U29">
        <v>0</v>
      </c>
      <c r="V29">
        <v>0</v>
      </c>
      <c r="W29">
        <v>0</v>
      </c>
      <c r="X29">
        <v>0.31911282313630102</v>
      </c>
      <c r="Y29">
        <v>0.63822564627260303</v>
      </c>
      <c r="Z29">
        <v>0.90258736481304802</v>
      </c>
      <c r="AA29">
        <v>1.49677181480025</v>
      </c>
      <c r="AB29">
        <v>0</v>
      </c>
      <c r="AC29">
        <v>0</v>
      </c>
      <c r="AD29">
        <v>0.31911282313630102</v>
      </c>
      <c r="AE29">
        <v>0.90258736481304802</v>
      </c>
      <c r="AF29">
        <v>0.55271962301881505</v>
      </c>
      <c r="AG29">
        <v>0</v>
      </c>
      <c r="AH29">
        <v>0.31911282313630102</v>
      </c>
      <c r="AI29">
        <v>0</v>
      </c>
      <c r="AJ29">
        <v>0.31911282313630102</v>
      </c>
      <c r="AK29">
        <v>0</v>
      </c>
      <c r="AL29">
        <v>0.31911282313630102</v>
      </c>
      <c r="AM29">
        <v>0</v>
      </c>
      <c r="AN29">
        <v>1.1940108519022301</v>
      </c>
      <c r="AO29">
        <v>0.63822564627260303</v>
      </c>
      <c r="AP29">
        <v>0</v>
      </c>
      <c r="AQ29">
        <v>0.63822564627260303</v>
      </c>
      <c r="AR29">
        <v>0.63822564627260303</v>
      </c>
      <c r="AS29">
        <v>0</v>
      </c>
      <c r="AT29">
        <v>0</v>
      </c>
      <c r="AU29">
        <v>0.31911282313630102</v>
      </c>
      <c r="AV29">
        <v>0</v>
      </c>
      <c r="AW29">
        <v>0</v>
      </c>
      <c r="AX29">
        <v>0</v>
      </c>
      <c r="AY29">
        <v>1.3909805476391099</v>
      </c>
      <c r="AZ29">
        <v>0</v>
      </c>
      <c r="BA29">
        <v>0</v>
      </c>
      <c r="BB29">
        <v>0</v>
      </c>
      <c r="BC29">
        <v>0.31911282313630102</v>
      </c>
      <c r="BD29">
        <v>0.45129368240652401</v>
      </c>
      <c r="BE29">
        <v>0.90258736481304802</v>
      </c>
      <c r="BF29">
        <v>0</v>
      </c>
      <c r="BG29">
        <v>0</v>
      </c>
      <c r="BH29">
        <v>0.31911282313630102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0.31911282313630102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0.31911282313630102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0</v>
      </c>
      <c r="CN29">
        <v>0</v>
      </c>
      <c r="CO29">
        <v>0</v>
      </c>
      <c r="CP29">
        <v>0</v>
      </c>
      <c r="CQ29">
        <v>0.31911282313630102</v>
      </c>
      <c r="CR29">
        <v>0</v>
      </c>
      <c r="CS29">
        <v>0.31911282313630102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0</v>
      </c>
      <c r="DG29">
        <v>0.45129368240652401</v>
      </c>
      <c r="DH29">
        <v>0</v>
      </c>
      <c r="DI29">
        <v>0</v>
      </c>
      <c r="DJ29">
        <v>0.45129368240652401</v>
      </c>
      <c r="DK29">
        <v>0</v>
      </c>
      <c r="DL29">
        <v>0</v>
      </c>
      <c r="DM29">
        <v>0</v>
      </c>
      <c r="DN29">
        <v>0</v>
      </c>
      <c r="DO29">
        <v>0</v>
      </c>
      <c r="DP29">
        <v>0</v>
      </c>
      <c r="DQ29">
        <v>0</v>
      </c>
      <c r="DR29">
        <v>0</v>
      </c>
      <c r="DS29">
        <v>0</v>
      </c>
      <c r="DT29">
        <v>0</v>
      </c>
      <c r="DU29">
        <v>0</v>
      </c>
      <c r="DV29">
        <v>0</v>
      </c>
      <c r="DW29">
        <v>0</v>
      </c>
      <c r="DX29">
        <v>0.45129368240652401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0</v>
      </c>
      <c r="EI29">
        <v>0</v>
      </c>
      <c r="EJ29">
        <v>0</v>
      </c>
      <c r="EK29">
        <v>0</v>
      </c>
      <c r="EL29">
        <v>0</v>
      </c>
      <c r="EM29">
        <v>0</v>
      </c>
      <c r="EN29">
        <v>0</v>
      </c>
      <c r="EO29">
        <v>0</v>
      </c>
      <c r="EP29">
        <v>0</v>
      </c>
      <c r="EQ29">
        <v>0</v>
      </c>
      <c r="ER29">
        <v>0</v>
      </c>
      <c r="ES29">
        <v>0</v>
      </c>
      <c r="ET29">
        <v>0</v>
      </c>
      <c r="EU29">
        <v>0</v>
      </c>
      <c r="EV29">
        <v>0</v>
      </c>
      <c r="EW29">
        <v>0</v>
      </c>
      <c r="EX29">
        <v>0</v>
      </c>
      <c r="EY29">
        <v>0</v>
      </c>
      <c r="EZ29">
        <v>0</v>
      </c>
      <c r="FA29">
        <v>0</v>
      </c>
      <c r="FB29">
        <v>0</v>
      </c>
      <c r="FC29">
        <v>0</v>
      </c>
      <c r="FD29">
        <v>0</v>
      </c>
      <c r="FE29">
        <v>0</v>
      </c>
      <c r="FF29">
        <v>0</v>
      </c>
      <c r="FG29">
        <v>0</v>
      </c>
      <c r="FH29">
        <v>0</v>
      </c>
      <c r="FI29">
        <v>0</v>
      </c>
      <c r="FJ29">
        <v>0.45129368240652401</v>
      </c>
      <c r="FK29">
        <v>0</v>
      </c>
      <c r="FL29">
        <v>0</v>
      </c>
      <c r="FM29">
        <v>0</v>
      </c>
      <c r="FN29">
        <v>0</v>
      </c>
      <c r="FO29">
        <v>0</v>
      </c>
      <c r="FP29">
        <v>0.31911282313630102</v>
      </c>
      <c r="FQ29">
        <v>0</v>
      </c>
      <c r="FR29">
        <v>0</v>
      </c>
      <c r="FS29">
        <v>0</v>
      </c>
      <c r="FT29">
        <v>0</v>
      </c>
      <c r="FU29">
        <v>0</v>
      </c>
      <c r="FV29">
        <v>0</v>
      </c>
      <c r="FW29">
        <v>0</v>
      </c>
      <c r="FX29">
        <v>0</v>
      </c>
      <c r="FY29">
        <v>0</v>
      </c>
      <c r="FZ29">
        <v>0</v>
      </c>
      <c r="GA29">
        <v>0</v>
      </c>
      <c r="GB29">
        <v>0</v>
      </c>
      <c r="GC29">
        <v>0</v>
      </c>
      <c r="GD29">
        <v>0</v>
      </c>
      <c r="GE29">
        <v>0</v>
      </c>
      <c r="GF29">
        <v>0</v>
      </c>
      <c r="GG29">
        <v>0</v>
      </c>
      <c r="GH29">
        <v>0</v>
      </c>
      <c r="GI29">
        <v>0</v>
      </c>
      <c r="GJ29">
        <v>0</v>
      </c>
      <c r="GK29">
        <v>0</v>
      </c>
      <c r="GL29">
        <v>0</v>
      </c>
      <c r="GM29">
        <v>0</v>
      </c>
      <c r="GN29">
        <v>0.45129368240652401</v>
      </c>
      <c r="GO29">
        <v>0</v>
      </c>
      <c r="GP29">
        <v>0</v>
      </c>
      <c r="GQ29">
        <v>0</v>
      </c>
      <c r="GR29">
        <v>0</v>
      </c>
      <c r="GS29">
        <v>0</v>
      </c>
      <c r="GT29">
        <v>0</v>
      </c>
      <c r="GU29">
        <v>0</v>
      </c>
      <c r="GV29">
        <v>0</v>
      </c>
      <c r="GW29">
        <v>0</v>
      </c>
      <c r="GX29">
        <v>0</v>
      </c>
      <c r="GY29">
        <v>0</v>
      </c>
      <c r="GZ29">
        <v>0</v>
      </c>
      <c r="HA29">
        <v>0</v>
      </c>
      <c r="HB29">
        <v>0</v>
      </c>
      <c r="HC29">
        <v>0.31911282313630102</v>
      </c>
      <c r="HD29">
        <v>0.31911282313630102</v>
      </c>
      <c r="HE29">
        <v>0</v>
      </c>
      <c r="HF29">
        <v>0</v>
      </c>
      <c r="HG29">
        <v>0</v>
      </c>
      <c r="HH29">
        <v>0</v>
      </c>
      <c r="HI29">
        <v>0</v>
      </c>
      <c r="HJ29">
        <v>0</v>
      </c>
      <c r="HK29">
        <v>0</v>
      </c>
      <c r="HL29">
        <v>0</v>
      </c>
      <c r="HM29">
        <v>0</v>
      </c>
      <c r="HN29">
        <v>0</v>
      </c>
      <c r="HO29">
        <v>0</v>
      </c>
      <c r="HP29">
        <v>0</v>
      </c>
      <c r="HQ29">
        <v>0</v>
      </c>
      <c r="HR29">
        <v>0</v>
      </c>
      <c r="HS29">
        <v>0</v>
      </c>
      <c r="HT29">
        <v>0</v>
      </c>
      <c r="HU29">
        <v>0.31911282313630102</v>
      </c>
      <c r="HV29">
        <v>0</v>
      </c>
      <c r="HW29">
        <v>0</v>
      </c>
      <c r="HX29">
        <v>0</v>
      </c>
      <c r="HY29">
        <v>0</v>
      </c>
    </row>
    <row r="30" spans="1:233" x14ac:dyDescent="0.25">
      <c r="A30" s="3" t="s">
        <v>114</v>
      </c>
      <c r="B30">
        <v>1.0395631980073601</v>
      </c>
      <c r="C30">
        <v>7.7189463377355798</v>
      </c>
      <c r="D30">
        <v>1.9906119719962401</v>
      </c>
      <c r="E30">
        <v>1.2589735538214899</v>
      </c>
      <c r="F30">
        <v>1.00431346358655</v>
      </c>
      <c r="G30">
        <v>1.9906119719962401</v>
      </c>
      <c r="H30">
        <v>1.00431346358655</v>
      </c>
      <c r="I30">
        <v>1.6762452895961799</v>
      </c>
      <c r="J30">
        <v>3.6211036896001398</v>
      </c>
      <c r="K30">
        <v>0.71015686053899796</v>
      </c>
      <c r="L30">
        <v>0.53682812709501904</v>
      </c>
      <c r="M30">
        <v>1.1066995354076301</v>
      </c>
      <c r="N30">
        <v>0.60019209220918002</v>
      </c>
      <c r="O30">
        <v>0.65747749547837697</v>
      </c>
      <c r="P30">
        <v>0.92981359106061501</v>
      </c>
      <c r="Q30">
        <v>0</v>
      </c>
      <c r="R30">
        <v>0</v>
      </c>
      <c r="S30">
        <v>0</v>
      </c>
      <c r="T30">
        <v>0.26841406354750902</v>
      </c>
      <c r="U30">
        <v>0</v>
      </c>
      <c r="V30">
        <v>0</v>
      </c>
      <c r="W30">
        <v>0.37959480900056197</v>
      </c>
      <c r="X30">
        <v>0</v>
      </c>
      <c r="Y30">
        <v>0.75918961800112295</v>
      </c>
      <c r="Z30">
        <v>0.60019209220918002</v>
      </c>
      <c r="AA30">
        <v>0.464906795530308</v>
      </c>
      <c r="AB30">
        <v>0</v>
      </c>
      <c r="AC30">
        <v>0</v>
      </c>
      <c r="AD30">
        <v>1.00431346358655</v>
      </c>
      <c r="AE30">
        <v>0</v>
      </c>
      <c r="AF30">
        <v>0</v>
      </c>
      <c r="AG30">
        <v>0.60019209220918002</v>
      </c>
      <c r="AH30">
        <v>0</v>
      </c>
      <c r="AI30">
        <v>0.37959480900056197</v>
      </c>
      <c r="AJ30">
        <v>0</v>
      </c>
      <c r="AK30">
        <v>0.60019209220918002</v>
      </c>
      <c r="AL30">
        <v>0.464906795530308</v>
      </c>
      <c r="AM30">
        <v>0</v>
      </c>
      <c r="AN30">
        <v>0.75918961800112295</v>
      </c>
      <c r="AO30">
        <v>1.0736562541900401</v>
      </c>
      <c r="AP30">
        <v>0</v>
      </c>
      <c r="AQ30">
        <v>0.60019209220918002</v>
      </c>
      <c r="AR30">
        <v>0.464906795530308</v>
      </c>
      <c r="AS30">
        <v>0</v>
      </c>
      <c r="AT30">
        <v>0</v>
      </c>
      <c r="AU30">
        <v>0.26841406354750902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1.00431346358655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0.37959480900056197</v>
      </c>
      <c r="BN30">
        <v>0.26841406354750902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0.26841406354750902</v>
      </c>
      <c r="CA30">
        <v>0</v>
      </c>
      <c r="CB30">
        <v>0</v>
      </c>
      <c r="CC30">
        <v>0.37959480900056197</v>
      </c>
      <c r="CD30">
        <v>0.26841406354750902</v>
      </c>
      <c r="CE30">
        <v>0</v>
      </c>
      <c r="CF30">
        <v>0</v>
      </c>
      <c r="CG30">
        <v>0</v>
      </c>
      <c r="CH30">
        <v>0.464906795530308</v>
      </c>
      <c r="CI30">
        <v>0</v>
      </c>
      <c r="CJ30">
        <v>0</v>
      </c>
      <c r="CK30">
        <v>0</v>
      </c>
      <c r="CL30">
        <v>0</v>
      </c>
      <c r="CM30">
        <v>0.26841406354750902</v>
      </c>
      <c r="CN30">
        <v>0</v>
      </c>
      <c r="CO30">
        <v>0</v>
      </c>
      <c r="CP30">
        <v>0</v>
      </c>
      <c r="CQ30">
        <v>0</v>
      </c>
      <c r="CR30">
        <v>0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0.26841406354750902</v>
      </c>
      <c r="CY30">
        <v>0</v>
      </c>
      <c r="CZ30">
        <v>0</v>
      </c>
      <c r="DA30">
        <v>0</v>
      </c>
      <c r="DB30">
        <v>0</v>
      </c>
      <c r="DC30">
        <v>0</v>
      </c>
      <c r="DD30">
        <v>0</v>
      </c>
      <c r="DE30">
        <v>0.26841406354750902</v>
      </c>
      <c r="DF30">
        <v>0</v>
      </c>
      <c r="DG30">
        <v>0</v>
      </c>
      <c r="DH30">
        <v>0.26841406354750902</v>
      </c>
      <c r="DI30">
        <v>0</v>
      </c>
      <c r="DJ30">
        <v>0</v>
      </c>
      <c r="DK30">
        <v>0.26841406354750902</v>
      </c>
      <c r="DL30">
        <v>0</v>
      </c>
      <c r="DM30">
        <v>0</v>
      </c>
      <c r="DN30">
        <v>0</v>
      </c>
      <c r="DO30">
        <v>0</v>
      </c>
      <c r="DP30">
        <v>0</v>
      </c>
      <c r="DQ30">
        <v>0</v>
      </c>
      <c r="DR30">
        <v>0</v>
      </c>
      <c r="DS30">
        <v>0</v>
      </c>
      <c r="DT30">
        <v>0</v>
      </c>
      <c r="DU30">
        <v>0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0</v>
      </c>
      <c r="EI30">
        <v>0</v>
      </c>
      <c r="EJ30">
        <v>0</v>
      </c>
      <c r="EK30">
        <v>0</v>
      </c>
      <c r="EL30">
        <v>0</v>
      </c>
      <c r="EM30">
        <v>0</v>
      </c>
      <c r="EN30">
        <v>0</v>
      </c>
      <c r="EO30">
        <v>0</v>
      </c>
      <c r="EP30">
        <v>0</v>
      </c>
      <c r="EQ30">
        <v>0</v>
      </c>
      <c r="ER30">
        <v>0</v>
      </c>
      <c r="ES30">
        <v>0</v>
      </c>
      <c r="ET30">
        <v>0</v>
      </c>
      <c r="EU30">
        <v>0</v>
      </c>
      <c r="EV30">
        <v>0</v>
      </c>
      <c r="EW30">
        <v>0</v>
      </c>
      <c r="EX30">
        <v>0</v>
      </c>
      <c r="EY30">
        <v>0</v>
      </c>
      <c r="EZ30">
        <v>0</v>
      </c>
      <c r="FA30">
        <v>0.26841406354750902</v>
      </c>
      <c r="FB30">
        <v>0</v>
      </c>
      <c r="FC30">
        <v>0</v>
      </c>
      <c r="FD30">
        <v>0</v>
      </c>
      <c r="FE30">
        <v>0</v>
      </c>
      <c r="FF30">
        <v>0</v>
      </c>
      <c r="FG30">
        <v>0</v>
      </c>
      <c r="FH30">
        <v>0</v>
      </c>
      <c r="FI30">
        <v>0</v>
      </c>
      <c r="FJ30">
        <v>0</v>
      </c>
      <c r="FK30">
        <v>0</v>
      </c>
      <c r="FL30">
        <v>0</v>
      </c>
      <c r="FM30">
        <v>0</v>
      </c>
      <c r="FN30">
        <v>0</v>
      </c>
      <c r="FO30">
        <v>0</v>
      </c>
      <c r="FP30">
        <v>0</v>
      </c>
      <c r="FQ30">
        <v>0</v>
      </c>
      <c r="FR30">
        <v>0</v>
      </c>
      <c r="FS30">
        <v>0</v>
      </c>
      <c r="FT30">
        <v>0</v>
      </c>
      <c r="FU30">
        <v>0</v>
      </c>
      <c r="FV30">
        <v>0</v>
      </c>
      <c r="FW30">
        <v>0</v>
      </c>
      <c r="FX30">
        <v>0</v>
      </c>
      <c r="FY30">
        <v>0</v>
      </c>
      <c r="FZ30">
        <v>0</v>
      </c>
      <c r="GA30">
        <v>0</v>
      </c>
      <c r="GB30">
        <v>0</v>
      </c>
      <c r="GC30">
        <v>0</v>
      </c>
      <c r="GD30">
        <v>0</v>
      </c>
      <c r="GE30">
        <v>0</v>
      </c>
      <c r="GF30">
        <v>0</v>
      </c>
      <c r="GG30">
        <v>0</v>
      </c>
      <c r="GH30">
        <v>0</v>
      </c>
      <c r="GI30">
        <v>0</v>
      </c>
      <c r="GJ30">
        <v>0</v>
      </c>
      <c r="GK30">
        <v>0</v>
      </c>
      <c r="GL30">
        <v>0</v>
      </c>
      <c r="GM30">
        <v>0</v>
      </c>
      <c r="GN30">
        <v>0</v>
      </c>
      <c r="GO30">
        <v>0.37959480900056197</v>
      </c>
      <c r="GP30">
        <v>0</v>
      </c>
      <c r="GQ30">
        <v>0</v>
      </c>
      <c r="GR30">
        <v>0</v>
      </c>
      <c r="GS30">
        <v>0</v>
      </c>
      <c r="GT30">
        <v>0</v>
      </c>
      <c r="GU30">
        <v>0</v>
      </c>
      <c r="GV30">
        <v>0</v>
      </c>
      <c r="GW30">
        <v>0</v>
      </c>
      <c r="GX30">
        <v>0</v>
      </c>
      <c r="GY30">
        <v>0</v>
      </c>
      <c r="GZ30">
        <v>0</v>
      </c>
      <c r="HA30">
        <v>0</v>
      </c>
      <c r="HB30">
        <v>0</v>
      </c>
      <c r="HC30">
        <v>0</v>
      </c>
      <c r="HD30">
        <v>0</v>
      </c>
      <c r="HE30">
        <v>0</v>
      </c>
      <c r="HF30">
        <v>0</v>
      </c>
      <c r="HG30">
        <v>0</v>
      </c>
      <c r="HH30">
        <v>0</v>
      </c>
      <c r="HI30">
        <v>0</v>
      </c>
      <c r="HJ30">
        <v>0</v>
      </c>
      <c r="HK30">
        <v>0</v>
      </c>
      <c r="HL30">
        <v>0</v>
      </c>
      <c r="HM30">
        <v>0.26841406354750902</v>
      </c>
      <c r="HN30">
        <v>0</v>
      </c>
      <c r="HO30">
        <v>0</v>
      </c>
      <c r="HP30">
        <v>0</v>
      </c>
      <c r="HQ30">
        <v>0</v>
      </c>
      <c r="HR30">
        <v>0</v>
      </c>
      <c r="HS30">
        <v>0</v>
      </c>
      <c r="HT30">
        <v>0</v>
      </c>
      <c r="HU30">
        <v>0</v>
      </c>
      <c r="HV30">
        <v>0</v>
      </c>
      <c r="HW30">
        <v>0</v>
      </c>
      <c r="HX30">
        <v>0</v>
      </c>
      <c r="HY30">
        <v>0</v>
      </c>
    </row>
    <row r="31" spans="1:233" x14ac:dyDescent="0.25">
      <c r="A31" s="3" t="s">
        <v>114</v>
      </c>
      <c r="B31">
        <v>0</v>
      </c>
      <c r="C31">
        <v>7.1754324556839997</v>
      </c>
      <c r="D31">
        <v>1.74889211198727</v>
      </c>
      <c r="E31">
        <v>2.2578100080133998</v>
      </c>
      <c r="F31">
        <v>3.1528600925123</v>
      </c>
      <c r="G31">
        <v>2.1812516964959499</v>
      </c>
      <c r="H31">
        <v>2.9148201866454402</v>
      </c>
      <c r="I31">
        <v>0</v>
      </c>
      <c r="J31">
        <v>2.1616885058355799</v>
      </c>
      <c r="K31">
        <v>0</v>
      </c>
      <c r="L31">
        <v>0.29148201866454398</v>
      </c>
      <c r="M31">
        <v>1.00972333163946</v>
      </c>
      <c r="N31">
        <v>0</v>
      </c>
      <c r="O31">
        <v>0.41221782398328599</v>
      </c>
      <c r="P31">
        <v>0.29148201866454398</v>
      </c>
      <c r="Q31">
        <v>0.29148201866454398</v>
      </c>
      <c r="R31">
        <v>2.2198609185883602</v>
      </c>
      <c r="S31">
        <v>0</v>
      </c>
      <c r="T31">
        <v>0.29148201866454398</v>
      </c>
      <c r="U31">
        <v>0</v>
      </c>
      <c r="V31">
        <v>0.29148201866454398</v>
      </c>
      <c r="W31">
        <v>0</v>
      </c>
      <c r="X31">
        <v>0.29148201866454398</v>
      </c>
      <c r="Y31">
        <v>0.41221782398328599</v>
      </c>
      <c r="Z31">
        <v>0.29148201866454398</v>
      </c>
      <c r="AA31">
        <v>0.41221782398328599</v>
      </c>
      <c r="AB31">
        <v>0</v>
      </c>
      <c r="AC31">
        <v>0</v>
      </c>
      <c r="AD31">
        <v>0.921747075963672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1.05095336417077</v>
      </c>
      <c r="AL31">
        <v>0.82443564796657298</v>
      </c>
      <c r="AM31">
        <v>0</v>
      </c>
      <c r="AN31">
        <v>0.50486166581973102</v>
      </c>
      <c r="AO31">
        <v>0.58296403732908897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0.41221782398328599</v>
      </c>
      <c r="AW31">
        <v>0</v>
      </c>
      <c r="AX31">
        <v>0</v>
      </c>
      <c r="AY31">
        <v>0</v>
      </c>
      <c r="AZ31">
        <v>1.05095336417077</v>
      </c>
      <c r="BA31">
        <v>0</v>
      </c>
      <c r="BB31">
        <v>0</v>
      </c>
      <c r="BC31">
        <v>0</v>
      </c>
      <c r="BD31">
        <v>0</v>
      </c>
      <c r="BE31">
        <v>0.50486166581973102</v>
      </c>
      <c r="BF31">
        <v>0.29148201866454398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0.29148201866454398</v>
      </c>
      <c r="BN31">
        <v>0.29148201866454398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0</v>
      </c>
      <c r="CM31">
        <v>0</v>
      </c>
      <c r="CN31">
        <v>0</v>
      </c>
      <c r="CO31">
        <v>0.50486166581973102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  <c r="CZ31">
        <v>0</v>
      </c>
      <c r="DA31">
        <v>0</v>
      </c>
      <c r="DB31">
        <v>0</v>
      </c>
      <c r="DC31">
        <v>0</v>
      </c>
      <c r="DD31">
        <v>0</v>
      </c>
      <c r="DE31">
        <v>0</v>
      </c>
      <c r="DF31">
        <v>0</v>
      </c>
      <c r="DG31">
        <v>0</v>
      </c>
      <c r="DH31">
        <v>0</v>
      </c>
      <c r="DI31">
        <v>0</v>
      </c>
      <c r="DJ31">
        <v>0</v>
      </c>
      <c r="DK31">
        <v>0</v>
      </c>
      <c r="DL31">
        <v>0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0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0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0</v>
      </c>
      <c r="EM31">
        <v>0</v>
      </c>
      <c r="EN31">
        <v>0</v>
      </c>
      <c r="EO31">
        <v>0</v>
      </c>
      <c r="EP31">
        <v>0</v>
      </c>
      <c r="EQ31">
        <v>0</v>
      </c>
      <c r="ER31">
        <v>0</v>
      </c>
      <c r="ES31">
        <v>0</v>
      </c>
      <c r="ET31">
        <v>0</v>
      </c>
      <c r="EU31">
        <v>0</v>
      </c>
      <c r="EV31">
        <v>0</v>
      </c>
      <c r="EW31">
        <v>0</v>
      </c>
      <c r="EX31">
        <v>0</v>
      </c>
      <c r="EY31">
        <v>0.29148201866454398</v>
      </c>
      <c r="EZ31">
        <v>0</v>
      </c>
      <c r="FA31">
        <v>0</v>
      </c>
      <c r="FB31">
        <v>0</v>
      </c>
      <c r="FC31">
        <v>0</v>
      </c>
      <c r="FD31">
        <v>0</v>
      </c>
      <c r="FE31">
        <v>0</v>
      </c>
      <c r="FF31">
        <v>0</v>
      </c>
      <c r="FG31">
        <v>0</v>
      </c>
      <c r="FH31">
        <v>0</v>
      </c>
      <c r="FI31">
        <v>0</v>
      </c>
      <c r="FJ31">
        <v>0</v>
      </c>
      <c r="FK31">
        <v>0</v>
      </c>
      <c r="FL31">
        <v>0</v>
      </c>
      <c r="FM31">
        <v>0</v>
      </c>
      <c r="FN31">
        <v>0</v>
      </c>
      <c r="FO31">
        <v>0</v>
      </c>
      <c r="FP31">
        <v>0</v>
      </c>
      <c r="FQ31">
        <v>0</v>
      </c>
      <c r="FR31">
        <v>0</v>
      </c>
      <c r="FS31">
        <v>0</v>
      </c>
      <c r="FT31">
        <v>0</v>
      </c>
      <c r="FU31">
        <v>0</v>
      </c>
      <c r="FV31">
        <v>0</v>
      </c>
      <c r="FW31">
        <v>0</v>
      </c>
      <c r="FX31">
        <v>0</v>
      </c>
      <c r="FY31">
        <v>0</v>
      </c>
      <c r="FZ31">
        <v>0</v>
      </c>
      <c r="GA31">
        <v>0</v>
      </c>
      <c r="GB31">
        <v>0</v>
      </c>
      <c r="GC31">
        <v>0</v>
      </c>
      <c r="GD31">
        <v>0</v>
      </c>
      <c r="GE31">
        <v>0</v>
      </c>
      <c r="GF31">
        <v>0</v>
      </c>
      <c r="GG31">
        <v>0</v>
      </c>
      <c r="GH31">
        <v>0</v>
      </c>
      <c r="GI31">
        <v>0</v>
      </c>
      <c r="GJ31">
        <v>0</v>
      </c>
      <c r="GK31">
        <v>0</v>
      </c>
      <c r="GL31">
        <v>0</v>
      </c>
      <c r="GM31">
        <v>0</v>
      </c>
      <c r="GN31">
        <v>0</v>
      </c>
      <c r="GO31">
        <v>0</v>
      </c>
      <c r="GP31">
        <v>0</v>
      </c>
      <c r="GQ31">
        <v>0</v>
      </c>
      <c r="GR31">
        <v>0</v>
      </c>
      <c r="GS31">
        <v>0</v>
      </c>
      <c r="GT31">
        <v>0</v>
      </c>
      <c r="GU31">
        <v>0</v>
      </c>
      <c r="GV31">
        <v>0</v>
      </c>
      <c r="GW31">
        <v>0</v>
      </c>
      <c r="GX31">
        <v>0</v>
      </c>
      <c r="GY31">
        <v>0</v>
      </c>
      <c r="GZ31">
        <v>0</v>
      </c>
      <c r="HA31">
        <v>0</v>
      </c>
      <c r="HB31">
        <v>0</v>
      </c>
      <c r="HC31">
        <v>0</v>
      </c>
      <c r="HD31">
        <v>0</v>
      </c>
      <c r="HE31">
        <v>0</v>
      </c>
      <c r="HF31">
        <v>0</v>
      </c>
      <c r="HG31">
        <v>0</v>
      </c>
      <c r="HH31">
        <v>0</v>
      </c>
      <c r="HI31">
        <v>0</v>
      </c>
      <c r="HJ31">
        <v>0</v>
      </c>
      <c r="HK31">
        <v>0</v>
      </c>
      <c r="HL31">
        <v>0</v>
      </c>
      <c r="HM31">
        <v>0</v>
      </c>
      <c r="HN31">
        <v>0</v>
      </c>
      <c r="HO31">
        <v>0</v>
      </c>
      <c r="HP31">
        <v>0</v>
      </c>
      <c r="HQ31">
        <v>0</v>
      </c>
      <c r="HR31">
        <v>0</v>
      </c>
      <c r="HS31">
        <v>0</v>
      </c>
      <c r="HT31">
        <v>0</v>
      </c>
      <c r="HU31">
        <v>0</v>
      </c>
      <c r="HV31">
        <v>0</v>
      </c>
      <c r="HW31">
        <v>0</v>
      </c>
      <c r="HX31">
        <v>0.29148201866454398</v>
      </c>
      <c r="HY31">
        <v>0</v>
      </c>
    </row>
    <row r="32" spans="1:233" x14ac:dyDescent="0.25">
      <c r="A32" s="3" t="s">
        <v>114</v>
      </c>
      <c r="B32">
        <v>0.86574066749405798</v>
      </c>
      <c r="C32">
        <v>8.04817839901715</v>
      </c>
      <c r="D32">
        <v>1.57645396399378</v>
      </c>
      <c r="E32">
        <v>0.74314752544561202</v>
      </c>
      <c r="F32">
        <v>3.2996323983888001</v>
      </c>
      <c r="G32">
        <v>1.74283543261194</v>
      </c>
      <c r="H32">
        <v>1.70854679476489</v>
      </c>
      <c r="I32">
        <v>0.93158472433769002</v>
      </c>
      <c r="J32">
        <v>1.9153691689213399</v>
      </c>
      <c r="K32">
        <v>0.68802091615378103</v>
      </c>
      <c r="L32">
        <v>0.34401045807689101</v>
      </c>
      <c r="M32">
        <v>1.1058389052742501</v>
      </c>
      <c r="N32">
        <v>0.39722906114947898</v>
      </c>
      <c r="O32">
        <v>0.28088336282316201</v>
      </c>
      <c r="P32">
        <v>0.59584359172421797</v>
      </c>
      <c r="Q32">
        <v>0.39722906114947898</v>
      </c>
      <c r="R32">
        <v>0</v>
      </c>
      <c r="S32">
        <v>0</v>
      </c>
      <c r="T32">
        <v>0.28088336282316201</v>
      </c>
      <c r="U32">
        <v>0.19861453057473899</v>
      </c>
      <c r="V32">
        <v>1.41839145496814</v>
      </c>
      <c r="W32">
        <v>0.19861453057473899</v>
      </c>
      <c r="X32">
        <v>0.19861453057473899</v>
      </c>
      <c r="Y32">
        <v>0.59584359172421797</v>
      </c>
      <c r="Z32">
        <v>0.48650425541052</v>
      </c>
      <c r="AA32">
        <v>0.39722906114947898</v>
      </c>
      <c r="AB32">
        <v>0.28088336282316201</v>
      </c>
      <c r="AC32">
        <v>0.28088336282316201</v>
      </c>
      <c r="AD32">
        <v>0.56176672564632402</v>
      </c>
      <c r="AE32">
        <v>0</v>
      </c>
      <c r="AF32">
        <v>0</v>
      </c>
      <c r="AG32">
        <v>0.19861453057473899</v>
      </c>
      <c r="AH32">
        <v>0.19861453057473899</v>
      </c>
      <c r="AI32">
        <v>0.19861453057473899</v>
      </c>
      <c r="AJ32">
        <v>0</v>
      </c>
      <c r="AK32">
        <v>0.99307265287369695</v>
      </c>
      <c r="AL32">
        <v>0.19861453057473899</v>
      </c>
      <c r="AM32">
        <v>0</v>
      </c>
      <c r="AN32">
        <v>0.74314752544561202</v>
      </c>
      <c r="AO32">
        <v>0.28088336282316201</v>
      </c>
      <c r="AP32">
        <v>0</v>
      </c>
      <c r="AQ32">
        <v>0.44411559168432801</v>
      </c>
      <c r="AR32">
        <v>0.39722906114947898</v>
      </c>
      <c r="AS32">
        <v>0</v>
      </c>
      <c r="AT32">
        <v>0</v>
      </c>
      <c r="AU32">
        <v>0</v>
      </c>
      <c r="AV32">
        <v>0.19861453057473899</v>
      </c>
      <c r="AW32">
        <v>0</v>
      </c>
      <c r="AX32">
        <v>0</v>
      </c>
      <c r="AY32">
        <v>0</v>
      </c>
      <c r="AZ32">
        <v>0</v>
      </c>
      <c r="BA32">
        <v>0.19861453057473899</v>
      </c>
      <c r="BB32">
        <v>0</v>
      </c>
      <c r="BC32">
        <v>0</v>
      </c>
      <c r="BD32">
        <v>0.28088336282316201</v>
      </c>
      <c r="BE32">
        <v>0.39722906114947898</v>
      </c>
      <c r="BF32">
        <v>0</v>
      </c>
      <c r="BG32">
        <v>0.19861453057473899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0.48650425541052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0.19861453057473899</v>
      </c>
      <c r="BY32">
        <v>0.19861453057473899</v>
      </c>
      <c r="BZ32">
        <v>0.34401045807689101</v>
      </c>
      <c r="CA32">
        <v>0</v>
      </c>
      <c r="CB32">
        <v>0</v>
      </c>
      <c r="CC32">
        <v>0.19861453057473899</v>
      </c>
      <c r="CD32">
        <v>0</v>
      </c>
      <c r="CE32">
        <v>0.19861453057473899</v>
      </c>
      <c r="CF32">
        <v>0</v>
      </c>
      <c r="CG32">
        <v>0</v>
      </c>
      <c r="CH32">
        <v>0</v>
      </c>
      <c r="CI32">
        <v>0</v>
      </c>
      <c r="CJ32">
        <v>0</v>
      </c>
      <c r="CK32">
        <v>0</v>
      </c>
      <c r="CL32">
        <v>0</v>
      </c>
      <c r="CM32">
        <v>0.19861453057473899</v>
      </c>
      <c r="CN32">
        <v>0</v>
      </c>
      <c r="CO32">
        <v>0</v>
      </c>
      <c r="CP32">
        <v>0</v>
      </c>
      <c r="CQ32">
        <v>0</v>
      </c>
      <c r="CR32">
        <v>0</v>
      </c>
      <c r="CS32">
        <v>0</v>
      </c>
      <c r="CT32">
        <v>0</v>
      </c>
      <c r="CU32">
        <v>0.19861453057473899</v>
      </c>
      <c r="CV32">
        <v>0</v>
      </c>
      <c r="CW32">
        <v>0</v>
      </c>
      <c r="CX32">
        <v>0</v>
      </c>
      <c r="CY32">
        <v>0</v>
      </c>
      <c r="CZ32">
        <v>0.19861453057473899</v>
      </c>
      <c r="DA32">
        <v>0</v>
      </c>
      <c r="DB32">
        <v>0</v>
      </c>
      <c r="DC32">
        <v>0</v>
      </c>
      <c r="DD32">
        <v>0</v>
      </c>
      <c r="DE32">
        <v>0.19861453057473899</v>
      </c>
      <c r="DF32">
        <v>0.19861453057473899</v>
      </c>
      <c r="DG32">
        <v>0.19861453057473899</v>
      </c>
      <c r="DH32">
        <v>0.19861453057473899</v>
      </c>
      <c r="DI32">
        <v>0</v>
      </c>
      <c r="DJ32">
        <v>0</v>
      </c>
      <c r="DK32">
        <v>0.19861453057473899</v>
      </c>
      <c r="DL32">
        <v>0</v>
      </c>
      <c r="DM32">
        <v>0</v>
      </c>
      <c r="DN32">
        <v>0</v>
      </c>
      <c r="DO32">
        <v>0</v>
      </c>
      <c r="DP32">
        <v>0</v>
      </c>
      <c r="DQ32">
        <v>0.19861453057473899</v>
      </c>
      <c r="DR32">
        <v>0</v>
      </c>
      <c r="DS32">
        <v>0</v>
      </c>
      <c r="DT32">
        <v>0</v>
      </c>
      <c r="DU32">
        <v>0</v>
      </c>
      <c r="DV32">
        <v>0</v>
      </c>
      <c r="DW32">
        <v>0</v>
      </c>
      <c r="DX32">
        <v>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0.19861453057473899</v>
      </c>
      <c r="EE32">
        <v>0</v>
      </c>
      <c r="EF32">
        <v>0.19861453057473899</v>
      </c>
      <c r="EG32">
        <v>0</v>
      </c>
      <c r="EH32">
        <v>0</v>
      </c>
      <c r="EI32">
        <v>0</v>
      </c>
      <c r="EJ32">
        <v>0</v>
      </c>
      <c r="EK32">
        <v>0</v>
      </c>
      <c r="EL32">
        <v>0</v>
      </c>
      <c r="EM32">
        <v>0</v>
      </c>
      <c r="EN32">
        <v>0</v>
      </c>
      <c r="EO32">
        <v>0</v>
      </c>
      <c r="EP32">
        <v>0</v>
      </c>
      <c r="EQ32">
        <v>0</v>
      </c>
      <c r="ER32">
        <v>0</v>
      </c>
      <c r="ES32">
        <v>0</v>
      </c>
      <c r="ET32">
        <v>0</v>
      </c>
      <c r="EU32">
        <v>0</v>
      </c>
      <c r="EV32">
        <v>0</v>
      </c>
      <c r="EW32">
        <v>0</v>
      </c>
      <c r="EX32">
        <v>0</v>
      </c>
      <c r="EY32">
        <v>0</v>
      </c>
      <c r="EZ32">
        <v>0</v>
      </c>
      <c r="FA32">
        <v>0</v>
      </c>
      <c r="FB32">
        <v>0.34401045807689101</v>
      </c>
      <c r="FC32">
        <v>0</v>
      </c>
      <c r="FD32">
        <v>0</v>
      </c>
      <c r="FE32">
        <v>0.19861453057473899</v>
      </c>
      <c r="FF32">
        <v>0</v>
      </c>
      <c r="FG32">
        <v>0</v>
      </c>
      <c r="FH32">
        <v>0</v>
      </c>
      <c r="FI32">
        <v>0.19861453057473899</v>
      </c>
      <c r="FJ32">
        <v>0.19861453057473899</v>
      </c>
      <c r="FK32">
        <v>0</v>
      </c>
      <c r="FL32">
        <v>0</v>
      </c>
      <c r="FM32">
        <v>0</v>
      </c>
      <c r="FN32">
        <v>0</v>
      </c>
      <c r="FO32">
        <v>0</v>
      </c>
      <c r="FP32">
        <v>0</v>
      </c>
      <c r="FQ32">
        <v>0</v>
      </c>
      <c r="FR32">
        <v>0</v>
      </c>
      <c r="FS32">
        <v>0</v>
      </c>
      <c r="FT32">
        <v>0</v>
      </c>
      <c r="FU32">
        <v>0</v>
      </c>
      <c r="FV32">
        <v>0.19861453057473899</v>
      </c>
      <c r="FW32">
        <v>0.19861453057473899</v>
      </c>
      <c r="FX32">
        <v>0</v>
      </c>
      <c r="FY32">
        <v>0</v>
      </c>
      <c r="FZ32">
        <v>0.19861453057473899</v>
      </c>
      <c r="GA32">
        <v>0</v>
      </c>
      <c r="GB32">
        <v>0</v>
      </c>
      <c r="GC32">
        <v>0</v>
      </c>
      <c r="GD32">
        <v>0.28088336282316201</v>
      </c>
      <c r="GE32">
        <v>0</v>
      </c>
      <c r="GF32">
        <v>0</v>
      </c>
      <c r="GG32">
        <v>0.28088336282316201</v>
      </c>
      <c r="GH32">
        <v>0</v>
      </c>
      <c r="GI32">
        <v>0</v>
      </c>
      <c r="GJ32">
        <v>0</v>
      </c>
      <c r="GK32">
        <v>0</v>
      </c>
      <c r="GL32">
        <v>0</v>
      </c>
      <c r="GM32">
        <v>0</v>
      </c>
      <c r="GN32">
        <v>0</v>
      </c>
      <c r="GO32">
        <v>0</v>
      </c>
      <c r="GP32">
        <v>0</v>
      </c>
      <c r="GQ32">
        <v>0</v>
      </c>
      <c r="GR32">
        <v>0</v>
      </c>
      <c r="GS32">
        <v>0</v>
      </c>
      <c r="GT32">
        <v>0</v>
      </c>
      <c r="GU32">
        <v>0</v>
      </c>
      <c r="GV32">
        <v>0</v>
      </c>
      <c r="GW32">
        <v>0</v>
      </c>
      <c r="GX32">
        <v>0</v>
      </c>
      <c r="GY32">
        <v>0</v>
      </c>
      <c r="GZ32">
        <v>0</v>
      </c>
      <c r="HA32">
        <v>0</v>
      </c>
      <c r="HB32">
        <v>0</v>
      </c>
      <c r="HC32">
        <v>0</v>
      </c>
      <c r="HD32">
        <v>0</v>
      </c>
      <c r="HE32">
        <v>0</v>
      </c>
      <c r="HF32">
        <v>0</v>
      </c>
      <c r="HG32">
        <v>0</v>
      </c>
      <c r="HH32">
        <v>0</v>
      </c>
      <c r="HI32">
        <v>0</v>
      </c>
      <c r="HJ32">
        <v>0</v>
      </c>
      <c r="HK32">
        <v>0</v>
      </c>
      <c r="HL32">
        <v>0</v>
      </c>
      <c r="HM32">
        <v>0</v>
      </c>
      <c r="HN32">
        <v>0</v>
      </c>
      <c r="HO32">
        <v>0</v>
      </c>
      <c r="HP32">
        <v>0</v>
      </c>
      <c r="HQ32">
        <v>0</v>
      </c>
      <c r="HR32">
        <v>0.19861453057473899</v>
      </c>
      <c r="HS32">
        <v>0</v>
      </c>
      <c r="HT32">
        <v>0.19861453057473899</v>
      </c>
      <c r="HU32">
        <v>0</v>
      </c>
      <c r="HV32">
        <v>0</v>
      </c>
      <c r="HW32">
        <v>0</v>
      </c>
      <c r="HX32">
        <v>0</v>
      </c>
      <c r="HY32">
        <v>0.19861453057473899</v>
      </c>
    </row>
    <row r="40" spans="165:165" x14ac:dyDescent="0.25">
      <c r="FI40" s="78"/>
    </row>
    <row r="191" spans="7:7" x14ac:dyDescent="0.25">
      <c r="G191" s="7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8"/>
  <sheetViews>
    <sheetView workbookViewId="0">
      <selection activeCell="A5" sqref="A5:A28"/>
    </sheetView>
  </sheetViews>
  <sheetFormatPr defaultRowHeight="15" x14ac:dyDescent="0.25"/>
  <cols>
    <col min="1" max="1" width="18.5703125" customWidth="1"/>
    <col min="2" max="2" width="13.85546875" customWidth="1"/>
  </cols>
  <sheetData>
    <row r="1" spans="1:36" x14ac:dyDescent="0.25">
      <c r="A1" t="s">
        <v>306</v>
      </c>
      <c r="B1">
        <v>541884</v>
      </c>
      <c r="C1">
        <v>580077</v>
      </c>
      <c r="D1">
        <v>539293</v>
      </c>
      <c r="E1">
        <v>91378</v>
      </c>
      <c r="F1">
        <v>4418266</v>
      </c>
      <c r="G1">
        <v>640641</v>
      </c>
      <c r="H1">
        <v>839235</v>
      </c>
      <c r="I1">
        <v>570086</v>
      </c>
      <c r="J1">
        <v>1039594</v>
      </c>
      <c r="K1">
        <v>1041394</v>
      </c>
      <c r="L1">
        <v>1106324</v>
      </c>
      <c r="M1">
        <v>4478803</v>
      </c>
      <c r="N1">
        <v>518524</v>
      </c>
      <c r="O1">
        <v>836783</v>
      </c>
      <c r="P1">
        <v>818344</v>
      </c>
      <c r="Q1">
        <v>70346</v>
      </c>
      <c r="R1">
        <v>1131597</v>
      </c>
      <c r="S1">
        <v>553501</v>
      </c>
      <c r="T1">
        <v>810955</v>
      </c>
      <c r="U1">
        <v>1009440</v>
      </c>
      <c r="V1">
        <v>902536</v>
      </c>
      <c r="W1">
        <v>672144</v>
      </c>
      <c r="X1">
        <v>144720</v>
      </c>
      <c r="Y1">
        <v>888396</v>
      </c>
      <c r="Z1">
        <v>4475718</v>
      </c>
      <c r="AA1">
        <v>278789</v>
      </c>
      <c r="AB1">
        <v>2281782</v>
      </c>
      <c r="AC1">
        <v>576501</v>
      </c>
      <c r="AD1">
        <v>4305126</v>
      </c>
      <c r="AE1">
        <v>99461</v>
      </c>
      <c r="AF1">
        <v>967275</v>
      </c>
      <c r="AG1">
        <v>830956</v>
      </c>
      <c r="AH1">
        <v>827676</v>
      </c>
      <c r="AI1">
        <v>1110462</v>
      </c>
      <c r="AJ1">
        <v>828722</v>
      </c>
    </row>
    <row r="2" spans="1:36" x14ac:dyDescent="0.25">
      <c r="A2" t="s">
        <v>32</v>
      </c>
      <c r="B2" t="s">
        <v>232</v>
      </c>
      <c r="C2" t="s">
        <v>236</v>
      </c>
      <c r="D2" t="s">
        <v>241</v>
      </c>
      <c r="E2" t="s">
        <v>244</v>
      </c>
      <c r="F2" t="s">
        <v>247</v>
      </c>
      <c r="G2" t="s">
        <v>249</v>
      </c>
      <c r="H2" t="s">
        <v>252</v>
      </c>
      <c r="I2" t="s">
        <v>256</v>
      </c>
      <c r="J2" t="s">
        <v>259</v>
      </c>
      <c r="K2" t="s">
        <v>249</v>
      </c>
      <c r="L2" t="s">
        <v>259</v>
      </c>
      <c r="M2" t="s">
        <v>264</v>
      </c>
      <c r="N2" t="s">
        <v>268</v>
      </c>
      <c r="O2" t="s">
        <v>270</v>
      </c>
      <c r="P2" t="s">
        <v>241</v>
      </c>
      <c r="Q2" t="s">
        <v>275</v>
      </c>
      <c r="R2" t="s">
        <v>232</v>
      </c>
      <c r="S2" t="s">
        <v>279</v>
      </c>
      <c r="T2" t="s">
        <v>280</v>
      </c>
      <c r="U2" t="s">
        <v>283</v>
      </c>
      <c r="V2" t="s">
        <v>285</v>
      </c>
      <c r="W2" t="s">
        <v>259</v>
      </c>
      <c r="X2" t="s">
        <v>289</v>
      </c>
      <c r="Y2" t="s">
        <v>259</v>
      </c>
      <c r="Z2" t="s">
        <v>275</v>
      </c>
      <c r="AA2" t="s">
        <v>270</v>
      </c>
      <c r="AB2" t="s">
        <v>295</v>
      </c>
      <c r="AC2" t="s">
        <v>259</v>
      </c>
      <c r="AD2" t="s">
        <v>279</v>
      </c>
      <c r="AE2" t="s">
        <v>297</v>
      </c>
      <c r="AF2" t="s">
        <v>298</v>
      </c>
      <c r="AG2" t="s">
        <v>270</v>
      </c>
      <c r="AH2" t="s">
        <v>302</v>
      </c>
      <c r="AI2" t="s">
        <v>303</v>
      </c>
      <c r="AJ2" t="s">
        <v>305</v>
      </c>
    </row>
    <row r="4" spans="1:36" x14ac:dyDescent="0.25">
      <c r="A4" t="s">
        <v>36</v>
      </c>
    </row>
    <row r="5" spans="1:36" x14ac:dyDescent="0.25">
      <c r="A5" t="s">
        <v>99</v>
      </c>
      <c r="B5">
        <v>541884</v>
      </c>
      <c r="C5">
        <v>580077</v>
      </c>
      <c r="D5">
        <v>539293</v>
      </c>
      <c r="E5">
        <v>91378</v>
      </c>
      <c r="F5">
        <v>4418266</v>
      </c>
      <c r="G5">
        <v>640641</v>
      </c>
      <c r="H5">
        <v>839235</v>
      </c>
      <c r="I5">
        <v>570086</v>
      </c>
      <c r="J5">
        <v>1039594</v>
      </c>
      <c r="K5">
        <v>1041394</v>
      </c>
      <c r="L5">
        <v>1106324</v>
      </c>
      <c r="M5">
        <v>4478803</v>
      </c>
      <c r="N5">
        <v>518524</v>
      </c>
      <c r="O5">
        <v>836783</v>
      </c>
      <c r="P5">
        <v>818344</v>
      </c>
      <c r="Q5">
        <v>70346</v>
      </c>
      <c r="R5">
        <v>1131597</v>
      </c>
      <c r="S5">
        <v>553501</v>
      </c>
      <c r="T5">
        <v>810955</v>
      </c>
      <c r="U5">
        <v>1009440</v>
      </c>
      <c r="V5">
        <v>902536</v>
      </c>
      <c r="W5">
        <v>672144</v>
      </c>
      <c r="X5">
        <v>144720</v>
      </c>
      <c r="Y5">
        <v>888396</v>
      </c>
      <c r="Z5">
        <v>4475718</v>
      </c>
      <c r="AA5">
        <v>278789</v>
      </c>
      <c r="AB5">
        <v>2281782</v>
      </c>
      <c r="AC5">
        <v>576501</v>
      </c>
      <c r="AD5">
        <v>4305126</v>
      </c>
      <c r="AE5">
        <v>99461</v>
      </c>
      <c r="AF5">
        <v>967275</v>
      </c>
      <c r="AG5">
        <v>830956</v>
      </c>
      <c r="AH5">
        <v>827676</v>
      </c>
      <c r="AI5">
        <v>1110462</v>
      </c>
      <c r="AJ5">
        <v>828722</v>
      </c>
    </row>
    <row r="6" spans="1:36" x14ac:dyDescent="0.25">
      <c r="A6" s="3" t="s">
        <v>68</v>
      </c>
      <c r="B6">
        <v>0</v>
      </c>
      <c r="C6">
        <v>44.274300932090497</v>
      </c>
      <c r="D6">
        <v>7.5233022636484703</v>
      </c>
      <c r="E6">
        <v>2.5965379494007998</v>
      </c>
      <c r="F6">
        <v>4.1944074567243703</v>
      </c>
      <c r="G6">
        <v>2.9294274300932099</v>
      </c>
      <c r="H6">
        <v>5.3262316910785596</v>
      </c>
      <c r="I6">
        <v>0</v>
      </c>
      <c r="J6">
        <v>16.711051930759002</v>
      </c>
      <c r="K6">
        <v>0.199733688415446</v>
      </c>
      <c r="L6">
        <v>0.86551264980026599</v>
      </c>
      <c r="M6">
        <v>2.3302263648468702</v>
      </c>
      <c r="N6">
        <v>0.73235685752330204</v>
      </c>
      <c r="O6">
        <v>0</v>
      </c>
      <c r="P6">
        <v>0.73235685752330204</v>
      </c>
      <c r="Q6">
        <v>0</v>
      </c>
      <c r="R6">
        <v>0</v>
      </c>
      <c r="S6">
        <v>0.133155792276964</v>
      </c>
      <c r="T6">
        <v>0.79893475366178401</v>
      </c>
      <c r="U6">
        <v>0.33288948069240998</v>
      </c>
      <c r="V6">
        <v>1.3315579227696399</v>
      </c>
      <c r="W6">
        <v>0</v>
      </c>
      <c r="X6">
        <v>0.73235685752330204</v>
      </c>
      <c r="Y6">
        <v>1.19840213049268</v>
      </c>
      <c r="Z6">
        <v>0.33288948069240998</v>
      </c>
      <c r="AA6">
        <v>0.39946737683089201</v>
      </c>
      <c r="AB6">
        <v>0.133155792276964</v>
      </c>
      <c r="AC6">
        <v>1.19840213049268</v>
      </c>
      <c r="AD6">
        <v>0</v>
      </c>
      <c r="AE6">
        <v>0</v>
      </c>
      <c r="AF6">
        <v>0</v>
      </c>
      <c r="AG6">
        <v>0</v>
      </c>
      <c r="AH6">
        <v>0.33288948069240998</v>
      </c>
      <c r="AI6">
        <v>0.266311584553928</v>
      </c>
      <c r="AJ6">
        <v>0</v>
      </c>
    </row>
    <row r="7" spans="1:36" x14ac:dyDescent="0.25">
      <c r="A7" s="3" t="s">
        <v>68</v>
      </c>
      <c r="B7">
        <v>0</v>
      </c>
      <c r="C7">
        <v>63.544106167057002</v>
      </c>
      <c r="D7">
        <v>6.0109289617486299</v>
      </c>
      <c r="E7">
        <v>7.4941451990632304</v>
      </c>
      <c r="F7">
        <v>9.9921935987509798</v>
      </c>
      <c r="G7">
        <v>1.4832162373146001</v>
      </c>
      <c r="H7">
        <v>1.24902419984387</v>
      </c>
      <c r="I7">
        <v>0</v>
      </c>
      <c r="J7">
        <v>3.5909445745511301</v>
      </c>
      <c r="K7">
        <v>0.46838407494145201</v>
      </c>
      <c r="L7">
        <v>7.8064012490242002E-2</v>
      </c>
      <c r="M7">
        <v>7.8064012490242002E-2</v>
      </c>
      <c r="N7">
        <v>0</v>
      </c>
      <c r="O7">
        <v>0</v>
      </c>
      <c r="P7">
        <v>0.62451209992193601</v>
      </c>
      <c r="Q7">
        <v>0</v>
      </c>
      <c r="R7">
        <v>0</v>
      </c>
      <c r="S7">
        <v>0</v>
      </c>
      <c r="T7">
        <v>0</v>
      </c>
      <c r="U7">
        <v>0.156128024980484</v>
      </c>
      <c r="V7">
        <v>0.54644808743169404</v>
      </c>
      <c r="W7">
        <v>7.8064012490242002E-2</v>
      </c>
      <c r="X7">
        <v>7.8064012490242002E-2</v>
      </c>
      <c r="Y7">
        <v>0.46838407494145201</v>
      </c>
      <c r="Z7">
        <v>0.62451209992193601</v>
      </c>
      <c r="AA7">
        <v>0</v>
      </c>
      <c r="AB7">
        <v>0.78064012490241996</v>
      </c>
      <c r="AC7">
        <v>0.156128024980484</v>
      </c>
      <c r="AD7">
        <v>0</v>
      </c>
      <c r="AE7">
        <v>0</v>
      </c>
      <c r="AF7">
        <v>0</v>
      </c>
      <c r="AG7">
        <v>0</v>
      </c>
      <c r="AH7">
        <v>7.8064012490242002E-2</v>
      </c>
      <c r="AI7">
        <v>7.8064012490242002E-2</v>
      </c>
      <c r="AJ7">
        <v>0</v>
      </c>
    </row>
    <row r="8" spans="1:36" x14ac:dyDescent="0.25">
      <c r="A8" s="3" t="s">
        <v>68</v>
      </c>
      <c r="B8">
        <v>1.5134529147982101</v>
      </c>
      <c r="C8">
        <v>55.885650224215198</v>
      </c>
      <c r="D8">
        <v>6.0538116591928297</v>
      </c>
      <c r="E8">
        <v>3.6995515695067298</v>
      </c>
      <c r="F8">
        <v>15.078475336322899</v>
      </c>
      <c r="G8">
        <v>1.90582959641256</v>
      </c>
      <c r="H8">
        <v>1.3452914798206299</v>
      </c>
      <c r="I8">
        <v>0.61659192825112097</v>
      </c>
      <c r="J8">
        <v>3.5874439461883401</v>
      </c>
      <c r="K8">
        <v>0.16816143497757799</v>
      </c>
      <c r="L8">
        <v>1.2331838565022399</v>
      </c>
      <c r="M8">
        <v>0.67264573991031396</v>
      </c>
      <c r="N8">
        <v>0.16816143497757799</v>
      </c>
      <c r="O8">
        <v>0</v>
      </c>
      <c r="P8">
        <v>0.224215246636771</v>
      </c>
      <c r="Q8">
        <v>0</v>
      </c>
      <c r="R8">
        <v>0</v>
      </c>
      <c r="S8">
        <v>0</v>
      </c>
      <c r="T8">
        <v>0.224215246636771</v>
      </c>
      <c r="U8">
        <v>0.28026905829596399</v>
      </c>
      <c r="V8">
        <v>1.00896860986547</v>
      </c>
      <c r="W8">
        <v>0.112107623318386</v>
      </c>
      <c r="X8">
        <v>0.952914798206278</v>
      </c>
      <c r="Y8">
        <v>1.96188340807175</v>
      </c>
      <c r="Z8">
        <v>0.112107623318386</v>
      </c>
      <c r="AA8">
        <v>0.112107623318386</v>
      </c>
      <c r="AB8">
        <v>0.44843049327354301</v>
      </c>
      <c r="AC8">
        <v>0.39237668161435002</v>
      </c>
      <c r="AD8">
        <v>0</v>
      </c>
      <c r="AE8">
        <v>5.60538116591928E-2</v>
      </c>
      <c r="AF8">
        <v>0</v>
      </c>
      <c r="AG8">
        <v>0</v>
      </c>
      <c r="AH8">
        <v>0</v>
      </c>
      <c r="AI8">
        <v>0</v>
      </c>
      <c r="AJ8">
        <v>0</v>
      </c>
    </row>
    <row r="9" spans="1:36" x14ac:dyDescent="0.25">
      <c r="A9" s="3" t="s">
        <v>68</v>
      </c>
      <c r="B9">
        <v>0.41390728476821198</v>
      </c>
      <c r="C9">
        <v>63.162251655629099</v>
      </c>
      <c r="D9">
        <v>6.4569536423841098</v>
      </c>
      <c r="E9">
        <v>3.8079470198675498</v>
      </c>
      <c r="F9">
        <v>2.4834437086092702</v>
      </c>
      <c r="G9">
        <v>2.64900662251656</v>
      </c>
      <c r="H9">
        <v>0.91059602649006599</v>
      </c>
      <c r="I9">
        <v>3.06291390728477</v>
      </c>
      <c r="J9">
        <v>7.0364238410595998</v>
      </c>
      <c r="K9">
        <v>1.15894039735099</v>
      </c>
      <c r="L9">
        <v>2.0695364238410598</v>
      </c>
      <c r="M9">
        <v>0</v>
      </c>
      <c r="N9">
        <v>0.33112582781457001</v>
      </c>
      <c r="O9">
        <v>0</v>
      </c>
      <c r="P9">
        <v>8.2781456953642404E-2</v>
      </c>
      <c r="Q9">
        <v>0.165562913907285</v>
      </c>
      <c r="R9">
        <v>0</v>
      </c>
      <c r="S9">
        <v>0</v>
      </c>
      <c r="T9">
        <v>0</v>
      </c>
      <c r="U9">
        <v>8.2781456953642404E-2</v>
      </c>
      <c r="V9">
        <v>0.82781456953642396</v>
      </c>
      <c r="W9">
        <v>0.24834437086092701</v>
      </c>
      <c r="X9">
        <v>0.24834437086092701</v>
      </c>
      <c r="Y9">
        <v>0.33112582781457001</v>
      </c>
      <c r="Z9">
        <v>0</v>
      </c>
      <c r="AA9">
        <v>0</v>
      </c>
      <c r="AB9">
        <v>0.33112582781457001</v>
      </c>
      <c r="AC9">
        <v>0.165562913907285</v>
      </c>
      <c r="AD9">
        <v>0</v>
      </c>
      <c r="AE9">
        <v>0</v>
      </c>
      <c r="AF9">
        <v>0</v>
      </c>
      <c r="AG9">
        <v>0</v>
      </c>
      <c r="AH9">
        <v>1.6556291390728499</v>
      </c>
      <c r="AI9">
        <v>0.24834437086092701</v>
      </c>
      <c r="AJ9">
        <v>0</v>
      </c>
    </row>
    <row r="10" spans="1:36" x14ac:dyDescent="0.25">
      <c r="A10" s="3" t="s">
        <v>139</v>
      </c>
      <c r="B10">
        <v>9.6711798839458393E-2</v>
      </c>
      <c r="C10">
        <v>38.201160541586098</v>
      </c>
      <c r="D10">
        <v>6.0928433268858804</v>
      </c>
      <c r="E10">
        <v>4.9323017408123802</v>
      </c>
      <c r="F10">
        <v>11.1218568665377</v>
      </c>
      <c r="G10">
        <v>3.96518375241779</v>
      </c>
      <c r="H10">
        <v>9.6711798839458393E-2</v>
      </c>
      <c r="I10">
        <v>4.5454545454545503</v>
      </c>
      <c r="J10">
        <v>13.346228239845299</v>
      </c>
      <c r="K10">
        <v>9.6711798839458393E-2</v>
      </c>
      <c r="L10">
        <v>3.3849129593810399</v>
      </c>
      <c r="M10">
        <v>1.7408123791102501</v>
      </c>
      <c r="N10">
        <v>0.87040618955512605</v>
      </c>
      <c r="O10">
        <v>0</v>
      </c>
      <c r="P10">
        <v>1.2572533849129599</v>
      </c>
      <c r="Q10">
        <v>0</v>
      </c>
      <c r="R10">
        <v>0</v>
      </c>
      <c r="S10">
        <v>0</v>
      </c>
      <c r="T10">
        <v>0</v>
      </c>
      <c r="U10">
        <v>0.58027079303675</v>
      </c>
      <c r="V10">
        <v>0.77369439071566704</v>
      </c>
      <c r="W10">
        <v>0.290135396518375</v>
      </c>
      <c r="X10">
        <v>0.19342359767891701</v>
      </c>
      <c r="Y10">
        <v>2.12765957446809</v>
      </c>
      <c r="Z10">
        <v>9.6711798839458393E-2</v>
      </c>
      <c r="AA10">
        <v>0</v>
      </c>
      <c r="AB10">
        <v>0.96711798839458396</v>
      </c>
      <c r="AC10">
        <v>1.83752417794971</v>
      </c>
      <c r="AD10">
        <v>0</v>
      </c>
      <c r="AE10">
        <v>0.38684719535783402</v>
      </c>
      <c r="AF10">
        <v>0</v>
      </c>
      <c r="AG10">
        <v>0</v>
      </c>
      <c r="AH10">
        <v>0.19342359767891701</v>
      </c>
      <c r="AI10">
        <v>9.6711798839458393E-2</v>
      </c>
      <c r="AJ10">
        <v>0</v>
      </c>
    </row>
    <row r="11" spans="1:36" x14ac:dyDescent="0.25">
      <c r="A11" s="3" t="s">
        <v>139</v>
      </c>
      <c r="B11">
        <v>0.189393939393939</v>
      </c>
      <c r="C11">
        <v>50.946969696969703</v>
      </c>
      <c r="D11">
        <v>0</v>
      </c>
      <c r="E11">
        <v>5.4924242424242404</v>
      </c>
      <c r="F11">
        <v>15.1515151515152</v>
      </c>
      <c r="G11">
        <v>4.4507575757575797</v>
      </c>
      <c r="H11">
        <v>0.56818181818181801</v>
      </c>
      <c r="I11">
        <v>0</v>
      </c>
      <c r="J11">
        <v>6.9128787878787898</v>
      </c>
      <c r="K11">
        <v>0</v>
      </c>
      <c r="L11">
        <v>0.94696969696969702</v>
      </c>
      <c r="M11">
        <v>0.56818181818181801</v>
      </c>
      <c r="N11">
        <v>0.28409090909090901</v>
      </c>
      <c r="O11">
        <v>0</v>
      </c>
      <c r="P11">
        <v>3.88257575757576</v>
      </c>
      <c r="Q11">
        <v>0</v>
      </c>
      <c r="R11">
        <v>0</v>
      </c>
      <c r="S11">
        <v>0</v>
      </c>
      <c r="T11">
        <v>0</v>
      </c>
      <c r="U11">
        <v>0.75757575757575801</v>
      </c>
      <c r="V11">
        <v>0.66287878787878796</v>
      </c>
      <c r="W11">
        <v>0.47348484848484901</v>
      </c>
      <c r="X11">
        <v>0.28409090909090901</v>
      </c>
      <c r="Y11">
        <v>1.89393939393939</v>
      </c>
      <c r="Z11">
        <v>0.47348484848484901</v>
      </c>
      <c r="AA11">
        <v>0.66287878787878796</v>
      </c>
      <c r="AB11">
        <v>0.28409090909090901</v>
      </c>
      <c r="AC11">
        <v>0.47348484848484901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0.75757575757575801</v>
      </c>
      <c r="AJ11">
        <v>0</v>
      </c>
    </row>
    <row r="12" spans="1:36" x14ac:dyDescent="0.25">
      <c r="A12" s="3" t="s">
        <v>139</v>
      </c>
      <c r="B12">
        <v>0.54054054054054101</v>
      </c>
      <c r="C12">
        <v>44.459459459459502</v>
      </c>
      <c r="D12">
        <v>7.2972972972973</v>
      </c>
      <c r="E12">
        <v>1.7567567567567599</v>
      </c>
      <c r="F12">
        <v>12.972972972973</v>
      </c>
      <c r="G12">
        <v>2.5675675675675702</v>
      </c>
      <c r="H12">
        <v>0</v>
      </c>
      <c r="I12">
        <v>2.2972972972973</v>
      </c>
      <c r="J12">
        <v>8.1081081081081106</v>
      </c>
      <c r="K12">
        <v>0.94594594594594605</v>
      </c>
      <c r="L12">
        <v>4.3243243243243201</v>
      </c>
      <c r="M12">
        <v>0.27027027027027001</v>
      </c>
      <c r="N12">
        <v>0.40540540540540498</v>
      </c>
      <c r="O12">
        <v>0</v>
      </c>
      <c r="P12">
        <v>0.54054054054054101</v>
      </c>
      <c r="Q12">
        <v>0</v>
      </c>
      <c r="R12">
        <v>0</v>
      </c>
      <c r="S12">
        <v>0</v>
      </c>
      <c r="T12">
        <v>0</v>
      </c>
      <c r="U12">
        <v>0.135135135135135</v>
      </c>
      <c r="V12">
        <v>0.94594594594594605</v>
      </c>
      <c r="W12">
        <v>0.54054054054054101</v>
      </c>
      <c r="X12">
        <v>1.21621621621622</v>
      </c>
      <c r="Y12">
        <v>1.7567567567567599</v>
      </c>
      <c r="Z12">
        <v>0</v>
      </c>
      <c r="AA12">
        <v>0</v>
      </c>
      <c r="AB12">
        <v>4.4594594594594597</v>
      </c>
      <c r="AC12">
        <v>1.21621621621622</v>
      </c>
      <c r="AD12">
        <v>0</v>
      </c>
      <c r="AE12">
        <v>0</v>
      </c>
      <c r="AF12">
        <v>0</v>
      </c>
      <c r="AG12">
        <v>0</v>
      </c>
      <c r="AH12">
        <v>0.27027027027027001</v>
      </c>
      <c r="AI12">
        <v>0.27027027027027001</v>
      </c>
      <c r="AJ12">
        <v>0</v>
      </c>
    </row>
    <row r="13" spans="1:36" x14ac:dyDescent="0.25">
      <c r="A13" s="3" t="s">
        <v>139</v>
      </c>
      <c r="B13">
        <v>7.6511094108645705E-2</v>
      </c>
      <c r="C13">
        <v>29.380260137720001</v>
      </c>
      <c r="D13">
        <v>10.788064269319101</v>
      </c>
      <c r="E13">
        <v>17.674062739097199</v>
      </c>
      <c r="F13">
        <v>8.6457536342769696</v>
      </c>
      <c r="G13">
        <v>4.2846212700841599</v>
      </c>
      <c r="H13">
        <v>0.30604437643458299</v>
      </c>
      <c r="I13">
        <v>0</v>
      </c>
      <c r="J13">
        <v>5.6618209640397898</v>
      </c>
      <c r="K13">
        <v>0.91813312930374902</v>
      </c>
      <c r="L13">
        <v>5.7383320581484298</v>
      </c>
      <c r="M13">
        <v>1.14766641162969</v>
      </c>
      <c r="N13">
        <v>7.6511094108645705E-2</v>
      </c>
      <c r="O13">
        <v>0</v>
      </c>
      <c r="P13">
        <v>0.61208875286916598</v>
      </c>
      <c r="Q13">
        <v>0</v>
      </c>
      <c r="R13">
        <v>0</v>
      </c>
      <c r="S13">
        <v>0.229533282325937</v>
      </c>
      <c r="T13">
        <v>0</v>
      </c>
      <c r="U13">
        <v>1.14766641162969</v>
      </c>
      <c r="V13">
        <v>1.14766641162969</v>
      </c>
      <c r="W13">
        <v>0.15302218821729099</v>
      </c>
      <c r="X13">
        <v>1.14766641162969</v>
      </c>
      <c r="Y13">
        <v>0.994644223412395</v>
      </c>
      <c r="Z13">
        <v>0.76511094108645805</v>
      </c>
      <c r="AA13">
        <v>7.6511094108645705E-2</v>
      </c>
      <c r="AB13">
        <v>0.76511094108645805</v>
      </c>
      <c r="AC13">
        <v>2.9839326702371798</v>
      </c>
      <c r="AD13">
        <v>0</v>
      </c>
      <c r="AE13">
        <v>0.30604437643458299</v>
      </c>
      <c r="AF13">
        <v>0</v>
      </c>
      <c r="AG13">
        <v>0</v>
      </c>
      <c r="AH13">
        <v>0.45906656465187501</v>
      </c>
      <c r="AI13">
        <v>0.30604437643458299</v>
      </c>
      <c r="AJ13">
        <v>0</v>
      </c>
    </row>
    <row r="14" spans="1:36" x14ac:dyDescent="0.25">
      <c r="A14" s="3" t="s">
        <v>138</v>
      </c>
      <c r="B14">
        <v>0.50541516245487395</v>
      </c>
      <c r="C14">
        <v>55.0902527075812</v>
      </c>
      <c r="D14">
        <v>5.3429602888086603</v>
      </c>
      <c r="E14">
        <v>5.1263537906137202</v>
      </c>
      <c r="F14">
        <v>2.5992779783393498</v>
      </c>
      <c r="G14">
        <v>4.2599277978339396</v>
      </c>
      <c r="H14">
        <v>1.7328519855595701</v>
      </c>
      <c r="I14">
        <v>7.2202166064981907E-2</v>
      </c>
      <c r="J14">
        <v>5.5595667870036101</v>
      </c>
      <c r="K14">
        <v>0.64981949458483801</v>
      </c>
      <c r="L14">
        <v>2.2382671480144398</v>
      </c>
      <c r="M14">
        <v>0.21660649819494601</v>
      </c>
      <c r="N14">
        <v>0.72202166064981999</v>
      </c>
      <c r="O14">
        <v>0</v>
      </c>
      <c r="P14">
        <v>0.50541516245487395</v>
      </c>
      <c r="Q14">
        <v>0</v>
      </c>
      <c r="R14">
        <v>0.21660649819494601</v>
      </c>
      <c r="S14">
        <v>0</v>
      </c>
      <c r="T14">
        <v>5.4873646209386298</v>
      </c>
      <c r="U14">
        <v>0.64981949458483801</v>
      </c>
      <c r="V14">
        <v>0.93862815884476503</v>
      </c>
      <c r="W14">
        <v>0.50541516245487395</v>
      </c>
      <c r="X14">
        <v>0.14440433212996401</v>
      </c>
      <c r="Y14">
        <v>0.57761732851985603</v>
      </c>
      <c r="Z14">
        <v>0</v>
      </c>
      <c r="AA14">
        <v>0.21660649819494601</v>
      </c>
      <c r="AB14">
        <v>0.43321299638989202</v>
      </c>
      <c r="AC14">
        <v>1.1552346570397101</v>
      </c>
      <c r="AD14">
        <v>0</v>
      </c>
      <c r="AE14">
        <v>2.3104693140794201</v>
      </c>
      <c r="AF14">
        <v>0</v>
      </c>
      <c r="AG14">
        <v>0</v>
      </c>
      <c r="AH14">
        <v>0.21660649819494601</v>
      </c>
      <c r="AI14">
        <v>0</v>
      </c>
      <c r="AJ14">
        <v>0</v>
      </c>
    </row>
    <row r="15" spans="1:36" x14ac:dyDescent="0.25">
      <c r="A15" s="3" t="s">
        <v>138</v>
      </c>
      <c r="B15">
        <v>0</v>
      </c>
      <c r="C15">
        <v>30.449251247920099</v>
      </c>
      <c r="D15">
        <v>12.312811980033301</v>
      </c>
      <c r="E15">
        <v>34.941763727121497</v>
      </c>
      <c r="F15">
        <v>3.8269550748752099</v>
      </c>
      <c r="G15">
        <v>1.6638935108153099</v>
      </c>
      <c r="H15">
        <v>0.166389351081531</v>
      </c>
      <c r="I15">
        <v>0.99833610648918503</v>
      </c>
      <c r="J15">
        <v>4.1597337770382703</v>
      </c>
      <c r="K15">
        <v>0.33277870216306199</v>
      </c>
      <c r="L15">
        <v>1.6638935108153099</v>
      </c>
      <c r="M15">
        <v>0.33277870216306199</v>
      </c>
      <c r="N15">
        <v>0.166389351081531</v>
      </c>
      <c r="O15">
        <v>0</v>
      </c>
      <c r="P15">
        <v>0.166389351081531</v>
      </c>
      <c r="Q15">
        <v>0</v>
      </c>
      <c r="R15">
        <v>0</v>
      </c>
      <c r="S15">
        <v>0</v>
      </c>
      <c r="T15">
        <v>0</v>
      </c>
      <c r="U15">
        <v>0.49916805324459201</v>
      </c>
      <c r="V15">
        <v>1.4975041597337799</v>
      </c>
      <c r="W15">
        <v>0</v>
      </c>
      <c r="X15">
        <v>0</v>
      </c>
      <c r="Y15">
        <v>0.49916805324459201</v>
      </c>
      <c r="Z15">
        <v>0</v>
      </c>
      <c r="AA15">
        <v>0</v>
      </c>
      <c r="AB15">
        <v>0.99833610648918503</v>
      </c>
      <c r="AC15">
        <v>0.49916805324459201</v>
      </c>
      <c r="AD15">
        <v>0</v>
      </c>
      <c r="AE15">
        <v>0</v>
      </c>
      <c r="AF15">
        <v>0</v>
      </c>
      <c r="AG15">
        <v>0</v>
      </c>
      <c r="AH15">
        <v>0.49916805324459201</v>
      </c>
      <c r="AI15">
        <v>0</v>
      </c>
      <c r="AJ15">
        <v>0</v>
      </c>
    </row>
    <row r="16" spans="1:36" x14ac:dyDescent="0.25">
      <c r="A16" s="3" t="s">
        <v>138</v>
      </c>
      <c r="B16">
        <v>0.12541806020066901</v>
      </c>
      <c r="C16">
        <v>55.894648829431397</v>
      </c>
      <c r="D16">
        <v>1.75585284280936</v>
      </c>
      <c r="E16">
        <v>12.4581939799331</v>
      </c>
      <c r="F16">
        <v>0.91973244147157196</v>
      </c>
      <c r="G16">
        <v>4.30602006688963</v>
      </c>
      <c r="H16">
        <v>5.6856187290969897</v>
      </c>
      <c r="I16">
        <v>0</v>
      </c>
      <c r="J16">
        <v>6.6889632107023402</v>
      </c>
      <c r="K16">
        <v>0.37625418060200699</v>
      </c>
      <c r="L16">
        <v>1.5468227424749199</v>
      </c>
      <c r="M16">
        <v>0.12541806020066901</v>
      </c>
      <c r="N16">
        <v>0.167224080267559</v>
      </c>
      <c r="O16">
        <v>0</v>
      </c>
      <c r="P16">
        <v>0.41806020066889599</v>
      </c>
      <c r="Q16">
        <v>0</v>
      </c>
      <c r="R16">
        <v>5.1839464882943096</v>
      </c>
      <c r="S16">
        <v>0</v>
      </c>
      <c r="T16">
        <v>1.04515050167224</v>
      </c>
      <c r="U16">
        <v>8.3612040133779306E-2</v>
      </c>
      <c r="V16">
        <v>0.29264214046822701</v>
      </c>
      <c r="W16">
        <v>0.20903010033444799</v>
      </c>
      <c r="X16">
        <v>0.12541806020066901</v>
      </c>
      <c r="Y16">
        <v>0.12541806020066901</v>
      </c>
      <c r="Z16">
        <v>0.12541806020066901</v>
      </c>
      <c r="AA16">
        <v>0.20903010033444799</v>
      </c>
      <c r="AB16">
        <v>0.334448160535117</v>
      </c>
      <c r="AC16">
        <v>0.45986622073578598</v>
      </c>
      <c r="AD16">
        <v>0</v>
      </c>
      <c r="AE16">
        <v>4.1806020066889597E-2</v>
      </c>
      <c r="AF16">
        <v>0</v>
      </c>
      <c r="AG16">
        <v>0</v>
      </c>
      <c r="AH16">
        <v>0.25083612040133801</v>
      </c>
      <c r="AI16">
        <v>4.1806020066889597E-2</v>
      </c>
      <c r="AJ16">
        <v>0</v>
      </c>
    </row>
    <row r="17" spans="1:36" x14ac:dyDescent="0.25">
      <c r="A17" s="3" t="s">
        <v>138</v>
      </c>
      <c r="B17">
        <v>0.625</v>
      </c>
      <c r="C17">
        <v>40.75</v>
      </c>
      <c r="D17">
        <v>8.625</v>
      </c>
      <c r="E17">
        <v>3.125</v>
      </c>
      <c r="F17">
        <v>17.625</v>
      </c>
      <c r="G17">
        <v>3.875</v>
      </c>
      <c r="H17">
        <v>0.25</v>
      </c>
      <c r="I17">
        <v>0</v>
      </c>
      <c r="J17">
        <v>8</v>
      </c>
      <c r="K17">
        <v>0</v>
      </c>
      <c r="L17">
        <v>1.25</v>
      </c>
      <c r="M17">
        <v>0.25</v>
      </c>
      <c r="N17">
        <v>0</v>
      </c>
      <c r="O17">
        <v>0</v>
      </c>
      <c r="P17">
        <v>1.125</v>
      </c>
      <c r="Q17">
        <v>0</v>
      </c>
      <c r="R17">
        <v>0.125</v>
      </c>
      <c r="S17">
        <v>0</v>
      </c>
      <c r="T17">
        <v>0.125</v>
      </c>
      <c r="U17">
        <v>0.5</v>
      </c>
      <c r="V17">
        <v>1.5</v>
      </c>
      <c r="W17">
        <v>0.125</v>
      </c>
      <c r="X17">
        <v>2.25</v>
      </c>
      <c r="Y17">
        <v>2.125</v>
      </c>
      <c r="Z17">
        <v>0.75</v>
      </c>
      <c r="AA17">
        <v>0.25</v>
      </c>
      <c r="AB17">
        <v>1.875</v>
      </c>
      <c r="AC17">
        <v>0.25</v>
      </c>
      <c r="AD17">
        <v>0</v>
      </c>
      <c r="AE17">
        <v>0.5</v>
      </c>
      <c r="AF17">
        <v>0</v>
      </c>
      <c r="AG17">
        <v>0</v>
      </c>
      <c r="AH17">
        <v>0</v>
      </c>
      <c r="AI17">
        <v>0.75</v>
      </c>
      <c r="AJ17">
        <v>0</v>
      </c>
    </row>
    <row r="18" spans="1:36" x14ac:dyDescent="0.25">
      <c r="A18" s="3" t="s">
        <v>137</v>
      </c>
      <c r="B18">
        <v>0.30266343825665898</v>
      </c>
      <c r="C18">
        <v>67.372881355932194</v>
      </c>
      <c r="D18">
        <v>4.90314769975787</v>
      </c>
      <c r="E18">
        <v>0.54479418886198605</v>
      </c>
      <c r="F18">
        <v>7.2033898305084696</v>
      </c>
      <c r="G18">
        <v>2.4213075060532701</v>
      </c>
      <c r="H18">
        <v>0</v>
      </c>
      <c r="I18">
        <v>2.5423728813559299</v>
      </c>
      <c r="J18">
        <v>2.3607748184019401</v>
      </c>
      <c r="K18">
        <v>0.54479418886198605</v>
      </c>
      <c r="L18">
        <v>1.75544794188862</v>
      </c>
      <c r="M18">
        <v>0.36319612590799</v>
      </c>
      <c r="N18">
        <v>0.24213075060532699</v>
      </c>
      <c r="O18">
        <v>0</v>
      </c>
      <c r="P18">
        <v>0.30266343825665898</v>
      </c>
      <c r="Q18">
        <v>6.0532687651331699E-2</v>
      </c>
      <c r="R18">
        <v>0</v>
      </c>
      <c r="S18">
        <v>0.42372881355932202</v>
      </c>
      <c r="T18">
        <v>0</v>
      </c>
      <c r="U18">
        <v>0.12106537530266299</v>
      </c>
      <c r="V18">
        <v>0.72639225181598099</v>
      </c>
      <c r="W18">
        <v>0.54479418886198605</v>
      </c>
      <c r="X18">
        <v>0</v>
      </c>
      <c r="Y18">
        <v>1.0895883777239701</v>
      </c>
      <c r="Z18">
        <v>0</v>
      </c>
      <c r="AA18">
        <v>0</v>
      </c>
      <c r="AB18">
        <v>1.57384987893462</v>
      </c>
      <c r="AC18">
        <v>0.181598062953995</v>
      </c>
      <c r="AD18">
        <v>0</v>
      </c>
      <c r="AE18">
        <v>0.12106537530266299</v>
      </c>
      <c r="AF18">
        <v>0</v>
      </c>
      <c r="AG18">
        <v>0</v>
      </c>
      <c r="AH18">
        <v>0</v>
      </c>
      <c r="AI18">
        <v>0.12106537530266299</v>
      </c>
      <c r="AJ18">
        <v>0</v>
      </c>
    </row>
    <row r="19" spans="1:36" x14ac:dyDescent="0.25">
      <c r="A19" s="3" t="s">
        <v>137</v>
      </c>
      <c r="B19">
        <v>0.37771482530689299</v>
      </c>
      <c r="C19">
        <v>24.2681775259679</v>
      </c>
      <c r="D19">
        <v>5.6657223796034</v>
      </c>
      <c r="E19">
        <v>32.861189801699702</v>
      </c>
      <c r="F19">
        <v>4.62700661000944</v>
      </c>
      <c r="G19">
        <v>1.1331444759206799</v>
      </c>
      <c r="H19">
        <v>9.3484419263456093</v>
      </c>
      <c r="I19">
        <v>1.88857412653447</v>
      </c>
      <c r="J19">
        <v>2.8328611898017</v>
      </c>
      <c r="K19">
        <v>1.6052880075542999</v>
      </c>
      <c r="L19">
        <v>1.1331444759206799</v>
      </c>
      <c r="M19">
        <v>0.37771482530689299</v>
      </c>
      <c r="N19">
        <v>0.18885741265344699</v>
      </c>
      <c r="O19">
        <v>0</v>
      </c>
      <c r="P19">
        <v>9.4428706326723302E-2</v>
      </c>
      <c r="Q19">
        <v>0</v>
      </c>
      <c r="R19">
        <v>0</v>
      </c>
      <c r="S19">
        <v>0</v>
      </c>
      <c r="T19">
        <v>0</v>
      </c>
      <c r="U19">
        <v>0.472143531633617</v>
      </c>
      <c r="V19">
        <v>1.2275731822474001</v>
      </c>
      <c r="W19">
        <v>0.18885741265344699</v>
      </c>
      <c r="X19">
        <v>0</v>
      </c>
      <c r="Y19">
        <v>0.472143531633617</v>
      </c>
      <c r="Z19">
        <v>0.28328611898016998</v>
      </c>
      <c r="AA19">
        <v>5.6657223796034</v>
      </c>
      <c r="AB19">
        <v>1.79414542020774</v>
      </c>
      <c r="AC19">
        <v>0.56657223796033995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0.18885741265344699</v>
      </c>
      <c r="AJ19">
        <v>0</v>
      </c>
    </row>
    <row r="20" spans="1:36" x14ac:dyDescent="0.25">
      <c r="A20" s="3" t="s">
        <v>137</v>
      </c>
      <c r="B20">
        <v>0</v>
      </c>
      <c r="C20">
        <v>54.8101265822785</v>
      </c>
      <c r="D20">
        <v>9.8734177215189902</v>
      </c>
      <c r="E20">
        <v>1.0126582278481</v>
      </c>
      <c r="F20">
        <v>7.59493670886076</v>
      </c>
      <c r="G20">
        <v>1.89873417721519</v>
      </c>
      <c r="H20">
        <v>1.26582278481013</v>
      </c>
      <c r="I20">
        <v>0</v>
      </c>
      <c r="J20">
        <v>5.56962025316456</v>
      </c>
      <c r="K20">
        <v>0.126582278481013</v>
      </c>
      <c r="L20">
        <v>2.15189873417722</v>
      </c>
      <c r="M20">
        <v>0.379746835443038</v>
      </c>
      <c r="N20">
        <v>0.126582278481013</v>
      </c>
      <c r="O20">
        <v>0</v>
      </c>
      <c r="P20">
        <v>0.632911392405063</v>
      </c>
      <c r="Q20">
        <v>0</v>
      </c>
      <c r="R20">
        <v>0</v>
      </c>
      <c r="S20">
        <v>0.253164556962025</v>
      </c>
      <c r="T20">
        <v>1.64556962025316</v>
      </c>
      <c r="U20">
        <v>0.759493670886076</v>
      </c>
      <c r="V20">
        <v>0.253164556962025</v>
      </c>
      <c r="W20">
        <v>1.13924050632911</v>
      </c>
      <c r="X20">
        <v>0.126582278481013</v>
      </c>
      <c r="Y20">
        <v>1.13924050632911</v>
      </c>
      <c r="Z20">
        <v>0</v>
      </c>
      <c r="AA20">
        <v>0</v>
      </c>
      <c r="AB20">
        <v>3.79746835443038</v>
      </c>
      <c r="AC20">
        <v>1.0126582278481</v>
      </c>
      <c r="AD20">
        <v>0</v>
      </c>
      <c r="AE20">
        <v>0</v>
      </c>
      <c r="AF20">
        <v>0</v>
      </c>
      <c r="AG20">
        <v>0</v>
      </c>
      <c r="AH20">
        <v>0.253164556962025</v>
      </c>
      <c r="AI20">
        <v>0.126582278481013</v>
      </c>
      <c r="AJ20">
        <v>0</v>
      </c>
    </row>
    <row r="21" spans="1:36" x14ac:dyDescent="0.25">
      <c r="A21" s="3" t="s">
        <v>137</v>
      </c>
      <c r="B21">
        <v>0</v>
      </c>
      <c r="C21">
        <v>47.9704797047971</v>
      </c>
      <c r="D21">
        <v>16.6051660516605</v>
      </c>
      <c r="E21">
        <v>4.4280442804428004</v>
      </c>
      <c r="F21">
        <v>3.6900369003689999</v>
      </c>
      <c r="G21">
        <v>2.9520295202951998</v>
      </c>
      <c r="H21">
        <v>1.66051660516605</v>
      </c>
      <c r="I21">
        <v>0</v>
      </c>
      <c r="J21">
        <v>12.546125461254601</v>
      </c>
      <c r="K21">
        <v>0.18450184501844999</v>
      </c>
      <c r="L21">
        <v>0.55350553505535105</v>
      </c>
      <c r="M21">
        <v>0.73800738007380096</v>
      </c>
      <c r="N21">
        <v>0.36900369003689998</v>
      </c>
      <c r="O21">
        <v>0</v>
      </c>
      <c r="P21">
        <v>0.55350553505535105</v>
      </c>
      <c r="Q21">
        <v>0</v>
      </c>
      <c r="R21">
        <v>0</v>
      </c>
      <c r="S21">
        <v>0</v>
      </c>
      <c r="T21">
        <v>0.36900369003689998</v>
      </c>
      <c r="U21">
        <v>0.36900369003689998</v>
      </c>
      <c r="V21">
        <v>0.36900369003689998</v>
      </c>
      <c r="W21">
        <v>0</v>
      </c>
      <c r="X21">
        <v>0.55350553505535105</v>
      </c>
      <c r="Y21">
        <v>0.55350553505535105</v>
      </c>
      <c r="Z21">
        <v>0</v>
      </c>
      <c r="AA21">
        <v>0.36900369003689998</v>
      </c>
      <c r="AB21">
        <v>0.36900369003689998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</row>
    <row r="22" spans="1:36" x14ac:dyDescent="0.25">
      <c r="A22" s="3" t="s">
        <v>136</v>
      </c>
      <c r="B22">
        <v>0.19723865877711999</v>
      </c>
      <c r="C22">
        <v>19.1321499013807</v>
      </c>
      <c r="D22">
        <v>0</v>
      </c>
      <c r="E22">
        <v>13.4122287968442</v>
      </c>
      <c r="F22">
        <v>16.173570019723901</v>
      </c>
      <c r="G22">
        <v>0.98619329388560195</v>
      </c>
      <c r="H22">
        <v>1.1834319526627199</v>
      </c>
      <c r="I22">
        <v>8.2840236686390494</v>
      </c>
      <c r="J22">
        <v>4.14201183431953</v>
      </c>
      <c r="K22">
        <v>0.19723865877711999</v>
      </c>
      <c r="L22">
        <v>1.1834319526627199</v>
      </c>
      <c r="M22">
        <v>0.39447731755424098</v>
      </c>
      <c r="N22">
        <v>1.3806706114398399</v>
      </c>
      <c r="O22">
        <v>0</v>
      </c>
      <c r="P22">
        <v>1.7751479289940799</v>
      </c>
      <c r="Q22">
        <v>1.3806706114398399</v>
      </c>
      <c r="R22">
        <v>0</v>
      </c>
      <c r="S22">
        <v>2.5641025641025599</v>
      </c>
      <c r="T22">
        <v>0</v>
      </c>
      <c r="U22">
        <v>0.39447731755424098</v>
      </c>
      <c r="V22">
        <v>0.39447731755424098</v>
      </c>
      <c r="W22">
        <v>0</v>
      </c>
      <c r="X22">
        <v>0.19723865877711999</v>
      </c>
      <c r="Y22">
        <v>1.1834319526627199</v>
      </c>
      <c r="Z22">
        <v>0</v>
      </c>
      <c r="AA22">
        <v>1.9723865877711999</v>
      </c>
      <c r="AB22">
        <v>0.59171597633136097</v>
      </c>
      <c r="AC22">
        <v>0.78895463510848096</v>
      </c>
      <c r="AD22">
        <v>10.2564102564103</v>
      </c>
      <c r="AE22">
        <v>0.19723865877711999</v>
      </c>
      <c r="AF22">
        <v>0</v>
      </c>
      <c r="AG22">
        <v>0</v>
      </c>
      <c r="AH22">
        <v>0.19723865877711999</v>
      </c>
      <c r="AI22">
        <v>0</v>
      </c>
      <c r="AJ22">
        <v>6.5088757396449699</v>
      </c>
    </row>
    <row r="23" spans="1:36" x14ac:dyDescent="0.25">
      <c r="A23" s="3" t="s">
        <v>136</v>
      </c>
      <c r="B23">
        <v>0.35294117647058798</v>
      </c>
      <c r="C23">
        <v>41.882352941176499</v>
      </c>
      <c r="D23">
        <v>0</v>
      </c>
      <c r="E23">
        <v>6.9411764705882399</v>
      </c>
      <c r="F23">
        <v>8.2352941176470598</v>
      </c>
      <c r="G23">
        <v>1.8823529411764699</v>
      </c>
      <c r="H23">
        <v>3.52941176470588</v>
      </c>
      <c r="I23">
        <v>2.5882352941176499</v>
      </c>
      <c r="J23">
        <v>4.3529411764705896</v>
      </c>
      <c r="K23">
        <v>0</v>
      </c>
      <c r="L23">
        <v>0.94117647058823495</v>
      </c>
      <c r="M23">
        <v>1.0588235294117601</v>
      </c>
      <c r="N23">
        <v>2.7058823529411802</v>
      </c>
      <c r="O23">
        <v>0</v>
      </c>
      <c r="P23">
        <v>5.5294117647058796</v>
      </c>
      <c r="Q23">
        <v>0.58823529411764697</v>
      </c>
      <c r="R23">
        <v>0</v>
      </c>
      <c r="S23">
        <v>0</v>
      </c>
      <c r="T23">
        <v>0</v>
      </c>
      <c r="U23">
        <v>0.94117647058823495</v>
      </c>
      <c r="V23">
        <v>1.4117647058823499</v>
      </c>
      <c r="W23">
        <v>0.58823529411764697</v>
      </c>
      <c r="X23">
        <v>1.6470588235294099</v>
      </c>
      <c r="Y23">
        <v>0.94117647058823495</v>
      </c>
      <c r="Z23">
        <v>0</v>
      </c>
      <c r="AA23">
        <v>2.7058823529411802</v>
      </c>
      <c r="AB23">
        <v>2.9411764705882399</v>
      </c>
      <c r="AC23">
        <v>0.70588235294117696</v>
      </c>
      <c r="AD23">
        <v>0</v>
      </c>
      <c r="AE23">
        <v>0.35294117647058798</v>
      </c>
      <c r="AF23">
        <v>0</v>
      </c>
      <c r="AG23">
        <v>0</v>
      </c>
      <c r="AH23">
        <v>0.47058823529411797</v>
      </c>
      <c r="AI23">
        <v>1.1764705882352899</v>
      </c>
      <c r="AJ23">
        <v>0</v>
      </c>
    </row>
    <row r="24" spans="1:36" x14ac:dyDescent="0.25">
      <c r="A24" s="3" t="s">
        <v>136</v>
      </c>
      <c r="B24">
        <v>2.5612472160356301</v>
      </c>
      <c r="C24">
        <v>42.316258351893097</v>
      </c>
      <c r="D24">
        <v>6.5701559020044504</v>
      </c>
      <c r="E24">
        <v>23.273942093541201</v>
      </c>
      <c r="F24">
        <v>1.0022271714922</v>
      </c>
      <c r="G24">
        <v>1.44766146993318</v>
      </c>
      <c r="H24">
        <v>2.4498886414253902</v>
      </c>
      <c r="I24">
        <v>0</v>
      </c>
      <c r="J24">
        <v>6.34743875278396</v>
      </c>
      <c r="K24">
        <v>0.111358574610245</v>
      </c>
      <c r="L24">
        <v>0.77951002227171495</v>
      </c>
      <c r="M24">
        <v>1.3363028953229401</v>
      </c>
      <c r="N24">
        <v>0</v>
      </c>
      <c r="O24">
        <v>0</v>
      </c>
      <c r="P24">
        <v>0.22271714922048999</v>
      </c>
      <c r="Q24">
        <v>0</v>
      </c>
      <c r="R24">
        <v>0.111358574610245</v>
      </c>
      <c r="S24">
        <v>0.22271714922048999</v>
      </c>
      <c r="T24">
        <v>0</v>
      </c>
      <c r="U24">
        <v>0.55679287305122505</v>
      </c>
      <c r="V24">
        <v>0.55679287305122505</v>
      </c>
      <c r="W24">
        <v>0.44543429844097998</v>
      </c>
      <c r="X24">
        <v>0.22271714922048999</v>
      </c>
      <c r="Y24">
        <v>0.44543429844097998</v>
      </c>
      <c r="Z24">
        <v>1.1135857461024501</v>
      </c>
      <c r="AA24">
        <v>2.3385300668151499</v>
      </c>
      <c r="AB24">
        <v>0.22271714922048999</v>
      </c>
      <c r="AC24">
        <v>0.55679287305122505</v>
      </c>
      <c r="AD24">
        <v>0</v>
      </c>
      <c r="AE24">
        <v>0.22271714922048999</v>
      </c>
      <c r="AF24">
        <v>0</v>
      </c>
      <c r="AG24">
        <v>0</v>
      </c>
      <c r="AH24">
        <v>0</v>
      </c>
      <c r="AI24">
        <v>0.55679287305122505</v>
      </c>
      <c r="AJ24">
        <v>0</v>
      </c>
    </row>
    <row r="25" spans="1:36" x14ac:dyDescent="0.25">
      <c r="A25" s="3" t="s">
        <v>136</v>
      </c>
      <c r="B25">
        <v>0.30549898167006101</v>
      </c>
      <c r="C25">
        <v>43.075356415478602</v>
      </c>
      <c r="D25">
        <v>20.162932790224001</v>
      </c>
      <c r="E25">
        <v>4.8879837067209797</v>
      </c>
      <c r="F25">
        <v>3.1568228105906302</v>
      </c>
      <c r="G25">
        <v>3.0549898167006102</v>
      </c>
      <c r="H25">
        <v>0.40733197556008099</v>
      </c>
      <c r="I25">
        <v>0</v>
      </c>
      <c r="J25">
        <v>8.7576374745417507</v>
      </c>
      <c r="K25">
        <v>0.50916496945010203</v>
      </c>
      <c r="L25">
        <v>0.40733197556008099</v>
      </c>
      <c r="M25">
        <v>1.32382892057026</v>
      </c>
      <c r="N25">
        <v>0.81466395112016299</v>
      </c>
      <c r="O25">
        <v>0</v>
      </c>
      <c r="P25">
        <v>0.10183299389002</v>
      </c>
      <c r="Q25">
        <v>0</v>
      </c>
      <c r="R25">
        <v>0</v>
      </c>
      <c r="S25">
        <v>0</v>
      </c>
      <c r="T25">
        <v>0.10183299389002</v>
      </c>
      <c r="U25">
        <v>0.40733197556008099</v>
      </c>
      <c r="V25">
        <v>0.81466395112016299</v>
      </c>
      <c r="W25">
        <v>2.2403258655804499</v>
      </c>
      <c r="X25">
        <v>0.10183299389002</v>
      </c>
      <c r="Y25">
        <v>0</v>
      </c>
      <c r="Z25">
        <v>0.10183299389002</v>
      </c>
      <c r="AA25">
        <v>0</v>
      </c>
      <c r="AB25">
        <v>1.42566191446029</v>
      </c>
      <c r="AC25">
        <v>0.40733197556008099</v>
      </c>
      <c r="AD25">
        <v>0</v>
      </c>
      <c r="AE25">
        <v>0</v>
      </c>
      <c r="AF25">
        <v>1.9348268839103899</v>
      </c>
      <c r="AG25">
        <v>0</v>
      </c>
      <c r="AH25">
        <v>0.203665987780041</v>
      </c>
      <c r="AI25">
        <v>0.81466395112016299</v>
      </c>
      <c r="AJ25">
        <v>0</v>
      </c>
    </row>
    <row r="26" spans="1:36" x14ac:dyDescent="0.25">
      <c r="A26" s="3" t="s">
        <v>114</v>
      </c>
      <c r="B26">
        <v>1.0806916426513</v>
      </c>
      <c r="C26">
        <v>59.582132564841501</v>
      </c>
      <c r="D26">
        <v>3.9625360230547599</v>
      </c>
      <c r="E26">
        <v>1.5850144092219001</v>
      </c>
      <c r="F26">
        <v>1.0086455331412101</v>
      </c>
      <c r="G26">
        <v>3.9625360230547599</v>
      </c>
      <c r="H26">
        <v>1.0086455331412101</v>
      </c>
      <c r="I26">
        <v>2.8097982708933702</v>
      </c>
      <c r="J26">
        <v>13.112391930835701</v>
      </c>
      <c r="K26">
        <v>0.50432276657060504</v>
      </c>
      <c r="L26">
        <v>1.2247838616714699</v>
      </c>
      <c r="M26">
        <v>0.43227665706051899</v>
      </c>
      <c r="N26">
        <v>0.86455331412103698</v>
      </c>
      <c r="O26">
        <v>0</v>
      </c>
      <c r="P26">
        <v>7.2046109510086498E-2</v>
      </c>
      <c r="Q26">
        <v>0</v>
      </c>
      <c r="R26">
        <v>0</v>
      </c>
      <c r="S26">
        <v>0.144092219020173</v>
      </c>
      <c r="T26">
        <v>0</v>
      </c>
      <c r="U26">
        <v>0.57636887608069198</v>
      </c>
      <c r="V26">
        <v>0.36023054755043199</v>
      </c>
      <c r="W26">
        <v>0.21613832853025899</v>
      </c>
      <c r="X26">
        <v>1.0086455331412101</v>
      </c>
      <c r="Y26">
        <v>0.36023054755043199</v>
      </c>
      <c r="Z26">
        <v>0.21613832853025899</v>
      </c>
      <c r="AA26">
        <v>0</v>
      </c>
      <c r="AB26">
        <v>0.57636887608069198</v>
      </c>
      <c r="AC26">
        <v>1.15273775216138</v>
      </c>
      <c r="AD26">
        <v>0</v>
      </c>
      <c r="AE26">
        <v>0</v>
      </c>
      <c r="AF26">
        <v>0</v>
      </c>
      <c r="AG26">
        <v>0</v>
      </c>
      <c r="AH26">
        <v>1.0086455331412101</v>
      </c>
      <c r="AI26">
        <v>0</v>
      </c>
      <c r="AJ26">
        <v>0</v>
      </c>
    </row>
    <row r="27" spans="1:36" x14ac:dyDescent="0.25">
      <c r="A27" s="3" t="s">
        <v>114</v>
      </c>
      <c r="B27">
        <v>0</v>
      </c>
      <c r="C27">
        <v>51.4868309260833</v>
      </c>
      <c r="D27">
        <v>3.0586236193712799</v>
      </c>
      <c r="E27">
        <v>5.0977060322854699</v>
      </c>
      <c r="F27">
        <v>9.9405267629566705</v>
      </c>
      <c r="G27">
        <v>4.7578589634664397</v>
      </c>
      <c r="H27">
        <v>8.4961767204757894</v>
      </c>
      <c r="I27">
        <v>0</v>
      </c>
      <c r="J27">
        <v>4.6728971962616797</v>
      </c>
      <c r="K27">
        <v>0</v>
      </c>
      <c r="L27">
        <v>1.0195412064570899</v>
      </c>
      <c r="M27">
        <v>0.16992353440951599</v>
      </c>
      <c r="N27">
        <v>8.4961767204757899E-2</v>
      </c>
      <c r="O27">
        <v>4.9277824978759597</v>
      </c>
      <c r="P27">
        <v>8.4961767204757899E-2</v>
      </c>
      <c r="Q27">
        <v>0</v>
      </c>
      <c r="R27">
        <v>8.4961767204757899E-2</v>
      </c>
      <c r="S27">
        <v>0</v>
      </c>
      <c r="T27">
        <v>8.4961767204757899E-2</v>
      </c>
      <c r="U27">
        <v>0.16992353440951599</v>
      </c>
      <c r="V27">
        <v>8.4961767204757899E-2</v>
      </c>
      <c r="W27">
        <v>0.16992353440951599</v>
      </c>
      <c r="X27">
        <v>0.84961767204757899</v>
      </c>
      <c r="Y27">
        <v>1.1045029736618499</v>
      </c>
      <c r="Z27">
        <v>0.67969413763806297</v>
      </c>
      <c r="AA27">
        <v>0</v>
      </c>
      <c r="AB27">
        <v>0.25488530161427397</v>
      </c>
      <c r="AC27">
        <v>0.33984706881903098</v>
      </c>
      <c r="AD27">
        <v>0</v>
      </c>
      <c r="AE27">
        <v>0</v>
      </c>
      <c r="AF27">
        <v>0</v>
      </c>
      <c r="AG27">
        <v>1.1045029736618499</v>
      </c>
      <c r="AH27">
        <v>0</v>
      </c>
      <c r="AI27">
        <v>0.25488530161427397</v>
      </c>
      <c r="AJ27">
        <v>0</v>
      </c>
    </row>
    <row r="28" spans="1:36" x14ac:dyDescent="0.25">
      <c r="A28" s="3" t="s">
        <v>114</v>
      </c>
      <c r="B28">
        <v>0.74950690335305703</v>
      </c>
      <c r="C28">
        <v>64.773175542406307</v>
      </c>
      <c r="D28">
        <v>2.4852071005917198</v>
      </c>
      <c r="E28">
        <v>0.55226824457593704</v>
      </c>
      <c r="F28">
        <v>10.887573964496999</v>
      </c>
      <c r="G28">
        <v>3.0374753451676502</v>
      </c>
      <c r="H28">
        <v>2.91913214990138</v>
      </c>
      <c r="I28">
        <v>0.86785009861932905</v>
      </c>
      <c r="J28">
        <v>3.6686390532544402</v>
      </c>
      <c r="K28">
        <v>0.47337278106508901</v>
      </c>
      <c r="L28">
        <v>1.22287968441815</v>
      </c>
      <c r="M28">
        <v>7.8895463510848099E-2</v>
      </c>
      <c r="N28">
        <v>0.35502958579881699</v>
      </c>
      <c r="O28">
        <v>0</v>
      </c>
      <c r="P28">
        <v>7.8895463510848099E-2</v>
      </c>
      <c r="Q28">
        <v>3.9447731755424098E-2</v>
      </c>
      <c r="R28">
        <v>2.0118343195266299</v>
      </c>
      <c r="S28">
        <v>3.9447731755424098E-2</v>
      </c>
      <c r="T28">
        <v>3.9447731755424098E-2</v>
      </c>
      <c r="U28">
        <v>0.35502958579881699</v>
      </c>
      <c r="V28">
        <v>0.23668639053254401</v>
      </c>
      <c r="W28">
        <v>0.157790927021696</v>
      </c>
      <c r="X28">
        <v>0.31558185404339301</v>
      </c>
      <c r="Y28">
        <v>0.98619329388560195</v>
      </c>
      <c r="Z28">
        <v>3.9447731755424098E-2</v>
      </c>
      <c r="AA28">
        <v>0</v>
      </c>
      <c r="AB28">
        <v>0.55226824457593704</v>
      </c>
      <c r="AC28">
        <v>7.8895463510848099E-2</v>
      </c>
      <c r="AD28">
        <v>0</v>
      </c>
      <c r="AE28">
        <v>0</v>
      </c>
      <c r="AF28">
        <v>0</v>
      </c>
      <c r="AG28">
        <v>0</v>
      </c>
      <c r="AH28">
        <v>7.8895463510848099E-2</v>
      </c>
      <c r="AI28">
        <v>0.157790927021696</v>
      </c>
      <c r="AJ2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P28"/>
  <sheetViews>
    <sheetView workbookViewId="0">
      <selection activeCell="I21" sqref="I21"/>
    </sheetView>
  </sheetViews>
  <sheetFormatPr defaultRowHeight="15" x14ac:dyDescent="0.25"/>
  <cols>
    <col min="1" max="1" width="18.5703125" customWidth="1"/>
    <col min="2" max="2" width="13.85546875" customWidth="1"/>
  </cols>
  <sheetData>
    <row r="1" spans="1:146" x14ac:dyDescent="0.25">
      <c r="A1" t="s">
        <v>109</v>
      </c>
    </row>
    <row r="2" spans="1:146" x14ac:dyDescent="0.25">
      <c r="A2" t="s">
        <v>104</v>
      </c>
      <c r="B2" t="s">
        <v>453</v>
      </c>
      <c r="C2" t="s">
        <v>453</v>
      </c>
      <c r="D2" t="s">
        <v>453</v>
      </c>
      <c r="E2" t="s">
        <v>454</v>
      </c>
      <c r="F2" t="s">
        <v>454</v>
      </c>
      <c r="G2" t="s">
        <v>455</v>
      </c>
      <c r="H2" t="s">
        <v>455</v>
      </c>
      <c r="I2" t="s">
        <v>456</v>
      </c>
      <c r="J2" t="s">
        <v>456</v>
      </c>
      <c r="K2" t="s">
        <v>456</v>
      </c>
      <c r="L2" t="s">
        <v>457</v>
      </c>
      <c r="M2" t="s">
        <v>458</v>
      </c>
      <c r="N2" t="s">
        <v>458</v>
      </c>
      <c r="O2" t="s">
        <v>458</v>
      </c>
      <c r="P2" t="s">
        <v>458</v>
      </c>
      <c r="Q2" t="s">
        <v>458</v>
      </c>
      <c r="R2" t="s">
        <v>459</v>
      </c>
      <c r="S2" t="s">
        <v>459</v>
      </c>
      <c r="T2" t="s">
        <v>459</v>
      </c>
      <c r="U2" t="s">
        <v>459</v>
      </c>
      <c r="V2" t="s">
        <v>459</v>
      </c>
      <c r="W2" t="s">
        <v>459</v>
      </c>
      <c r="X2" t="s">
        <v>460</v>
      </c>
      <c r="Y2" t="s">
        <v>461</v>
      </c>
      <c r="Z2" t="s">
        <v>461</v>
      </c>
      <c r="AA2" t="s">
        <v>461</v>
      </c>
      <c r="AB2" t="s">
        <v>462</v>
      </c>
      <c r="AC2" t="s">
        <v>462</v>
      </c>
      <c r="AD2" t="s">
        <v>462</v>
      </c>
      <c r="AE2" t="s">
        <v>462</v>
      </c>
      <c r="AF2" t="s">
        <v>462</v>
      </c>
      <c r="AG2" t="s">
        <v>462</v>
      </c>
      <c r="AH2" t="s">
        <v>462</v>
      </c>
      <c r="AI2" t="s">
        <v>462</v>
      </c>
      <c r="AJ2" t="s">
        <v>462</v>
      </c>
      <c r="AK2" t="s">
        <v>462</v>
      </c>
      <c r="AL2" t="s">
        <v>462</v>
      </c>
      <c r="AM2" t="s">
        <v>462</v>
      </c>
      <c r="AN2" t="s">
        <v>462</v>
      </c>
      <c r="AO2" t="s">
        <v>463</v>
      </c>
      <c r="AP2" t="s">
        <v>463</v>
      </c>
      <c r="AQ2" t="s">
        <v>463</v>
      </c>
      <c r="AR2" t="s">
        <v>463</v>
      </c>
      <c r="AS2" t="s">
        <v>464</v>
      </c>
      <c r="AT2" t="s">
        <v>464</v>
      </c>
      <c r="AU2" t="s">
        <v>464</v>
      </c>
      <c r="AV2" t="s">
        <v>464</v>
      </c>
      <c r="AW2" t="s">
        <v>464</v>
      </c>
      <c r="AX2" t="s">
        <v>464</v>
      </c>
      <c r="AY2" t="s">
        <v>464</v>
      </c>
      <c r="AZ2" t="s">
        <v>464</v>
      </c>
      <c r="BA2" t="s">
        <v>464</v>
      </c>
      <c r="BB2" t="s">
        <v>464</v>
      </c>
      <c r="BC2" t="s">
        <v>464</v>
      </c>
      <c r="BD2" t="s">
        <v>464</v>
      </c>
      <c r="BE2" t="s">
        <v>464</v>
      </c>
      <c r="BF2" t="s">
        <v>464</v>
      </c>
      <c r="BG2" t="s">
        <v>464</v>
      </c>
      <c r="BH2" t="s">
        <v>464</v>
      </c>
      <c r="BI2" t="s">
        <v>465</v>
      </c>
      <c r="BJ2" t="s">
        <v>465</v>
      </c>
      <c r="BK2" t="s">
        <v>465</v>
      </c>
      <c r="BL2" t="s">
        <v>465</v>
      </c>
      <c r="BM2" t="s">
        <v>465</v>
      </c>
      <c r="BN2" t="s">
        <v>465</v>
      </c>
      <c r="BO2" t="s">
        <v>465</v>
      </c>
      <c r="BP2" t="s">
        <v>465</v>
      </c>
      <c r="BQ2" t="s">
        <v>466</v>
      </c>
      <c r="BR2" t="s">
        <v>466</v>
      </c>
      <c r="BS2" t="s">
        <v>466</v>
      </c>
      <c r="BT2" t="s">
        <v>466</v>
      </c>
      <c r="BU2" t="s">
        <v>466</v>
      </c>
      <c r="BV2" t="s">
        <v>467</v>
      </c>
      <c r="BW2" t="s">
        <v>467</v>
      </c>
      <c r="BX2" t="s">
        <v>467</v>
      </c>
      <c r="BY2" t="s">
        <v>467</v>
      </c>
      <c r="BZ2" t="s">
        <v>467</v>
      </c>
      <c r="CA2" t="s">
        <v>467</v>
      </c>
      <c r="CB2" t="s">
        <v>467</v>
      </c>
      <c r="CC2" t="s">
        <v>467</v>
      </c>
      <c r="CD2" t="s">
        <v>467</v>
      </c>
      <c r="CE2" t="s">
        <v>467</v>
      </c>
      <c r="CF2" t="s">
        <v>467</v>
      </c>
      <c r="CG2" t="s">
        <v>467</v>
      </c>
      <c r="CH2" t="s">
        <v>467</v>
      </c>
      <c r="CI2" t="s">
        <v>467</v>
      </c>
      <c r="CJ2" t="s">
        <v>467</v>
      </c>
      <c r="CK2" t="s">
        <v>468</v>
      </c>
      <c r="CL2" t="s">
        <v>468</v>
      </c>
      <c r="CM2" t="s">
        <v>468</v>
      </c>
      <c r="CN2" t="s">
        <v>468</v>
      </c>
      <c r="CO2" t="s">
        <v>468</v>
      </c>
      <c r="CP2" t="s">
        <v>468</v>
      </c>
      <c r="CQ2" t="s">
        <v>468</v>
      </c>
      <c r="CR2" t="s">
        <v>468</v>
      </c>
      <c r="CS2" t="s">
        <v>468</v>
      </c>
      <c r="CT2" t="s">
        <v>468</v>
      </c>
      <c r="CU2" t="s">
        <v>468</v>
      </c>
      <c r="CV2" t="s">
        <v>468</v>
      </c>
      <c r="CW2" t="s">
        <v>468</v>
      </c>
      <c r="CX2" t="s">
        <v>469</v>
      </c>
      <c r="CY2" t="s">
        <v>469</v>
      </c>
      <c r="CZ2" t="s">
        <v>469</v>
      </c>
      <c r="DA2" t="s">
        <v>469</v>
      </c>
      <c r="DB2" t="s">
        <v>469</v>
      </c>
      <c r="DC2" t="s">
        <v>469</v>
      </c>
      <c r="DD2" t="s">
        <v>469</v>
      </c>
      <c r="DE2" t="s">
        <v>469</v>
      </c>
      <c r="DF2" t="s">
        <v>469</v>
      </c>
      <c r="DG2" t="s">
        <v>470</v>
      </c>
      <c r="DH2" t="s">
        <v>470</v>
      </c>
      <c r="DI2" t="s">
        <v>470</v>
      </c>
      <c r="DJ2" t="s">
        <v>470</v>
      </c>
      <c r="DK2" t="s">
        <v>470</v>
      </c>
      <c r="DL2" t="s">
        <v>470</v>
      </c>
      <c r="DM2" t="s">
        <v>470</v>
      </c>
      <c r="DN2" t="s">
        <v>470</v>
      </c>
      <c r="DO2" t="s">
        <v>470</v>
      </c>
      <c r="DP2" t="s">
        <v>470</v>
      </c>
      <c r="DQ2" t="s">
        <v>470</v>
      </c>
      <c r="DR2" t="s">
        <v>471</v>
      </c>
      <c r="DS2" t="s">
        <v>471</v>
      </c>
      <c r="DT2" t="s">
        <v>472</v>
      </c>
      <c r="DU2" t="s">
        <v>472</v>
      </c>
      <c r="DV2" t="s">
        <v>472</v>
      </c>
      <c r="DW2" t="s">
        <v>472</v>
      </c>
      <c r="DX2" t="s">
        <v>472</v>
      </c>
      <c r="DY2" t="s">
        <v>472</v>
      </c>
      <c r="DZ2" t="s">
        <v>472</v>
      </c>
      <c r="EA2" t="s">
        <v>472</v>
      </c>
      <c r="EB2" t="s">
        <v>472</v>
      </c>
      <c r="EC2" t="s">
        <v>472</v>
      </c>
      <c r="ED2" t="s">
        <v>472</v>
      </c>
      <c r="EE2" t="s">
        <v>472</v>
      </c>
      <c r="EF2" t="s">
        <v>472</v>
      </c>
      <c r="EG2" t="s">
        <v>472</v>
      </c>
      <c r="EH2" t="s">
        <v>472</v>
      </c>
      <c r="EI2" t="s">
        <v>472</v>
      </c>
      <c r="EJ2" t="s">
        <v>472</v>
      </c>
      <c r="EK2" t="s">
        <v>472</v>
      </c>
      <c r="EL2" t="s">
        <v>472</v>
      </c>
      <c r="EM2" t="s">
        <v>463</v>
      </c>
      <c r="EN2" t="s">
        <v>463</v>
      </c>
      <c r="EO2" t="s">
        <v>463</v>
      </c>
      <c r="EP2" t="s">
        <v>463</v>
      </c>
    </row>
    <row r="4" spans="1:146" x14ac:dyDescent="0.25">
      <c r="A4" t="s">
        <v>36</v>
      </c>
    </row>
    <row r="5" spans="1:146" x14ac:dyDescent="0.25">
      <c r="A5" t="s">
        <v>99</v>
      </c>
      <c r="B5" t="s">
        <v>453</v>
      </c>
      <c r="C5" t="s">
        <v>453</v>
      </c>
      <c r="D5" t="s">
        <v>453</v>
      </c>
      <c r="E5" t="s">
        <v>454</v>
      </c>
      <c r="F5" t="s">
        <v>454</v>
      </c>
      <c r="G5" t="s">
        <v>455</v>
      </c>
      <c r="H5" t="s">
        <v>455</v>
      </c>
      <c r="I5" t="s">
        <v>456</v>
      </c>
      <c r="J5" t="s">
        <v>456</v>
      </c>
      <c r="K5" t="s">
        <v>456</v>
      </c>
      <c r="L5" t="s">
        <v>457</v>
      </c>
      <c r="M5" t="s">
        <v>458</v>
      </c>
      <c r="N5" t="s">
        <v>458</v>
      </c>
      <c r="O5" t="s">
        <v>458</v>
      </c>
      <c r="P5" t="s">
        <v>458</v>
      </c>
      <c r="Q5" t="s">
        <v>458</v>
      </c>
      <c r="R5" t="s">
        <v>459</v>
      </c>
      <c r="S5" t="s">
        <v>459</v>
      </c>
      <c r="T5" t="s">
        <v>459</v>
      </c>
      <c r="U5" t="s">
        <v>459</v>
      </c>
      <c r="V5" t="s">
        <v>459</v>
      </c>
      <c r="W5" t="s">
        <v>459</v>
      </c>
      <c r="X5" t="s">
        <v>460</v>
      </c>
      <c r="Y5" t="s">
        <v>461</v>
      </c>
      <c r="Z5" t="s">
        <v>461</v>
      </c>
      <c r="AA5" t="s">
        <v>461</v>
      </c>
      <c r="AB5" t="s">
        <v>462</v>
      </c>
      <c r="AC5" t="s">
        <v>462</v>
      </c>
      <c r="AD5" t="s">
        <v>462</v>
      </c>
      <c r="AE5" t="s">
        <v>462</v>
      </c>
      <c r="AF5" t="s">
        <v>462</v>
      </c>
      <c r="AG5" t="s">
        <v>462</v>
      </c>
      <c r="AH5" t="s">
        <v>462</v>
      </c>
      <c r="AI5" t="s">
        <v>462</v>
      </c>
      <c r="AJ5" t="s">
        <v>462</v>
      </c>
      <c r="AK5" t="s">
        <v>462</v>
      </c>
      <c r="AL5" t="s">
        <v>462</v>
      </c>
      <c r="AM5" t="s">
        <v>462</v>
      </c>
      <c r="AN5" t="s">
        <v>462</v>
      </c>
      <c r="AO5" t="s">
        <v>463</v>
      </c>
      <c r="AP5" t="s">
        <v>463</v>
      </c>
      <c r="AQ5" t="s">
        <v>463</v>
      </c>
      <c r="AR5" t="s">
        <v>463</v>
      </c>
      <c r="AS5" t="s">
        <v>464</v>
      </c>
      <c r="AT5" t="s">
        <v>464</v>
      </c>
      <c r="AU5" t="s">
        <v>464</v>
      </c>
      <c r="AV5" t="s">
        <v>464</v>
      </c>
      <c r="AW5" t="s">
        <v>464</v>
      </c>
      <c r="AX5" t="s">
        <v>464</v>
      </c>
      <c r="AY5" t="s">
        <v>464</v>
      </c>
      <c r="AZ5" t="s">
        <v>464</v>
      </c>
      <c r="BA5" t="s">
        <v>464</v>
      </c>
      <c r="BB5" t="s">
        <v>464</v>
      </c>
      <c r="BC5" t="s">
        <v>464</v>
      </c>
      <c r="BD5" t="s">
        <v>464</v>
      </c>
      <c r="BE5" t="s">
        <v>464</v>
      </c>
      <c r="BF5" t="s">
        <v>464</v>
      </c>
      <c r="BG5" t="s">
        <v>464</v>
      </c>
      <c r="BH5" t="s">
        <v>464</v>
      </c>
      <c r="BI5" t="s">
        <v>465</v>
      </c>
      <c r="BJ5" t="s">
        <v>465</v>
      </c>
      <c r="BK5" t="s">
        <v>465</v>
      </c>
      <c r="BL5" t="s">
        <v>465</v>
      </c>
      <c r="BM5" t="s">
        <v>465</v>
      </c>
      <c r="BN5" t="s">
        <v>465</v>
      </c>
      <c r="BO5" t="s">
        <v>465</v>
      </c>
      <c r="BP5" t="s">
        <v>465</v>
      </c>
      <c r="BQ5" t="s">
        <v>466</v>
      </c>
      <c r="BR5" t="s">
        <v>466</v>
      </c>
      <c r="BS5" t="s">
        <v>466</v>
      </c>
      <c r="BT5" t="s">
        <v>466</v>
      </c>
      <c r="BU5" t="s">
        <v>466</v>
      </c>
      <c r="BV5" t="s">
        <v>467</v>
      </c>
      <c r="BW5" t="s">
        <v>467</v>
      </c>
      <c r="BX5" t="s">
        <v>467</v>
      </c>
      <c r="BY5" t="s">
        <v>467</v>
      </c>
      <c r="BZ5" t="s">
        <v>467</v>
      </c>
      <c r="CA5" t="s">
        <v>467</v>
      </c>
      <c r="CB5" t="s">
        <v>467</v>
      </c>
      <c r="CC5" t="s">
        <v>467</v>
      </c>
      <c r="CD5" t="s">
        <v>467</v>
      </c>
      <c r="CE5" t="s">
        <v>467</v>
      </c>
      <c r="CF5" t="s">
        <v>467</v>
      </c>
      <c r="CG5" t="s">
        <v>467</v>
      </c>
      <c r="CH5" t="s">
        <v>467</v>
      </c>
      <c r="CI5" t="s">
        <v>467</v>
      </c>
      <c r="CJ5" t="s">
        <v>467</v>
      </c>
      <c r="CK5" t="s">
        <v>468</v>
      </c>
      <c r="CL5" t="s">
        <v>468</v>
      </c>
      <c r="CM5" t="s">
        <v>468</v>
      </c>
      <c r="CN5" t="s">
        <v>468</v>
      </c>
      <c r="CO5" t="s">
        <v>468</v>
      </c>
      <c r="CP5" t="s">
        <v>468</v>
      </c>
      <c r="CQ5" t="s">
        <v>468</v>
      </c>
      <c r="CR5" t="s">
        <v>468</v>
      </c>
      <c r="CS5" t="s">
        <v>468</v>
      </c>
      <c r="CT5" t="s">
        <v>468</v>
      </c>
      <c r="CU5" t="s">
        <v>468</v>
      </c>
      <c r="CV5" t="s">
        <v>468</v>
      </c>
      <c r="CW5" t="s">
        <v>468</v>
      </c>
      <c r="CX5" t="s">
        <v>469</v>
      </c>
      <c r="CY5" t="s">
        <v>469</v>
      </c>
      <c r="CZ5" t="s">
        <v>469</v>
      </c>
      <c r="DA5" t="s">
        <v>469</v>
      </c>
      <c r="DB5" t="s">
        <v>469</v>
      </c>
      <c r="DC5" t="s">
        <v>469</v>
      </c>
      <c r="DD5" t="s">
        <v>469</v>
      </c>
      <c r="DE5" t="s">
        <v>469</v>
      </c>
      <c r="DF5" t="s">
        <v>469</v>
      </c>
      <c r="DG5" t="s">
        <v>470</v>
      </c>
      <c r="DH5" t="s">
        <v>470</v>
      </c>
      <c r="DI5" t="s">
        <v>470</v>
      </c>
      <c r="DJ5" t="s">
        <v>470</v>
      </c>
      <c r="DK5" t="s">
        <v>470</v>
      </c>
      <c r="DL5" t="s">
        <v>470</v>
      </c>
      <c r="DM5" t="s">
        <v>470</v>
      </c>
      <c r="DN5" t="s">
        <v>470</v>
      </c>
      <c r="DO5" t="s">
        <v>470</v>
      </c>
      <c r="DP5" t="s">
        <v>470</v>
      </c>
      <c r="DQ5" t="s">
        <v>470</v>
      </c>
      <c r="DR5" t="s">
        <v>471</v>
      </c>
      <c r="DS5" t="s">
        <v>471</v>
      </c>
      <c r="DT5" t="s">
        <v>472</v>
      </c>
      <c r="DU5" t="s">
        <v>472</v>
      </c>
      <c r="DV5" t="s">
        <v>472</v>
      </c>
      <c r="DW5" t="s">
        <v>472</v>
      </c>
      <c r="DX5" t="s">
        <v>472</v>
      </c>
      <c r="DY5" t="s">
        <v>472</v>
      </c>
      <c r="DZ5" t="s">
        <v>472</v>
      </c>
      <c r="EA5" t="s">
        <v>472</v>
      </c>
      <c r="EB5" t="s">
        <v>472</v>
      </c>
      <c r="EC5" t="s">
        <v>472</v>
      </c>
      <c r="ED5" t="s">
        <v>472</v>
      </c>
      <c r="EE5" t="s">
        <v>472</v>
      </c>
      <c r="EF5" t="s">
        <v>472</v>
      </c>
      <c r="EG5" t="s">
        <v>472</v>
      </c>
      <c r="EH5" t="s">
        <v>472</v>
      </c>
      <c r="EI5" t="s">
        <v>472</v>
      </c>
      <c r="EJ5" t="s">
        <v>472</v>
      </c>
      <c r="EK5" t="s">
        <v>472</v>
      </c>
      <c r="EL5" t="s">
        <v>472</v>
      </c>
      <c r="EM5" t="s">
        <v>463</v>
      </c>
      <c r="EN5" t="s">
        <v>463</v>
      </c>
      <c r="EO5" t="s">
        <v>463</v>
      </c>
      <c r="EP5" t="s">
        <v>463</v>
      </c>
    </row>
    <row r="6" spans="1:146" x14ac:dyDescent="0.25">
      <c r="A6" s="3" t="s">
        <v>68</v>
      </c>
      <c r="B6">
        <v>1.3787499999999999E-2</v>
      </c>
      <c r="C6">
        <v>1.02078</v>
      </c>
      <c r="D6">
        <v>2.0058099999999999E-2</v>
      </c>
      <c r="E6">
        <v>2.10988</v>
      </c>
      <c r="F6">
        <v>1.0479400000000001</v>
      </c>
      <c r="G6">
        <v>2.99525E-2</v>
      </c>
      <c r="H6">
        <v>0.41193099999999999</v>
      </c>
      <c r="I6">
        <v>0.90468599999999999</v>
      </c>
      <c r="J6">
        <v>0.90867100000000001</v>
      </c>
      <c r="K6">
        <v>0.16472999999999999</v>
      </c>
      <c r="L6">
        <v>0.59238100000000005</v>
      </c>
      <c r="M6">
        <v>0</v>
      </c>
      <c r="N6">
        <v>0.88208399999999998</v>
      </c>
      <c r="O6">
        <v>2.97037E-2</v>
      </c>
      <c r="P6">
        <v>0.41864400000000002</v>
      </c>
      <c r="Q6">
        <v>1.1286499999999999</v>
      </c>
      <c r="R6">
        <v>0.71026999999999996</v>
      </c>
      <c r="S6">
        <v>0.71399299999999999</v>
      </c>
      <c r="T6">
        <v>0.87658700000000001</v>
      </c>
      <c r="U6">
        <v>0.97700399999999998</v>
      </c>
      <c r="V6">
        <v>0.21235999999999999</v>
      </c>
      <c r="W6">
        <v>0.42334500000000003</v>
      </c>
      <c r="X6">
        <v>0.82262800000000003</v>
      </c>
      <c r="Y6">
        <v>0.84154899999999999</v>
      </c>
      <c r="Z6">
        <v>5.16309E-2</v>
      </c>
      <c r="AA6">
        <v>5.0379699999999999E-2</v>
      </c>
      <c r="AB6">
        <v>1.1673100000000001</v>
      </c>
      <c r="AC6">
        <v>0.71384899999999996</v>
      </c>
      <c r="AD6">
        <v>0.83830199999999999</v>
      </c>
      <c r="AE6">
        <v>1.0081500000000001</v>
      </c>
      <c r="AF6">
        <v>1.0466500000000001</v>
      </c>
      <c r="AG6">
        <v>1.0739099999999999</v>
      </c>
      <c r="AH6">
        <v>0.96625700000000003</v>
      </c>
      <c r="AI6">
        <v>0.67697300000000005</v>
      </c>
      <c r="AJ6">
        <v>0.84939600000000004</v>
      </c>
      <c r="AK6">
        <v>0.98216800000000004</v>
      </c>
      <c r="AL6">
        <v>0.65897600000000001</v>
      </c>
      <c r="AM6">
        <v>1.7656400000000001</v>
      </c>
      <c r="AN6">
        <v>1.6033500000000001</v>
      </c>
      <c r="AO6">
        <v>0</v>
      </c>
      <c r="AP6">
        <v>0</v>
      </c>
      <c r="AQ6">
        <v>0.50722100000000003</v>
      </c>
      <c r="AR6">
        <v>0.824909</v>
      </c>
      <c r="AS6">
        <v>0.53348600000000002</v>
      </c>
      <c r="AT6">
        <v>0.42703799999999997</v>
      </c>
      <c r="AU6">
        <v>1.34474</v>
      </c>
      <c r="AV6">
        <v>1.6064400000000001</v>
      </c>
      <c r="AW6">
        <v>1.0865400000000001</v>
      </c>
      <c r="AX6">
        <v>0.48554199999999997</v>
      </c>
      <c r="AY6">
        <v>0.27353</v>
      </c>
      <c r="AZ6">
        <v>0.81654199999999999</v>
      </c>
      <c r="BA6">
        <v>1.1598599999999999</v>
      </c>
      <c r="BB6">
        <v>0.30215900000000001</v>
      </c>
      <c r="BC6">
        <v>1.4379599999999999E-2</v>
      </c>
      <c r="BD6">
        <v>0.51012400000000002</v>
      </c>
      <c r="BE6">
        <v>0.96282400000000001</v>
      </c>
      <c r="BF6">
        <v>1.4099200000000001</v>
      </c>
      <c r="BG6">
        <v>1.1629</v>
      </c>
      <c r="BH6">
        <v>0.35715799999999998</v>
      </c>
      <c r="BI6">
        <v>0.92849000000000004</v>
      </c>
      <c r="BJ6">
        <v>1.1958200000000001</v>
      </c>
      <c r="BK6">
        <v>0.386411</v>
      </c>
      <c r="BL6">
        <v>0.59225099999999997</v>
      </c>
      <c r="BM6">
        <v>0.48851299999999998</v>
      </c>
      <c r="BN6">
        <v>0.288692</v>
      </c>
      <c r="BO6">
        <v>0</v>
      </c>
      <c r="BP6">
        <v>0.86933700000000003</v>
      </c>
      <c r="BQ6">
        <v>0</v>
      </c>
      <c r="BR6">
        <v>1.0399999999999999E-3</v>
      </c>
      <c r="BS6">
        <v>1.0114300000000001</v>
      </c>
      <c r="BT6">
        <v>0.26292599999999999</v>
      </c>
      <c r="BU6">
        <v>1.2873699999999999</v>
      </c>
      <c r="BV6">
        <v>0.27740900000000002</v>
      </c>
      <c r="BW6">
        <v>0.90732500000000005</v>
      </c>
      <c r="BX6">
        <v>0</v>
      </c>
      <c r="BY6">
        <v>1.6961900000000001</v>
      </c>
      <c r="BZ6">
        <v>0</v>
      </c>
      <c r="CA6">
        <v>1.65117</v>
      </c>
      <c r="CB6">
        <v>0.35600100000000001</v>
      </c>
      <c r="CC6">
        <v>0.50229299999999999</v>
      </c>
      <c r="CD6">
        <v>0.39487899999999998</v>
      </c>
      <c r="CE6">
        <v>0</v>
      </c>
      <c r="CF6">
        <v>0.33990999999999999</v>
      </c>
      <c r="CG6">
        <v>8.6491999999999999E-2</v>
      </c>
      <c r="CH6">
        <v>2.0999999999999999E-3</v>
      </c>
      <c r="CI6">
        <v>6.6748000000000002E-2</v>
      </c>
      <c r="CJ6">
        <v>2.19848</v>
      </c>
      <c r="CK6">
        <v>0.349526</v>
      </c>
      <c r="CL6">
        <v>1.0836699999999999</v>
      </c>
      <c r="CM6">
        <v>1.10751</v>
      </c>
      <c r="CN6">
        <v>1.1122799999999999</v>
      </c>
      <c r="CO6">
        <v>0.88156000000000001</v>
      </c>
      <c r="CP6">
        <v>1.2632399999999999</v>
      </c>
      <c r="CQ6">
        <v>1.2759499999999999</v>
      </c>
      <c r="CR6">
        <v>0.65245200000000003</v>
      </c>
      <c r="CS6">
        <v>0.19949600000000001</v>
      </c>
      <c r="CT6">
        <v>0.73507</v>
      </c>
      <c r="CU6">
        <v>1.10968</v>
      </c>
      <c r="CV6">
        <v>0.70220099999999996</v>
      </c>
      <c r="CW6">
        <v>0.865761</v>
      </c>
      <c r="CX6">
        <v>1.64381</v>
      </c>
      <c r="CY6">
        <v>0</v>
      </c>
      <c r="CZ6">
        <v>0.88623499999999999</v>
      </c>
      <c r="DA6">
        <v>0.282698</v>
      </c>
      <c r="DB6">
        <v>1.0915299999999999</v>
      </c>
      <c r="DC6">
        <v>1.13717</v>
      </c>
      <c r="DD6">
        <v>0.21514800000000001</v>
      </c>
      <c r="DE6">
        <v>1.06707</v>
      </c>
      <c r="DF6">
        <v>0.90951199999999999</v>
      </c>
      <c r="DG6">
        <v>2.17408</v>
      </c>
      <c r="DH6">
        <v>0.106853</v>
      </c>
      <c r="DI6">
        <v>0</v>
      </c>
      <c r="DJ6">
        <v>1.28224</v>
      </c>
      <c r="DK6">
        <v>5.5430899999999998E-2</v>
      </c>
      <c r="DL6">
        <v>2.7508300000000001</v>
      </c>
      <c r="DM6">
        <v>1.7806299999999999</v>
      </c>
      <c r="DN6">
        <v>0.29048000000000002</v>
      </c>
      <c r="DO6">
        <v>0.97654099999999999</v>
      </c>
      <c r="DP6">
        <v>0</v>
      </c>
      <c r="DQ6">
        <v>0.31046299999999999</v>
      </c>
      <c r="DR6">
        <v>0.61381200000000002</v>
      </c>
      <c r="DS6">
        <v>0.65101200000000004</v>
      </c>
      <c r="DT6">
        <v>1.0578000000000001</v>
      </c>
      <c r="DU6">
        <v>0.76810699999999998</v>
      </c>
      <c r="DV6">
        <v>0.84499299999999999</v>
      </c>
      <c r="DW6">
        <v>0.55922499999999997</v>
      </c>
      <c r="DX6">
        <v>2.1635</v>
      </c>
      <c r="DY6">
        <v>0.78207800000000005</v>
      </c>
      <c r="DZ6">
        <v>0.32274599999999998</v>
      </c>
      <c r="EA6">
        <v>0</v>
      </c>
      <c r="EB6">
        <v>0.46491300000000002</v>
      </c>
      <c r="EC6">
        <v>0.63025699999999996</v>
      </c>
      <c r="ED6">
        <v>0.51883999999999997</v>
      </c>
      <c r="EE6">
        <v>0.276808</v>
      </c>
      <c r="EF6">
        <v>0</v>
      </c>
      <c r="EG6">
        <v>0.87309300000000001</v>
      </c>
      <c r="EH6">
        <v>0.31206899999999999</v>
      </c>
      <c r="EI6">
        <v>0.35554999999999998</v>
      </c>
      <c r="EJ6">
        <v>0.44610899999999998</v>
      </c>
      <c r="EK6">
        <v>0.58727099999999999</v>
      </c>
      <c r="EL6">
        <v>0</v>
      </c>
      <c r="EM6">
        <v>1.51445E-2</v>
      </c>
      <c r="EN6">
        <v>3.2644800000000002E-2</v>
      </c>
      <c r="EO6">
        <v>0</v>
      </c>
      <c r="EP6">
        <v>0.43806899999999999</v>
      </c>
    </row>
    <row r="7" spans="1:146" x14ac:dyDescent="0.25">
      <c r="A7" s="3" t="s">
        <v>68</v>
      </c>
      <c r="B7">
        <v>1.01507E-2</v>
      </c>
      <c r="C7">
        <v>1.0196000000000001</v>
      </c>
      <c r="D7">
        <v>6.9100000000000003E-3</v>
      </c>
      <c r="E7">
        <v>2.2387800000000002</v>
      </c>
      <c r="F7">
        <v>1.04362</v>
      </c>
      <c r="G7">
        <v>3.4058699999999997E-2</v>
      </c>
      <c r="H7">
        <v>0.35151700000000002</v>
      </c>
      <c r="I7">
        <v>0.719248</v>
      </c>
      <c r="J7">
        <v>0.909501</v>
      </c>
      <c r="K7">
        <v>0.22650600000000001</v>
      </c>
      <c r="L7">
        <v>0.56561499999999998</v>
      </c>
      <c r="M7">
        <v>0</v>
      </c>
      <c r="N7">
        <v>1.00325</v>
      </c>
      <c r="O7">
        <v>3.26387E-2</v>
      </c>
      <c r="P7">
        <v>0.47606900000000002</v>
      </c>
      <c r="Q7">
        <v>1.23065</v>
      </c>
      <c r="R7">
        <v>0.72336599999999995</v>
      </c>
      <c r="S7">
        <v>0.79285300000000003</v>
      </c>
      <c r="T7">
        <v>1.0258799999999999</v>
      </c>
      <c r="U7">
        <v>1.10283</v>
      </c>
      <c r="V7">
        <v>0.15240100000000001</v>
      </c>
      <c r="W7">
        <v>0.44244499999999998</v>
      </c>
      <c r="X7">
        <v>0.762208</v>
      </c>
      <c r="Y7">
        <v>0.93862100000000004</v>
      </c>
      <c r="Z7">
        <v>5.7035500000000003E-2</v>
      </c>
      <c r="AA7">
        <v>6.5253099999999994E-2</v>
      </c>
      <c r="AB7">
        <v>1.3091999999999999</v>
      </c>
      <c r="AC7">
        <v>0.75970099999999996</v>
      </c>
      <c r="AD7">
        <v>0.86979200000000001</v>
      </c>
      <c r="AE7">
        <v>1.0599799999999999</v>
      </c>
      <c r="AF7">
        <v>1.1537999999999999</v>
      </c>
      <c r="AG7">
        <v>1.2003900000000001</v>
      </c>
      <c r="AH7">
        <v>0.83318700000000001</v>
      </c>
      <c r="AI7">
        <v>0.54154199999999997</v>
      </c>
      <c r="AJ7">
        <v>0.910582</v>
      </c>
      <c r="AK7">
        <v>0.825793</v>
      </c>
      <c r="AL7">
        <v>0.60048599999999996</v>
      </c>
      <c r="AM7">
        <v>1.7837099999999999</v>
      </c>
      <c r="AN7">
        <v>1.3667800000000001</v>
      </c>
      <c r="AO7">
        <v>0</v>
      </c>
      <c r="AP7">
        <v>0</v>
      </c>
      <c r="AQ7">
        <v>0.37637399999999999</v>
      </c>
      <c r="AR7">
        <v>0.86723700000000004</v>
      </c>
      <c r="AS7">
        <v>0.63883000000000001</v>
      </c>
      <c r="AT7">
        <v>0.33249800000000002</v>
      </c>
      <c r="AU7">
        <v>1.1693199999999999</v>
      </c>
      <c r="AV7">
        <v>1.80474</v>
      </c>
      <c r="AW7">
        <v>1.12706</v>
      </c>
      <c r="AX7">
        <v>0.500336</v>
      </c>
      <c r="AY7">
        <v>0.28573799999999999</v>
      </c>
      <c r="AZ7">
        <v>0.84005399999999997</v>
      </c>
      <c r="BA7">
        <v>0.90886900000000004</v>
      </c>
      <c r="BB7">
        <v>0.27228799999999997</v>
      </c>
      <c r="BC7">
        <v>1.6546999999999999E-2</v>
      </c>
      <c r="BD7">
        <v>0.53489699999999996</v>
      </c>
      <c r="BE7">
        <v>1.11117</v>
      </c>
      <c r="BF7">
        <v>1.2366299999999999</v>
      </c>
      <c r="BG7">
        <v>1.14747</v>
      </c>
      <c r="BH7">
        <v>0.42943599999999998</v>
      </c>
      <c r="BI7">
        <v>1.00332</v>
      </c>
      <c r="BJ7">
        <v>1.2842800000000001</v>
      </c>
      <c r="BK7">
        <v>0.39793600000000001</v>
      </c>
      <c r="BL7">
        <v>0.59010499999999999</v>
      </c>
      <c r="BM7">
        <v>0.48072599999999999</v>
      </c>
      <c r="BN7">
        <v>0.32103599999999999</v>
      </c>
      <c r="BO7">
        <v>0</v>
      </c>
      <c r="BP7">
        <v>0.93360799999999999</v>
      </c>
      <c r="BQ7">
        <v>0</v>
      </c>
      <c r="BR7">
        <v>4.75E-4</v>
      </c>
      <c r="BS7">
        <v>1.1558600000000001</v>
      </c>
      <c r="BT7">
        <v>0.29847699999999999</v>
      </c>
      <c r="BU7">
        <v>1.3837200000000001</v>
      </c>
      <c r="BV7">
        <v>0.27456799999999998</v>
      </c>
      <c r="BW7">
        <v>1.07277</v>
      </c>
      <c r="BX7">
        <v>0</v>
      </c>
      <c r="BY7">
        <v>1.6141799999999999</v>
      </c>
      <c r="BZ7">
        <v>0</v>
      </c>
      <c r="CA7">
        <v>1.3263100000000001</v>
      </c>
      <c r="CB7">
        <v>0.34976499999999999</v>
      </c>
      <c r="CC7">
        <v>0.54265699999999994</v>
      </c>
      <c r="CD7">
        <v>0.37945899999999999</v>
      </c>
      <c r="CE7">
        <v>0</v>
      </c>
      <c r="CF7">
        <v>0.20361199999999999</v>
      </c>
      <c r="CG7">
        <v>8.6380899999999997E-2</v>
      </c>
      <c r="CH7">
        <v>3.0899999999999999E-3</v>
      </c>
      <c r="CI7">
        <v>4.45616E-2</v>
      </c>
      <c r="CJ7">
        <v>1.4006000000000001</v>
      </c>
      <c r="CK7">
        <v>0.29087400000000002</v>
      </c>
      <c r="CL7">
        <v>1.2340100000000001</v>
      </c>
      <c r="CM7">
        <v>1.25766</v>
      </c>
      <c r="CN7">
        <v>1.2463500000000001</v>
      </c>
      <c r="CO7">
        <v>0.95944499999999999</v>
      </c>
      <c r="CP7">
        <v>1.4045700000000001</v>
      </c>
      <c r="CQ7">
        <v>1.2821400000000001</v>
      </c>
      <c r="CR7">
        <v>0.59511999999999998</v>
      </c>
      <c r="CS7">
        <v>0.167963</v>
      </c>
      <c r="CT7">
        <v>0.85712500000000003</v>
      </c>
      <c r="CU7">
        <v>1.25421</v>
      </c>
      <c r="CV7">
        <v>0.85671299999999995</v>
      </c>
      <c r="CW7">
        <v>0.99800800000000001</v>
      </c>
      <c r="CX7">
        <v>1.3551</v>
      </c>
      <c r="CY7">
        <v>0.51299700000000004</v>
      </c>
      <c r="CZ7">
        <v>0.948133</v>
      </c>
      <c r="DA7">
        <v>0.17893200000000001</v>
      </c>
      <c r="DB7">
        <v>1.2319599999999999</v>
      </c>
      <c r="DC7">
        <v>1.1115900000000001</v>
      </c>
      <c r="DD7">
        <v>0.17452500000000001</v>
      </c>
      <c r="DE7">
        <v>1.1278900000000001</v>
      </c>
      <c r="DF7">
        <v>0.88000500000000004</v>
      </c>
      <c r="DG7">
        <v>2.07931</v>
      </c>
      <c r="DH7">
        <v>0.10142</v>
      </c>
      <c r="DI7">
        <v>0</v>
      </c>
      <c r="DJ7">
        <v>1.35124</v>
      </c>
      <c r="DK7">
        <v>4.9360500000000002E-2</v>
      </c>
      <c r="DL7">
        <v>2.3261099999999999</v>
      </c>
      <c r="DM7">
        <v>1.59917</v>
      </c>
      <c r="DN7">
        <v>0.30965999999999999</v>
      </c>
      <c r="DO7">
        <v>0.95053299999999996</v>
      </c>
      <c r="DP7">
        <v>0</v>
      </c>
      <c r="DQ7">
        <v>0.345524</v>
      </c>
      <c r="DR7">
        <v>0.67637400000000003</v>
      </c>
      <c r="DS7">
        <v>0.74937500000000001</v>
      </c>
      <c r="DT7">
        <v>1.0571999999999999</v>
      </c>
      <c r="DU7">
        <v>0.46275500000000003</v>
      </c>
      <c r="DV7">
        <v>0.54004300000000005</v>
      </c>
      <c r="DW7">
        <v>0.52548399999999995</v>
      </c>
      <c r="DX7">
        <v>1.8739399999999999</v>
      </c>
      <c r="DY7">
        <v>0.66446799999999995</v>
      </c>
      <c r="DZ7">
        <v>0.24556900000000001</v>
      </c>
      <c r="EA7">
        <v>0</v>
      </c>
      <c r="EB7">
        <v>0.24680299999999999</v>
      </c>
      <c r="EC7">
        <v>0.83127600000000001</v>
      </c>
      <c r="ED7">
        <v>0.60363800000000001</v>
      </c>
      <c r="EE7">
        <v>0.26762599999999998</v>
      </c>
      <c r="EF7">
        <v>0.67870699999999995</v>
      </c>
      <c r="EG7">
        <v>0.697658</v>
      </c>
      <c r="EH7">
        <v>0.19071099999999999</v>
      </c>
      <c r="EI7">
        <v>0.22684099999999999</v>
      </c>
      <c r="EJ7">
        <v>0.40653899999999998</v>
      </c>
      <c r="EK7">
        <v>0.68840299999999999</v>
      </c>
      <c r="EL7">
        <v>0</v>
      </c>
      <c r="EM7">
        <v>2.1595199999999998E-2</v>
      </c>
      <c r="EN7">
        <v>4.1956399999999998E-2</v>
      </c>
      <c r="EO7">
        <v>0</v>
      </c>
      <c r="EP7">
        <v>0.40876699999999999</v>
      </c>
    </row>
    <row r="8" spans="1:146" x14ac:dyDescent="0.25">
      <c r="A8" s="3" t="s">
        <v>68</v>
      </c>
      <c r="B8">
        <v>1.9408399999999999E-2</v>
      </c>
      <c r="C8">
        <v>1.03868</v>
      </c>
      <c r="D8">
        <v>0</v>
      </c>
      <c r="E8">
        <v>2.00583</v>
      </c>
      <c r="F8">
        <v>0.97980900000000004</v>
      </c>
      <c r="G8">
        <v>2.71518E-2</v>
      </c>
      <c r="H8">
        <v>0.37212499999999998</v>
      </c>
      <c r="I8">
        <v>0.76783299999999999</v>
      </c>
      <c r="J8">
        <v>0.89790300000000001</v>
      </c>
      <c r="K8">
        <v>0.16919100000000001</v>
      </c>
      <c r="L8">
        <v>0.55645599999999995</v>
      </c>
      <c r="M8">
        <v>0</v>
      </c>
      <c r="N8">
        <v>0.99678800000000001</v>
      </c>
      <c r="O8">
        <v>3.16928E-2</v>
      </c>
      <c r="P8">
        <v>0.457233</v>
      </c>
      <c r="Q8">
        <v>1.1941999999999999</v>
      </c>
      <c r="R8">
        <v>0.72232200000000002</v>
      </c>
      <c r="S8">
        <v>0.778034</v>
      </c>
      <c r="T8">
        <v>0.98811000000000004</v>
      </c>
      <c r="U8">
        <v>1.07135</v>
      </c>
      <c r="V8">
        <v>0.16314200000000001</v>
      </c>
      <c r="W8">
        <v>0.43887100000000001</v>
      </c>
      <c r="X8">
        <v>0.72121999999999997</v>
      </c>
      <c r="Y8">
        <v>0.93002300000000004</v>
      </c>
      <c r="Z8">
        <v>5.7381599999999998E-2</v>
      </c>
      <c r="AA8">
        <v>6.2176200000000001E-2</v>
      </c>
      <c r="AB8">
        <v>1.2488900000000001</v>
      </c>
      <c r="AC8">
        <v>0.73915699999999995</v>
      </c>
      <c r="AD8">
        <v>0.843001</v>
      </c>
      <c r="AE8">
        <v>1.03555</v>
      </c>
      <c r="AF8">
        <v>1.14405</v>
      </c>
      <c r="AG8">
        <v>1.15665</v>
      </c>
      <c r="AH8">
        <v>0.89520500000000003</v>
      </c>
      <c r="AI8">
        <v>0.57095399999999996</v>
      </c>
      <c r="AJ8">
        <v>0.88382799999999995</v>
      </c>
      <c r="AK8">
        <v>0.89315900000000004</v>
      </c>
      <c r="AL8">
        <v>0.62542299999999995</v>
      </c>
      <c r="AM8">
        <v>1.7867500000000001</v>
      </c>
      <c r="AN8">
        <v>1.47037</v>
      </c>
      <c r="AO8">
        <v>0</v>
      </c>
      <c r="AP8">
        <v>0</v>
      </c>
      <c r="AQ8">
        <v>0.37796600000000002</v>
      </c>
      <c r="AR8">
        <v>0.87377800000000005</v>
      </c>
      <c r="AS8">
        <v>0.58094699999999999</v>
      </c>
      <c r="AT8">
        <v>0.35825299999999999</v>
      </c>
      <c r="AU8">
        <v>1.2348300000000001</v>
      </c>
      <c r="AV8">
        <v>1.7625500000000001</v>
      </c>
      <c r="AW8">
        <v>1.11947</v>
      </c>
      <c r="AX8">
        <v>0.47052899999999998</v>
      </c>
      <c r="AY8">
        <v>0.26944400000000002</v>
      </c>
      <c r="AZ8">
        <v>0.83326</v>
      </c>
      <c r="BA8">
        <v>0.98804000000000003</v>
      </c>
      <c r="BB8">
        <v>0.278528</v>
      </c>
      <c r="BC8">
        <v>1.33235E-2</v>
      </c>
      <c r="BD8">
        <v>0.50434999999999997</v>
      </c>
      <c r="BE8">
        <v>1.02047</v>
      </c>
      <c r="BF8">
        <v>1.3028900000000001</v>
      </c>
      <c r="BG8">
        <v>1.14547</v>
      </c>
      <c r="BH8">
        <v>0.373145</v>
      </c>
      <c r="BI8">
        <v>0.96612699999999996</v>
      </c>
      <c r="BJ8">
        <v>1.26752</v>
      </c>
      <c r="BK8">
        <v>0.39695900000000001</v>
      </c>
      <c r="BL8">
        <v>0.597109</v>
      </c>
      <c r="BM8">
        <v>0.49445600000000001</v>
      </c>
      <c r="BN8">
        <v>0.317944</v>
      </c>
      <c r="BO8">
        <v>0</v>
      </c>
      <c r="BP8">
        <v>0.88272399999999995</v>
      </c>
      <c r="BQ8">
        <v>0</v>
      </c>
      <c r="BR8">
        <v>0</v>
      </c>
      <c r="BS8">
        <v>1.10947</v>
      </c>
      <c r="BT8">
        <v>0.23333599999999999</v>
      </c>
      <c r="BU8">
        <v>1.3565799999999999</v>
      </c>
      <c r="BV8">
        <v>0.26281300000000002</v>
      </c>
      <c r="BW8">
        <v>1.03156</v>
      </c>
      <c r="BX8">
        <v>0</v>
      </c>
      <c r="BY8">
        <v>1.62757</v>
      </c>
      <c r="BZ8">
        <v>0</v>
      </c>
      <c r="CA8">
        <v>1.45964</v>
      </c>
      <c r="CB8">
        <v>0.35928399999999999</v>
      </c>
      <c r="CC8">
        <v>0.53647999999999996</v>
      </c>
      <c r="CD8">
        <v>0.42553299999999999</v>
      </c>
      <c r="CE8">
        <v>0</v>
      </c>
      <c r="CF8">
        <v>0.18126900000000001</v>
      </c>
      <c r="CG8">
        <v>7.0386500000000005E-2</v>
      </c>
      <c r="CH8">
        <v>2.8900000000000002E-3</v>
      </c>
      <c r="CI8">
        <v>4.7138600000000003E-2</v>
      </c>
      <c r="CJ8">
        <v>1.6940999999999999</v>
      </c>
      <c r="CK8">
        <v>0.36198799999999998</v>
      </c>
      <c r="CL8">
        <v>1.2202900000000001</v>
      </c>
      <c r="CM8">
        <v>1.18693</v>
      </c>
      <c r="CN8">
        <v>1.23803</v>
      </c>
      <c r="CO8">
        <v>0.92455900000000002</v>
      </c>
      <c r="CP8">
        <v>1.36751</v>
      </c>
      <c r="CQ8">
        <v>1.2755700000000001</v>
      </c>
      <c r="CR8">
        <v>0.60980999999999996</v>
      </c>
      <c r="CS8">
        <v>0.18512600000000001</v>
      </c>
      <c r="CT8">
        <v>0.82535400000000003</v>
      </c>
      <c r="CU8">
        <v>1.1914</v>
      </c>
      <c r="CV8">
        <v>0.80279100000000003</v>
      </c>
      <c r="CW8">
        <v>0.95311000000000001</v>
      </c>
      <c r="CX8">
        <v>1.45787</v>
      </c>
      <c r="CY8">
        <v>0.51570800000000006</v>
      </c>
      <c r="CZ8">
        <v>0.94105799999999995</v>
      </c>
      <c r="DA8">
        <v>0.235264</v>
      </c>
      <c r="DB8">
        <v>1.2123200000000001</v>
      </c>
      <c r="DC8">
        <v>1.1272</v>
      </c>
      <c r="DD8">
        <v>0.18429999999999999</v>
      </c>
      <c r="DE8">
        <v>1.08762</v>
      </c>
      <c r="DF8">
        <v>0.81956899999999999</v>
      </c>
      <c r="DG8">
        <v>2.06724</v>
      </c>
      <c r="DH8">
        <v>9.4491400000000003E-2</v>
      </c>
      <c r="DI8">
        <v>0</v>
      </c>
      <c r="DJ8">
        <v>1.3768800000000001</v>
      </c>
      <c r="DK8">
        <v>4.7415899999999997E-2</v>
      </c>
      <c r="DL8">
        <v>2.5266799999999998</v>
      </c>
      <c r="DM8">
        <v>1.74397</v>
      </c>
      <c r="DN8">
        <v>0</v>
      </c>
      <c r="DO8">
        <v>0.97233999999999998</v>
      </c>
      <c r="DP8">
        <v>0.68608100000000005</v>
      </c>
      <c r="DQ8">
        <v>0.33746900000000002</v>
      </c>
      <c r="DR8">
        <v>0.65892799999999996</v>
      </c>
      <c r="DS8">
        <v>0.71720899999999999</v>
      </c>
      <c r="DT8">
        <v>1.0924400000000001</v>
      </c>
      <c r="DU8">
        <v>0.55666400000000005</v>
      </c>
      <c r="DV8">
        <v>0.65058000000000005</v>
      </c>
      <c r="DW8">
        <v>0.62030099999999999</v>
      </c>
      <c r="DX8">
        <v>1.98349</v>
      </c>
      <c r="DY8">
        <v>0.74080100000000004</v>
      </c>
      <c r="DZ8">
        <v>0.29967300000000002</v>
      </c>
      <c r="EA8">
        <v>0</v>
      </c>
      <c r="EB8">
        <v>0.28264800000000001</v>
      </c>
      <c r="EC8">
        <v>0.73384300000000002</v>
      </c>
      <c r="ED8">
        <v>0.58944700000000005</v>
      </c>
      <c r="EE8">
        <v>0.30998999999999999</v>
      </c>
      <c r="EF8">
        <v>0</v>
      </c>
      <c r="EG8">
        <v>0.80028500000000002</v>
      </c>
      <c r="EH8">
        <v>0.22018799999999999</v>
      </c>
      <c r="EI8">
        <v>0.274059</v>
      </c>
      <c r="EJ8">
        <v>0.42596099999999998</v>
      </c>
      <c r="EK8">
        <v>0.66529700000000003</v>
      </c>
      <c r="EL8">
        <v>0</v>
      </c>
      <c r="EM8">
        <v>1.15704E-2</v>
      </c>
      <c r="EN8">
        <v>3.3168400000000001E-2</v>
      </c>
      <c r="EO8">
        <v>0</v>
      </c>
      <c r="EP8">
        <v>0.42810399999999998</v>
      </c>
    </row>
    <row r="9" spans="1:146" x14ac:dyDescent="0.25">
      <c r="A9" s="3" t="s">
        <v>68</v>
      </c>
      <c r="B9">
        <v>8.3300000000000006E-3</v>
      </c>
      <c r="C9">
        <v>1.03925</v>
      </c>
      <c r="D9">
        <v>9.6500000000000006E-3</v>
      </c>
      <c r="E9">
        <v>2.2002899999999999</v>
      </c>
      <c r="F9">
        <v>1.0953900000000001</v>
      </c>
      <c r="G9">
        <v>3.2549000000000002E-2</v>
      </c>
      <c r="H9">
        <v>0.37118699999999999</v>
      </c>
      <c r="I9">
        <v>0.79957400000000001</v>
      </c>
      <c r="J9">
        <v>0.90942999999999996</v>
      </c>
      <c r="K9">
        <v>0.187112</v>
      </c>
      <c r="L9">
        <v>0.57569000000000004</v>
      </c>
      <c r="M9">
        <v>0</v>
      </c>
      <c r="N9">
        <v>0.966368</v>
      </c>
      <c r="O9">
        <v>3.3834000000000003E-2</v>
      </c>
      <c r="P9">
        <v>0.46002700000000002</v>
      </c>
      <c r="Q9">
        <v>1.16421</v>
      </c>
      <c r="R9">
        <v>0.73007999999999995</v>
      </c>
      <c r="S9">
        <v>0.77810999999999997</v>
      </c>
      <c r="T9">
        <v>0.97908799999999996</v>
      </c>
      <c r="U9">
        <v>1.0755300000000001</v>
      </c>
      <c r="V9">
        <v>0.177897</v>
      </c>
      <c r="W9">
        <v>0.45129000000000002</v>
      </c>
      <c r="X9">
        <v>0.79969500000000004</v>
      </c>
      <c r="Y9">
        <v>0.92900199999999999</v>
      </c>
      <c r="Z9">
        <v>5.6392699999999997E-2</v>
      </c>
      <c r="AA9">
        <v>6.2156000000000003E-2</v>
      </c>
      <c r="AB9">
        <v>1.2443900000000001</v>
      </c>
      <c r="AC9">
        <v>0.75778400000000001</v>
      </c>
      <c r="AD9">
        <v>0.85946999999999996</v>
      </c>
      <c r="AE9">
        <v>1.0588299999999999</v>
      </c>
      <c r="AF9">
        <v>1.12415</v>
      </c>
      <c r="AG9">
        <v>1.1636299999999999</v>
      </c>
      <c r="AH9">
        <v>0.88709499999999997</v>
      </c>
      <c r="AI9">
        <v>0.60349399999999997</v>
      </c>
      <c r="AJ9">
        <v>0.90985099999999997</v>
      </c>
      <c r="AK9">
        <v>0.88595500000000005</v>
      </c>
      <c r="AL9">
        <v>0.61567899999999998</v>
      </c>
      <c r="AM9">
        <v>1.80244</v>
      </c>
      <c r="AN9">
        <v>1.49122</v>
      </c>
      <c r="AO9">
        <v>0</v>
      </c>
      <c r="AP9">
        <v>0</v>
      </c>
      <c r="AQ9">
        <v>0.4249</v>
      </c>
      <c r="AR9">
        <v>0.880444</v>
      </c>
      <c r="AS9">
        <v>0.59641900000000003</v>
      </c>
      <c r="AT9">
        <v>0.37131999999999998</v>
      </c>
      <c r="AU9">
        <v>1.2561</v>
      </c>
      <c r="AV9">
        <v>1.7462299999999999</v>
      </c>
      <c r="AW9">
        <v>1.15002</v>
      </c>
      <c r="AX9">
        <v>0.50387999999999999</v>
      </c>
      <c r="AY9">
        <v>0.28098200000000001</v>
      </c>
      <c r="AZ9">
        <v>0.85076300000000005</v>
      </c>
      <c r="BA9">
        <v>1.0308900000000001</v>
      </c>
      <c r="BB9">
        <v>0.27815499999999999</v>
      </c>
      <c r="BC9">
        <v>1.86213E-2</v>
      </c>
      <c r="BD9">
        <v>0.52147399999999999</v>
      </c>
      <c r="BE9">
        <v>1.0626899999999999</v>
      </c>
      <c r="BF9">
        <v>1.3247500000000001</v>
      </c>
      <c r="BG9">
        <v>1.16879</v>
      </c>
      <c r="BH9">
        <v>0.39788299999999999</v>
      </c>
      <c r="BI9">
        <v>1.00048</v>
      </c>
      <c r="BJ9">
        <v>1.2606999999999999</v>
      </c>
      <c r="BK9">
        <v>0.39325500000000002</v>
      </c>
      <c r="BL9">
        <v>0.59048299999999998</v>
      </c>
      <c r="BM9">
        <v>0.48627300000000001</v>
      </c>
      <c r="BN9">
        <v>0.31654599999999999</v>
      </c>
      <c r="BO9">
        <v>0</v>
      </c>
      <c r="BP9">
        <v>0.90632100000000004</v>
      </c>
      <c r="BQ9">
        <v>0</v>
      </c>
      <c r="BR9">
        <v>0</v>
      </c>
      <c r="BS9">
        <v>1.1511899999999999</v>
      </c>
      <c r="BT9">
        <v>0.29532599999999998</v>
      </c>
      <c r="BU9">
        <v>1.3571899999999999</v>
      </c>
      <c r="BV9">
        <v>0.27859</v>
      </c>
      <c r="BW9">
        <v>0.98058500000000004</v>
      </c>
      <c r="BX9">
        <v>0</v>
      </c>
      <c r="BY9">
        <v>1.69652</v>
      </c>
      <c r="BZ9">
        <v>0</v>
      </c>
      <c r="CA9">
        <v>1.45512</v>
      </c>
      <c r="CB9">
        <v>0.34565699999999999</v>
      </c>
      <c r="CC9">
        <v>0.536497</v>
      </c>
      <c r="CD9">
        <v>0.38160899999999998</v>
      </c>
      <c r="CE9">
        <v>0</v>
      </c>
      <c r="CF9">
        <v>0.213252</v>
      </c>
      <c r="CG9">
        <v>7.9127699999999995E-2</v>
      </c>
      <c r="CH9">
        <v>1.0499999999999999E-3</v>
      </c>
      <c r="CI9">
        <v>4.9883499999999997E-2</v>
      </c>
      <c r="CJ9">
        <v>1.77616</v>
      </c>
      <c r="CK9">
        <v>0.298232</v>
      </c>
      <c r="CL9">
        <v>1.1987000000000001</v>
      </c>
      <c r="CM9">
        <v>1.20983</v>
      </c>
      <c r="CN9">
        <v>1.2065600000000001</v>
      </c>
      <c r="CO9">
        <v>0.90444999999999998</v>
      </c>
      <c r="CP9">
        <v>1.3881399999999999</v>
      </c>
      <c r="CQ9">
        <v>1.31019</v>
      </c>
      <c r="CR9">
        <v>0.63319099999999995</v>
      </c>
      <c r="CS9">
        <v>0.17303299999999999</v>
      </c>
      <c r="CT9">
        <v>0.80109799999999998</v>
      </c>
      <c r="CU9">
        <v>1.22543</v>
      </c>
      <c r="CV9">
        <v>0.79268000000000005</v>
      </c>
      <c r="CW9">
        <v>0.95752899999999996</v>
      </c>
      <c r="CX9">
        <v>1.4678599999999999</v>
      </c>
      <c r="CY9">
        <v>0</v>
      </c>
      <c r="CZ9">
        <v>0.93157400000000001</v>
      </c>
      <c r="DA9">
        <v>0.22447600000000001</v>
      </c>
      <c r="DB9">
        <v>1.21591</v>
      </c>
      <c r="DC9">
        <v>1.0709900000000001</v>
      </c>
      <c r="DD9">
        <v>0.18559300000000001</v>
      </c>
      <c r="DE9">
        <v>1.1208800000000001</v>
      </c>
      <c r="DF9">
        <v>0.89229099999999995</v>
      </c>
      <c r="DG9">
        <v>2.1661899999999998</v>
      </c>
      <c r="DH9">
        <v>8.5230600000000004E-2</v>
      </c>
      <c r="DI9">
        <v>0</v>
      </c>
      <c r="DJ9">
        <v>1.3749100000000001</v>
      </c>
      <c r="DK9">
        <v>5.1167299999999999E-2</v>
      </c>
      <c r="DL9">
        <v>2.46713</v>
      </c>
      <c r="DM9">
        <v>1.6218399999999999</v>
      </c>
      <c r="DN9">
        <v>0.32198199999999999</v>
      </c>
      <c r="DO9">
        <v>0.99860499999999996</v>
      </c>
      <c r="DP9">
        <v>0</v>
      </c>
      <c r="DQ9">
        <v>0.340922</v>
      </c>
      <c r="DR9">
        <v>0.65857200000000005</v>
      </c>
      <c r="DS9">
        <v>0.731491</v>
      </c>
      <c r="DT9">
        <v>1.08467</v>
      </c>
      <c r="DU9">
        <v>0.57391000000000003</v>
      </c>
      <c r="DV9">
        <v>0.65998800000000002</v>
      </c>
      <c r="DW9">
        <v>0.50319999999999998</v>
      </c>
      <c r="DX9">
        <v>1.9345000000000001</v>
      </c>
      <c r="DY9">
        <v>0.70407699999999995</v>
      </c>
      <c r="DZ9">
        <v>0.241873</v>
      </c>
      <c r="EA9">
        <v>0</v>
      </c>
      <c r="EB9">
        <v>0.34553200000000001</v>
      </c>
      <c r="EC9">
        <v>0.78209399999999996</v>
      </c>
      <c r="ED9">
        <v>0.566801</v>
      </c>
      <c r="EE9">
        <v>0</v>
      </c>
      <c r="EF9">
        <v>0</v>
      </c>
      <c r="EG9">
        <v>0.73355400000000004</v>
      </c>
      <c r="EH9">
        <v>0.232128</v>
      </c>
      <c r="EI9">
        <v>0.27630300000000002</v>
      </c>
      <c r="EJ9">
        <v>0.40467999999999998</v>
      </c>
      <c r="EK9">
        <v>0.63093699999999997</v>
      </c>
      <c r="EL9">
        <v>0</v>
      </c>
      <c r="EM9">
        <v>8.4200000000000004E-3</v>
      </c>
      <c r="EN9">
        <v>3.5354900000000002E-2</v>
      </c>
      <c r="EO9">
        <v>0</v>
      </c>
      <c r="EP9">
        <v>0.42323</v>
      </c>
    </row>
    <row r="10" spans="1:146" x14ac:dyDescent="0.25">
      <c r="A10" s="3" t="s">
        <v>139</v>
      </c>
      <c r="B10">
        <v>1.54772E-2</v>
      </c>
      <c r="C10">
        <v>1.0095700000000001</v>
      </c>
      <c r="D10">
        <v>0</v>
      </c>
      <c r="E10">
        <v>1.91954</v>
      </c>
      <c r="F10">
        <v>0.93226100000000001</v>
      </c>
      <c r="G10">
        <v>2.83173E-2</v>
      </c>
      <c r="H10">
        <v>0.42469200000000001</v>
      </c>
      <c r="I10">
        <v>0.88167099999999998</v>
      </c>
      <c r="J10">
        <v>0.89716600000000002</v>
      </c>
      <c r="K10">
        <v>0.13356499999999999</v>
      </c>
      <c r="L10">
        <v>0.57860400000000001</v>
      </c>
      <c r="M10">
        <v>0</v>
      </c>
      <c r="N10">
        <v>0.900084</v>
      </c>
      <c r="O10">
        <v>2.9586600000000001E-2</v>
      </c>
      <c r="P10">
        <v>0.41703499999999999</v>
      </c>
      <c r="Q10">
        <v>1.1045499999999999</v>
      </c>
      <c r="R10">
        <v>0.70244300000000004</v>
      </c>
      <c r="S10">
        <v>0.72330899999999998</v>
      </c>
      <c r="T10">
        <v>0.88150399999999995</v>
      </c>
      <c r="U10">
        <v>0.97370000000000001</v>
      </c>
      <c r="V10">
        <v>0.19709199999999999</v>
      </c>
      <c r="W10">
        <v>0.42765999999999998</v>
      </c>
      <c r="X10">
        <v>0.824901</v>
      </c>
      <c r="Y10">
        <v>0.85028899999999996</v>
      </c>
      <c r="Z10">
        <v>5.3578099999999997E-2</v>
      </c>
      <c r="AA10">
        <v>5.6303800000000001E-2</v>
      </c>
      <c r="AB10">
        <v>1.1756200000000001</v>
      </c>
      <c r="AC10">
        <v>0.712225</v>
      </c>
      <c r="AD10">
        <v>0.834009</v>
      </c>
      <c r="AE10">
        <v>1.02115</v>
      </c>
      <c r="AF10">
        <v>1.0952599999999999</v>
      </c>
      <c r="AG10">
        <v>1.06331</v>
      </c>
      <c r="AH10">
        <v>1.0179499999999999</v>
      </c>
      <c r="AI10">
        <v>0.676813</v>
      </c>
      <c r="AJ10">
        <v>0.86626899999999996</v>
      </c>
      <c r="AK10">
        <v>1.02878</v>
      </c>
      <c r="AL10">
        <v>0.65884399999999999</v>
      </c>
      <c r="AM10">
        <v>1.8032900000000001</v>
      </c>
      <c r="AN10">
        <v>1.6656500000000001</v>
      </c>
      <c r="AO10">
        <v>0</v>
      </c>
      <c r="AP10">
        <v>0</v>
      </c>
      <c r="AQ10">
        <v>0.47105799999999998</v>
      </c>
      <c r="AR10">
        <v>0.80227000000000004</v>
      </c>
      <c r="AS10">
        <v>0.52151899999999995</v>
      </c>
      <c r="AT10">
        <v>0.44190200000000002</v>
      </c>
      <c r="AU10">
        <v>1.3889800000000001</v>
      </c>
      <c r="AV10">
        <v>1.66517</v>
      </c>
      <c r="AW10">
        <v>1.1001799999999999</v>
      </c>
      <c r="AX10">
        <v>0.47081400000000001</v>
      </c>
      <c r="AY10">
        <v>0.26617400000000002</v>
      </c>
      <c r="AZ10">
        <v>0.81682600000000005</v>
      </c>
      <c r="BA10">
        <v>1.1564399999999999</v>
      </c>
      <c r="BB10">
        <v>0.27445999999999998</v>
      </c>
      <c r="BC10">
        <v>1.53945E-2</v>
      </c>
      <c r="BD10">
        <v>0.48793500000000001</v>
      </c>
      <c r="BE10">
        <v>0.94376599999999999</v>
      </c>
      <c r="BF10">
        <v>1.4455100000000001</v>
      </c>
      <c r="BG10">
        <v>1.1862600000000001</v>
      </c>
      <c r="BH10">
        <v>0.32974100000000001</v>
      </c>
      <c r="BI10">
        <v>0.91124300000000003</v>
      </c>
      <c r="BJ10">
        <v>1.22176</v>
      </c>
      <c r="BK10">
        <v>0.386374</v>
      </c>
      <c r="BL10">
        <v>0.59127600000000002</v>
      </c>
      <c r="BM10">
        <v>0.46869699999999997</v>
      </c>
      <c r="BN10">
        <v>0.28928799999999999</v>
      </c>
      <c r="BO10">
        <v>0</v>
      </c>
      <c r="BP10">
        <v>0.86404099999999995</v>
      </c>
      <c r="BQ10">
        <v>0</v>
      </c>
      <c r="BR10">
        <v>0</v>
      </c>
      <c r="BS10">
        <v>1.03077</v>
      </c>
      <c r="BT10">
        <v>0.25929999999999997</v>
      </c>
      <c r="BU10">
        <v>1.2831600000000001</v>
      </c>
      <c r="BV10">
        <v>0.27988000000000002</v>
      </c>
      <c r="BW10">
        <v>0.92446600000000001</v>
      </c>
      <c r="BX10">
        <v>0</v>
      </c>
      <c r="BY10">
        <v>1.7060500000000001</v>
      </c>
      <c r="BZ10">
        <v>0</v>
      </c>
      <c r="CA10">
        <v>1.7145600000000001</v>
      </c>
      <c r="CB10">
        <v>0.354995</v>
      </c>
      <c r="CC10">
        <v>0.50590000000000002</v>
      </c>
      <c r="CD10">
        <v>0.43353900000000001</v>
      </c>
      <c r="CE10">
        <v>0</v>
      </c>
      <c r="CF10">
        <v>0.305751</v>
      </c>
      <c r="CG10">
        <v>7.64378E-2</v>
      </c>
      <c r="CH10">
        <v>1.7600000000000001E-3</v>
      </c>
      <c r="CI10">
        <v>5.5400999999999999E-2</v>
      </c>
      <c r="CJ10">
        <v>2.32606</v>
      </c>
      <c r="CK10">
        <v>0.38302900000000001</v>
      </c>
      <c r="CL10">
        <v>1.11199</v>
      </c>
      <c r="CM10">
        <v>1.09796</v>
      </c>
      <c r="CN10">
        <v>1.1265799999999999</v>
      </c>
      <c r="CO10">
        <v>0.87622500000000003</v>
      </c>
      <c r="CP10">
        <v>1.27407</v>
      </c>
      <c r="CQ10">
        <v>1.3064199999999999</v>
      </c>
      <c r="CR10">
        <v>0.64576</v>
      </c>
      <c r="CS10">
        <v>0.18998399999999999</v>
      </c>
      <c r="CT10">
        <v>0.74556199999999995</v>
      </c>
      <c r="CU10">
        <v>1.1383300000000001</v>
      </c>
      <c r="CV10">
        <v>0.69193800000000005</v>
      </c>
      <c r="CW10">
        <v>0.87021499999999996</v>
      </c>
      <c r="CX10">
        <v>1.6951499999999999</v>
      </c>
      <c r="CY10">
        <v>0</v>
      </c>
      <c r="CZ10">
        <v>0.89530200000000004</v>
      </c>
      <c r="DA10">
        <v>0.31045499999999998</v>
      </c>
      <c r="DB10">
        <v>1.1163799999999999</v>
      </c>
      <c r="DC10">
        <v>1.1304099999999999</v>
      </c>
      <c r="DD10">
        <v>0.221082</v>
      </c>
      <c r="DE10">
        <v>1.06684</v>
      </c>
      <c r="DF10">
        <v>0.86080699999999999</v>
      </c>
      <c r="DG10">
        <v>2.1873</v>
      </c>
      <c r="DH10">
        <v>0.110541</v>
      </c>
      <c r="DI10">
        <v>0</v>
      </c>
      <c r="DJ10">
        <v>1.2888599999999999</v>
      </c>
      <c r="DK10">
        <v>6.2257E-2</v>
      </c>
      <c r="DL10">
        <v>2.8799399999999999</v>
      </c>
      <c r="DM10">
        <v>1.8943700000000001</v>
      </c>
      <c r="DN10">
        <v>0.299871</v>
      </c>
      <c r="DO10">
        <v>1.0019199999999999</v>
      </c>
      <c r="DP10">
        <v>0</v>
      </c>
      <c r="DQ10">
        <v>0.30927900000000003</v>
      </c>
      <c r="DR10">
        <v>0.61035600000000001</v>
      </c>
      <c r="DS10">
        <v>0.65540500000000002</v>
      </c>
      <c r="DT10">
        <v>1.07189</v>
      </c>
      <c r="DU10">
        <v>0.78350699999999995</v>
      </c>
      <c r="DV10">
        <v>0.87875599999999998</v>
      </c>
      <c r="DW10">
        <v>0.64756499999999995</v>
      </c>
      <c r="DX10">
        <v>2.2235800000000001</v>
      </c>
      <c r="DY10">
        <v>0.79748600000000003</v>
      </c>
      <c r="DZ10">
        <v>0.342441</v>
      </c>
      <c r="EA10">
        <v>0</v>
      </c>
      <c r="EB10">
        <v>0.44216299999999997</v>
      </c>
      <c r="EC10">
        <v>0.638015</v>
      </c>
      <c r="ED10">
        <v>0.53937599999999997</v>
      </c>
      <c r="EE10">
        <v>0</v>
      </c>
      <c r="EF10">
        <v>0</v>
      </c>
      <c r="EG10">
        <v>0.89373400000000003</v>
      </c>
      <c r="EH10">
        <v>0.31515900000000002</v>
      </c>
      <c r="EI10">
        <v>0.36330400000000002</v>
      </c>
      <c r="EJ10">
        <v>0.46672799999999998</v>
      </c>
      <c r="EK10">
        <v>0</v>
      </c>
      <c r="EL10">
        <v>0</v>
      </c>
      <c r="EM10">
        <v>2.1167399999999999E-2</v>
      </c>
      <c r="EN10">
        <v>3.2456699999999998E-2</v>
      </c>
      <c r="EO10">
        <v>0</v>
      </c>
      <c r="EP10">
        <v>0.458235</v>
      </c>
    </row>
    <row r="11" spans="1:146" x14ac:dyDescent="0.25">
      <c r="A11" s="3" t="s">
        <v>139</v>
      </c>
      <c r="B11">
        <v>1.75914E-2</v>
      </c>
      <c r="C11">
        <v>1.01509</v>
      </c>
      <c r="D11">
        <v>0</v>
      </c>
      <c r="E11">
        <v>2.1220500000000002</v>
      </c>
      <c r="F11">
        <v>1.0232000000000001</v>
      </c>
      <c r="G11">
        <v>2.31174E-2</v>
      </c>
      <c r="H11">
        <v>0.38495099999999999</v>
      </c>
      <c r="I11">
        <v>0.82963600000000004</v>
      </c>
      <c r="J11">
        <v>0.92309200000000002</v>
      </c>
      <c r="K11">
        <v>0.171898</v>
      </c>
      <c r="L11">
        <v>0.587341</v>
      </c>
      <c r="M11">
        <v>0</v>
      </c>
      <c r="N11">
        <v>0.95640700000000001</v>
      </c>
      <c r="O11">
        <v>2.94658E-2</v>
      </c>
      <c r="P11">
        <v>0.436141</v>
      </c>
      <c r="Q11">
        <v>1.16665</v>
      </c>
      <c r="R11">
        <v>0.70481099999999997</v>
      </c>
      <c r="S11">
        <v>0.74800800000000001</v>
      </c>
      <c r="T11">
        <v>0.94306999999999996</v>
      </c>
      <c r="U11">
        <v>1.02108</v>
      </c>
      <c r="V11">
        <v>0.190274</v>
      </c>
      <c r="W11">
        <v>0.42900500000000003</v>
      </c>
      <c r="X11">
        <v>0.73382800000000004</v>
      </c>
      <c r="Y11">
        <v>0.87859100000000001</v>
      </c>
      <c r="Z11">
        <v>5.6239200000000003E-2</v>
      </c>
      <c r="AA11">
        <v>5.86466E-2</v>
      </c>
      <c r="AB11">
        <v>1.2338</v>
      </c>
      <c r="AC11">
        <v>0.74348099999999995</v>
      </c>
      <c r="AD11">
        <v>0.84260699999999999</v>
      </c>
      <c r="AE11">
        <v>1.0235399999999999</v>
      </c>
      <c r="AF11">
        <v>1.10595</v>
      </c>
      <c r="AG11">
        <v>1.1182300000000001</v>
      </c>
      <c r="AH11">
        <v>0.93501299999999998</v>
      </c>
      <c r="AI11">
        <v>0.60643199999999997</v>
      </c>
      <c r="AJ11">
        <v>0.86790500000000004</v>
      </c>
      <c r="AK11">
        <v>0.93712300000000004</v>
      </c>
      <c r="AL11">
        <v>0.63520100000000002</v>
      </c>
      <c r="AM11">
        <v>1.7642500000000001</v>
      </c>
      <c r="AN11">
        <v>1.5417700000000001</v>
      </c>
      <c r="AO11">
        <v>0</v>
      </c>
      <c r="AP11">
        <v>0</v>
      </c>
      <c r="AQ11">
        <v>0.39460400000000001</v>
      </c>
      <c r="AR11">
        <v>0.84500200000000003</v>
      </c>
      <c r="AS11">
        <v>0.56300499999999998</v>
      </c>
      <c r="AT11">
        <v>0.37936199999999998</v>
      </c>
      <c r="AU11">
        <v>1.2878000000000001</v>
      </c>
      <c r="AV11">
        <v>1.7219500000000001</v>
      </c>
      <c r="AW11">
        <v>1.0959300000000001</v>
      </c>
      <c r="AX11">
        <v>0.47959099999999999</v>
      </c>
      <c r="AY11">
        <v>0.278389</v>
      </c>
      <c r="AZ11">
        <v>0.82037000000000004</v>
      </c>
      <c r="BA11">
        <v>1.0532999999999999</v>
      </c>
      <c r="BB11">
        <v>0.29405700000000001</v>
      </c>
      <c r="BC11">
        <v>1.07773E-2</v>
      </c>
      <c r="BD11">
        <v>0.48126999999999998</v>
      </c>
      <c r="BE11">
        <v>0.977773</v>
      </c>
      <c r="BF11">
        <v>1.35615</v>
      </c>
      <c r="BG11">
        <v>1.1637200000000001</v>
      </c>
      <c r="BH11">
        <v>0.36795099999999997</v>
      </c>
      <c r="BI11">
        <v>0.93786700000000001</v>
      </c>
      <c r="BJ11">
        <v>1.2562899999999999</v>
      </c>
      <c r="BK11">
        <v>0.39911999999999997</v>
      </c>
      <c r="BL11">
        <v>0.611128</v>
      </c>
      <c r="BM11">
        <v>0.47420200000000001</v>
      </c>
      <c r="BN11">
        <v>0.29637599999999997</v>
      </c>
      <c r="BO11">
        <v>0</v>
      </c>
      <c r="BP11">
        <v>0.88060799999999995</v>
      </c>
      <c r="BQ11">
        <v>0</v>
      </c>
      <c r="BR11">
        <v>1.3699999999999999E-3</v>
      </c>
      <c r="BS11">
        <v>1.08711</v>
      </c>
      <c r="BT11">
        <v>0.21265000000000001</v>
      </c>
      <c r="BU11">
        <v>1.3015600000000001</v>
      </c>
      <c r="BV11">
        <v>0.27562999999999999</v>
      </c>
      <c r="BW11">
        <v>1.0057</v>
      </c>
      <c r="BX11">
        <v>0</v>
      </c>
      <c r="BY11">
        <v>1.6127400000000001</v>
      </c>
      <c r="BZ11">
        <v>0</v>
      </c>
      <c r="CA11">
        <v>1.55548</v>
      </c>
      <c r="CB11">
        <v>0.35991200000000001</v>
      </c>
      <c r="CC11">
        <v>0.52532699999999999</v>
      </c>
      <c r="CD11">
        <v>0.42974600000000002</v>
      </c>
      <c r="CE11">
        <v>0</v>
      </c>
      <c r="CF11">
        <v>0.243029</v>
      </c>
      <c r="CG11">
        <v>6.93521E-2</v>
      </c>
      <c r="CH11">
        <v>1.48E-3</v>
      </c>
      <c r="CI11">
        <v>4.1821999999999998E-2</v>
      </c>
      <c r="CJ11">
        <v>1.9279299999999999</v>
      </c>
      <c r="CK11">
        <v>0.39206400000000002</v>
      </c>
      <c r="CL11">
        <v>1.1084499999999999</v>
      </c>
      <c r="CM11">
        <v>1.1459900000000001</v>
      </c>
      <c r="CN11">
        <v>1.1677200000000001</v>
      </c>
      <c r="CO11">
        <v>0.92699900000000002</v>
      </c>
      <c r="CP11">
        <v>1.3353900000000001</v>
      </c>
      <c r="CQ11">
        <v>1.2617700000000001</v>
      </c>
      <c r="CR11">
        <v>0.63055499999999998</v>
      </c>
      <c r="CS11">
        <v>0.19165699999999999</v>
      </c>
      <c r="CT11">
        <v>0.82145599999999996</v>
      </c>
      <c r="CU11">
        <v>1.1149100000000001</v>
      </c>
      <c r="CV11">
        <v>0.74983200000000005</v>
      </c>
      <c r="CW11">
        <v>0.92098999999999998</v>
      </c>
      <c r="CX11">
        <v>1.5385599999999999</v>
      </c>
      <c r="CY11">
        <v>0.55549400000000004</v>
      </c>
      <c r="CZ11">
        <v>0.90098400000000001</v>
      </c>
      <c r="DA11">
        <v>0.20153599999999999</v>
      </c>
      <c r="DB11">
        <v>1.1519200000000001</v>
      </c>
      <c r="DC11">
        <v>1.1571199999999999</v>
      </c>
      <c r="DD11">
        <v>0.20577000000000001</v>
      </c>
      <c r="DE11">
        <v>1.0574699999999999</v>
      </c>
      <c r="DF11">
        <v>0.84985900000000003</v>
      </c>
      <c r="DG11">
        <v>1.9975799999999999</v>
      </c>
      <c r="DH11">
        <v>9.63223E-2</v>
      </c>
      <c r="DI11">
        <v>0</v>
      </c>
      <c r="DJ11">
        <v>1.3099799999999999</v>
      </c>
      <c r="DK11">
        <v>3.7657200000000002E-2</v>
      </c>
      <c r="DL11">
        <v>2.65924</v>
      </c>
      <c r="DM11">
        <v>1.7728699999999999</v>
      </c>
      <c r="DN11">
        <v>0.30563800000000002</v>
      </c>
      <c r="DO11">
        <v>0.97540800000000005</v>
      </c>
      <c r="DP11">
        <v>0</v>
      </c>
      <c r="DQ11">
        <v>0.31267699999999998</v>
      </c>
      <c r="DR11">
        <v>0.64435699999999996</v>
      </c>
      <c r="DS11">
        <v>0.68862100000000004</v>
      </c>
      <c r="DT11">
        <v>1.0541700000000001</v>
      </c>
      <c r="DU11">
        <v>0.63345499999999999</v>
      </c>
      <c r="DV11">
        <v>0.732518</v>
      </c>
      <c r="DW11">
        <v>0.62733000000000005</v>
      </c>
      <c r="DX11">
        <v>2.07294</v>
      </c>
      <c r="DY11">
        <v>0.761459</v>
      </c>
      <c r="DZ11">
        <v>0.31534400000000001</v>
      </c>
      <c r="EA11">
        <v>0</v>
      </c>
      <c r="EB11">
        <v>0.34294999999999998</v>
      </c>
      <c r="EC11">
        <v>0.698909</v>
      </c>
      <c r="ED11">
        <v>0.55521200000000004</v>
      </c>
      <c r="EE11">
        <v>0.31490000000000001</v>
      </c>
      <c r="EF11">
        <v>0</v>
      </c>
      <c r="EG11">
        <v>0.839592</v>
      </c>
      <c r="EH11">
        <v>0.248417</v>
      </c>
      <c r="EI11">
        <v>0.29428399999999999</v>
      </c>
      <c r="EJ11">
        <v>0.46300599999999997</v>
      </c>
      <c r="EK11">
        <v>0.64610000000000001</v>
      </c>
      <c r="EL11">
        <v>0</v>
      </c>
      <c r="EM11">
        <v>3.8528899999999998E-2</v>
      </c>
      <c r="EN11">
        <v>2.66739E-2</v>
      </c>
      <c r="EO11">
        <v>0</v>
      </c>
      <c r="EP11">
        <v>0.44999800000000001</v>
      </c>
    </row>
    <row r="12" spans="1:146" x14ac:dyDescent="0.25">
      <c r="A12" s="3" t="s">
        <v>139</v>
      </c>
      <c r="B12">
        <v>1.77935E-2</v>
      </c>
      <c r="C12">
        <v>1.01417</v>
      </c>
      <c r="D12">
        <v>0</v>
      </c>
      <c r="E12">
        <v>1.8567400000000001</v>
      </c>
      <c r="F12">
        <v>0.86945600000000001</v>
      </c>
      <c r="G12">
        <v>2.69515E-2</v>
      </c>
      <c r="H12">
        <v>0.41055599999999998</v>
      </c>
      <c r="I12">
        <v>0.85033499999999995</v>
      </c>
      <c r="J12">
        <v>0.884293</v>
      </c>
      <c r="K12">
        <v>0.120168</v>
      </c>
      <c r="L12">
        <v>0.54995000000000005</v>
      </c>
      <c r="M12">
        <v>0</v>
      </c>
      <c r="N12">
        <v>0.90804200000000002</v>
      </c>
      <c r="O12">
        <v>3.1774299999999998E-2</v>
      </c>
      <c r="P12">
        <v>0.42114000000000001</v>
      </c>
      <c r="Q12">
        <v>1.09114</v>
      </c>
      <c r="R12">
        <v>0.71651200000000004</v>
      </c>
      <c r="S12">
        <v>0.71460599999999996</v>
      </c>
      <c r="T12">
        <v>0.88069399999999998</v>
      </c>
      <c r="U12">
        <v>0.98540799999999995</v>
      </c>
      <c r="V12">
        <v>0.21016599999999999</v>
      </c>
      <c r="W12">
        <v>0.44017299999999998</v>
      </c>
      <c r="X12">
        <v>0.87860000000000005</v>
      </c>
      <c r="Y12">
        <v>0.85755599999999998</v>
      </c>
      <c r="Z12">
        <v>5.4495599999999998E-2</v>
      </c>
      <c r="AA12">
        <v>5.6598500000000003E-2</v>
      </c>
      <c r="AB12">
        <v>1.1893100000000001</v>
      </c>
      <c r="AC12">
        <v>0.72183200000000003</v>
      </c>
      <c r="AD12">
        <v>0.824963</v>
      </c>
      <c r="AE12">
        <v>1.02495</v>
      </c>
      <c r="AF12">
        <v>1.1109100000000001</v>
      </c>
      <c r="AG12">
        <v>1.0846899999999999</v>
      </c>
      <c r="AH12">
        <v>0.98294599999999999</v>
      </c>
      <c r="AI12">
        <v>0.64961800000000003</v>
      </c>
      <c r="AJ12">
        <v>0.85881700000000005</v>
      </c>
      <c r="AK12">
        <v>0.98787599999999998</v>
      </c>
      <c r="AL12">
        <v>0.64799799999999996</v>
      </c>
      <c r="AM12">
        <v>1.8210999999999999</v>
      </c>
      <c r="AN12">
        <v>1.6157900000000001</v>
      </c>
      <c r="AO12">
        <v>0</v>
      </c>
      <c r="AP12">
        <v>0</v>
      </c>
      <c r="AQ12">
        <v>0.45085399999999998</v>
      </c>
      <c r="AR12">
        <v>0.83243900000000004</v>
      </c>
      <c r="AS12">
        <v>0.53659900000000005</v>
      </c>
      <c r="AT12">
        <v>0.418159</v>
      </c>
      <c r="AU12">
        <v>1.33022</v>
      </c>
      <c r="AV12">
        <v>1.7164699999999999</v>
      </c>
      <c r="AW12">
        <v>1.08561</v>
      </c>
      <c r="AX12">
        <v>0.46759899999999999</v>
      </c>
      <c r="AY12">
        <v>0.28506799999999999</v>
      </c>
      <c r="AZ12">
        <v>0.81430499999999995</v>
      </c>
      <c r="BA12">
        <v>1.0869</v>
      </c>
      <c r="BB12">
        <v>0.28202199999999999</v>
      </c>
      <c r="BC12">
        <v>1.9677300000000002E-2</v>
      </c>
      <c r="BD12">
        <v>0.507019</v>
      </c>
      <c r="BE12">
        <v>0.96831100000000003</v>
      </c>
      <c r="BF12">
        <v>1.3892599999999999</v>
      </c>
      <c r="BG12">
        <v>1.1549</v>
      </c>
      <c r="BH12">
        <v>0.362902</v>
      </c>
      <c r="BI12">
        <v>0.90652900000000003</v>
      </c>
      <c r="BJ12">
        <v>1.2099800000000001</v>
      </c>
      <c r="BK12">
        <v>0.38387399999999999</v>
      </c>
      <c r="BL12">
        <v>0.58944200000000002</v>
      </c>
      <c r="BM12">
        <v>0.47662300000000002</v>
      </c>
      <c r="BN12">
        <v>0.29499999999999998</v>
      </c>
      <c r="BO12">
        <v>0</v>
      </c>
      <c r="BP12">
        <v>0.85008899999999998</v>
      </c>
      <c r="BQ12">
        <v>0</v>
      </c>
      <c r="BR12">
        <v>0</v>
      </c>
      <c r="BS12">
        <v>0.969136</v>
      </c>
      <c r="BT12">
        <v>0.235651</v>
      </c>
      <c r="BU12">
        <v>1.28731</v>
      </c>
      <c r="BV12">
        <v>0.28128500000000001</v>
      </c>
      <c r="BW12">
        <v>0.95424100000000001</v>
      </c>
      <c r="BX12">
        <v>0</v>
      </c>
      <c r="BY12">
        <v>1.70045</v>
      </c>
      <c r="BZ12">
        <v>0</v>
      </c>
      <c r="CA12">
        <v>1.63036</v>
      </c>
      <c r="CB12">
        <v>0.35958600000000002</v>
      </c>
      <c r="CC12">
        <v>0.51895599999999997</v>
      </c>
      <c r="CD12">
        <v>0.46664699999999998</v>
      </c>
      <c r="CE12">
        <v>0</v>
      </c>
      <c r="CF12">
        <v>0.19550300000000001</v>
      </c>
      <c r="CG12">
        <v>7.7153899999999997E-2</v>
      </c>
      <c r="CH12">
        <v>6.5500000000000003E-3</v>
      </c>
      <c r="CI12">
        <v>4.8487799999999998E-2</v>
      </c>
      <c r="CJ12">
        <v>2.0754700000000001</v>
      </c>
      <c r="CK12">
        <v>0.38003399999999998</v>
      </c>
      <c r="CL12">
        <v>1.1101799999999999</v>
      </c>
      <c r="CM12">
        <v>1.0805</v>
      </c>
      <c r="CN12">
        <v>1.13462</v>
      </c>
      <c r="CO12">
        <v>0.85105900000000001</v>
      </c>
      <c r="CP12">
        <v>1.2657799999999999</v>
      </c>
      <c r="CQ12">
        <v>1.2866</v>
      </c>
      <c r="CR12">
        <v>0.62273800000000001</v>
      </c>
      <c r="CS12">
        <v>0.19201199999999999</v>
      </c>
      <c r="CT12">
        <v>0.74826400000000004</v>
      </c>
      <c r="CU12">
        <v>1.1362000000000001</v>
      </c>
      <c r="CV12">
        <v>0.70834900000000001</v>
      </c>
      <c r="CW12">
        <v>0.86405299999999996</v>
      </c>
      <c r="CX12">
        <v>1.6137699999999999</v>
      </c>
      <c r="CY12">
        <v>0</v>
      </c>
      <c r="CZ12">
        <v>0.94725899999999996</v>
      </c>
      <c r="DA12">
        <v>0.32118400000000003</v>
      </c>
      <c r="DB12">
        <v>1.1194900000000001</v>
      </c>
      <c r="DC12">
        <v>1.15795</v>
      </c>
      <c r="DD12">
        <v>0.199493</v>
      </c>
      <c r="DE12">
        <v>1.0934200000000001</v>
      </c>
      <c r="DF12">
        <v>0.82128699999999999</v>
      </c>
      <c r="DG12">
        <v>2.1994099999999999</v>
      </c>
      <c r="DH12">
        <v>0.12131699999999999</v>
      </c>
      <c r="DI12">
        <v>0</v>
      </c>
      <c r="DJ12">
        <v>1.38947</v>
      </c>
      <c r="DK12">
        <v>8.33763E-2</v>
      </c>
      <c r="DL12">
        <v>2.7719499999999999</v>
      </c>
      <c r="DM12">
        <v>1.92266</v>
      </c>
      <c r="DN12">
        <v>0.29849100000000001</v>
      </c>
      <c r="DO12">
        <v>0.97984199999999999</v>
      </c>
      <c r="DP12">
        <v>0</v>
      </c>
      <c r="DQ12">
        <v>0.31245600000000001</v>
      </c>
      <c r="DR12">
        <v>0.61836899999999995</v>
      </c>
      <c r="DS12">
        <v>0.65493500000000004</v>
      </c>
      <c r="DT12">
        <v>1.07178</v>
      </c>
      <c r="DU12">
        <v>0.73406700000000003</v>
      </c>
      <c r="DV12">
        <v>0.793404</v>
      </c>
      <c r="DW12">
        <v>0.79481299999999999</v>
      </c>
      <c r="DX12">
        <v>2.1575199999999999</v>
      </c>
      <c r="DY12">
        <v>0.81423800000000002</v>
      </c>
      <c r="DZ12">
        <v>0.36028399999999999</v>
      </c>
      <c r="EA12">
        <v>0</v>
      </c>
      <c r="EB12">
        <v>0.36208000000000001</v>
      </c>
      <c r="EC12">
        <v>0.651254</v>
      </c>
      <c r="ED12">
        <v>0.53763300000000003</v>
      </c>
      <c r="EE12">
        <v>0.30634600000000001</v>
      </c>
      <c r="EF12">
        <v>0</v>
      </c>
      <c r="EG12">
        <v>0.86230799999999996</v>
      </c>
      <c r="EH12">
        <v>0.28055999999999998</v>
      </c>
      <c r="EI12">
        <v>0.386077</v>
      </c>
      <c r="EJ12">
        <v>0.46238000000000001</v>
      </c>
      <c r="EK12">
        <v>0.59349099999999999</v>
      </c>
      <c r="EL12">
        <v>0</v>
      </c>
      <c r="EM12">
        <v>4.5384599999999997E-2</v>
      </c>
      <c r="EN12">
        <v>5.2366900000000001E-2</v>
      </c>
      <c r="EO12">
        <v>0</v>
      </c>
      <c r="EP12">
        <v>0.45733699999999999</v>
      </c>
    </row>
    <row r="13" spans="1:146" x14ac:dyDescent="0.25">
      <c r="A13" s="3" t="s">
        <v>139</v>
      </c>
      <c r="B13">
        <v>2.02331E-2</v>
      </c>
      <c r="C13">
        <v>0.99930300000000005</v>
      </c>
      <c r="D13">
        <v>1.8853100000000001E-2</v>
      </c>
      <c r="E13">
        <v>2.1962700000000002</v>
      </c>
      <c r="F13">
        <v>0.98236199999999996</v>
      </c>
      <c r="G13">
        <v>3.9228899999999997E-2</v>
      </c>
      <c r="H13">
        <v>0.39270300000000002</v>
      </c>
      <c r="I13">
        <v>0.86633800000000005</v>
      </c>
      <c r="J13">
        <v>0.89405100000000004</v>
      </c>
      <c r="K13">
        <v>0.188531</v>
      </c>
      <c r="L13">
        <v>0.59633100000000006</v>
      </c>
      <c r="M13">
        <v>0</v>
      </c>
      <c r="N13">
        <v>0.89987099999999998</v>
      </c>
      <c r="O13">
        <v>3.2787900000000002E-2</v>
      </c>
      <c r="P13">
        <v>0.42524299999999998</v>
      </c>
      <c r="Q13">
        <v>1.1110800000000001</v>
      </c>
      <c r="R13">
        <v>0.72477199999999997</v>
      </c>
      <c r="S13">
        <v>0.72344399999999998</v>
      </c>
      <c r="T13">
        <v>0.871471</v>
      </c>
      <c r="U13">
        <v>0.99151999999999996</v>
      </c>
      <c r="V13">
        <v>0.20738400000000001</v>
      </c>
      <c r="W13">
        <v>0.427819</v>
      </c>
      <c r="X13">
        <v>0.77962200000000004</v>
      </c>
      <c r="Y13">
        <v>0.84697800000000001</v>
      </c>
      <c r="Z13">
        <v>5.5002799999999998E-2</v>
      </c>
      <c r="AA13">
        <v>5.3230199999999998E-2</v>
      </c>
      <c r="AB13">
        <v>1.18449</v>
      </c>
      <c r="AC13">
        <v>0.72523300000000002</v>
      </c>
      <c r="AD13">
        <v>0.83476399999999995</v>
      </c>
      <c r="AE13">
        <v>1.02434</v>
      </c>
      <c r="AF13">
        <v>1.0706899999999999</v>
      </c>
      <c r="AG13">
        <v>1.0826</v>
      </c>
      <c r="AH13">
        <v>0.96306400000000003</v>
      </c>
      <c r="AI13">
        <v>0.63643000000000005</v>
      </c>
      <c r="AJ13">
        <v>0.83259899999999998</v>
      </c>
      <c r="AK13">
        <v>0.96265199999999995</v>
      </c>
      <c r="AL13">
        <v>0.61658400000000002</v>
      </c>
      <c r="AM13">
        <v>1.77885</v>
      </c>
      <c r="AN13">
        <v>1.5257499999999999</v>
      </c>
      <c r="AO13">
        <v>0</v>
      </c>
      <c r="AP13">
        <v>0</v>
      </c>
      <c r="AQ13">
        <v>0.42626599999999998</v>
      </c>
      <c r="AR13">
        <v>0.82542599999999999</v>
      </c>
      <c r="AS13">
        <v>0.59157499999999996</v>
      </c>
      <c r="AT13">
        <v>0.465082</v>
      </c>
      <c r="AU13">
        <v>1.3230299999999999</v>
      </c>
      <c r="AV13">
        <v>1.7245699999999999</v>
      </c>
      <c r="AW13">
        <v>1.06847</v>
      </c>
      <c r="AX13">
        <v>0.51812999999999998</v>
      </c>
      <c r="AY13">
        <v>0.32392799999999999</v>
      </c>
      <c r="AZ13">
        <v>0.83814599999999995</v>
      </c>
      <c r="BA13">
        <v>1.0980000000000001</v>
      </c>
      <c r="BB13">
        <v>0.296983</v>
      </c>
      <c r="BC13">
        <v>1.77983E-2</v>
      </c>
      <c r="BD13">
        <v>0.53728399999999998</v>
      </c>
      <c r="BE13">
        <v>0.98335899999999998</v>
      </c>
      <c r="BF13">
        <v>1.3527800000000001</v>
      </c>
      <c r="BG13">
        <v>1.1571499999999999</v>
      </c>
      <c r="BH13">
        <v>0.40089900000000001</v>
      </c>
      <c r="BI13">
        <v>0.926539</v>
      </c>
      <c r="BJ13">
        <v>1.1843900000000001</v>
      </c>
      <c r="BK13">
        <v>0.37706099999999998</v>
      </c>
      <c r="BL13">
        <v>0.59184099999999995</v>
      </c>
      <c r="BM13">
        <v>0.48093599999999997</v>
      </c>
      <c r="BN13">
        <v>0.29197299999999998</v>
      </c>
      <c r="BO13">
        <v>0</v>
      </c>
      <c r="BP13">
        <v>0.83139300000000005</v>
      </c>
      <c r="BQ13">
        <v>0</v>
      </c>
      <c r="BR13">
        <v>1.1199999999999999E-3</v>
      </c>
      <c r="BS13">
        <v>1.0175799999999999</v>
      </c>
      <c r="BT13">
        <v>0.34715000000000001</v>
      </c>
      <c r="BU13">
        <v>1.2701</v>
      </c>
      <c r="BV13">
        <v>0.27891100000000002</v>
      </c>
      <c r="BW13">
        <v>0.92017400000000005</v>
      </c>
      <c r="BX13">
        <v>0</v>
      </c>
      <c r="BY13">
        <v>1.62287</v>
      </c>
      <c r="BZ13">
        <v>0</v>
      </c>
      <c r="CA13">
        <v>1.5866499999999999</v>
      </c>
      <c r="CB13">
        <v>0.36573099999999997</v>
      </c>
      <c r="CC13">
        <v>0.534049</v>
      </c>
      <c r="CD13">
        <v>0.44594699999999998</v>
      </c>
      <c r="CE13">
        <v>0</v>
      </c>
      <c r="CF13">
        <v>0.23566300000000001</v>
      </c>
      <c r="CG13">
        <v>0.10387299999999999</v>
      </c>
      <c r="CH13">
        <v>2.49E-3</v>
      </c>
      <c r="CI13">
        <v>4.9549700000000002E-2</v>
      </c>
      <c r="CJ13">
        <v>2.0131100000000002</v>
      </c>
      <c r="CK13">
        <v>0.34235900000000002</v>
      </c>
      <c r="CL13">
        <v>1.08985</v>
      </c>
      <c r="CM13">
        <v>1.0861700000000001</v>
      </c>
      <c r="CN13">
        <v>1.11849</v>
      </c>
      <c r="CO13">
        <v>0.85664600000000002</v>
      </c>
      <c r="CP13">
        <v>1.2723199999999999</v>
      </c>
      <c r="CQ13">
        <v>1.2580800000000001</v>
      </c>
      <c r="CR13">
        <v>0.62845799999999996</v>
      </c>
      <c r="CS13">
        <v>0.18188399999999999</v>
      </c>
      <c r="CT13">
        <v>0.76409300000000002</v>
      </c>
      <c r="CU13">
        <v>1.1298699999999999</v>
      </c>
      <c r="CV13">
        <v>0.73091899999999999</v>
      </c>
      <c r="CW13">
        <v>0.84612200000000004</v>
      </c>
      <c r="CX13">
        <v>1.54813</v>
      </c>
      <c r="CY13">
        <v>0</v>
      </c>
      <c r="CZ13">
        <v>0.98011800000000004</v>
      </c>
      <c r="DA13">
        <v>0.46045000000000003</v>
      </c>
      <c r="DB13">
        <v>1.1033900000000001</v>
      </c>
      <c r="DC13">
        <v>1.10466</v>
      </c>
      <c r="DD13">
        <v>0.224269</v>
      </c>
      <c r="DE13">
        <v>1.0388500000000001</v>
      </c>
      <c r="DF13">
        <v>0.78040799999999999</v>
      </c>
      <c r="DG13">
        <v>2.3457599999999998</v>
      </c>
      <c r="DH13">
        <v>0.15182200000000001</v>
      </c>
      <c r="DI13">
        <v>0</v>
      </c>
      <c r="DJ13">
        <v>1.2617</v>
      </c>
      <c r="DK13">
        <v>6.6326999999999997E-2</v>
      </c>
      <c r="DL13">
        <v>2.61178</v>
      </c>
      <c r="DM13">
        <v>1.8045500000000001</v>
      </c>
      <c r="DN13">
        <v>0.27577099999999999</v>
      </c>
      <c r="DO13">
        <v>0.96702500000000002</v>
      </c>
      <c r="DP13">
        <v>0</v>
      </c>
      <c r="DQ13">
        <v>0.31814500000000001</v>
      </c>
      <c r="DR13">
        <v>0.61555800000000005</v>
      </c>
      <c r="DS13">
        <v>0.65086599999999994</v>
      </c>
      <c r="DT13">
        <v>1.0544800000000001</v>
      </c>
      <c r="DU13">
        <v>0.67097600000000002</v>
      </c>
      <c r="DV13">
        <v>0.74773000000000001</v>
      </c>
      <c r="DW13">
        <v>0.67435999999999996</v>
      </c>
      <c r="DX13">
        <v>2.0334400000000001</v>
      </c>
      <c r="DY13">
        <v>0.81492100000000001</v>
      </c>
      <c r="DZ13">
        <v>0.29439799999999999</v>
      </c>
      <c r="EA13">
        <v>0</v>
      </c>
      <c r="EB13">
        <v>0.36152299999999998</v>
      </c>
      <c r="EC13">
        <v>0.66051599999999999</v>
      </c>
      <c r="ED13">
        <v>0.51966800000000002</v>
      </c>
      <c r="EE13">
        <v>0</v>
      </c>
      <c r="EF13">
        <v>0.83355599999999996</v>
      </c>
      <c r="EG13">
        <v>0.81083700000000003</v>
      </c>
      <c r="EH13">
        <v>0.28543299999999999</v>
      </c>
      <c r="EI13">
        <v>0.319052</v>
      </c>
      <c r="EJ13">
        <v>0.44554500000000002</v>
      </c>
      <c r="EK13">
        <v>0.55031300000000005</v>
      </c>
      <c r="EL13">
        <v>0</v>
      </c>
      <c r="EM13">
        <v>2.1753499999999999E-2</v>
      </c>
      <c r="EN13">
        <v>4.6045000000000003E-2</v>
      </c>
      <c r="EO13">
        <v>0</v>
      </c>
      <c r="EP13">
        <v>0.45229200000000003</v>
      </c>
    </row>
    <row r="14" spans="1:146" x14ac:dyDescent="0.25">
      <c r="A14" s="3" t="s">
        <v>138</v>
      </c>
      <c r="B14">
        <v>1.15873E-2</v>
      </c>
      <c r="C14">
        <v>1.04451</v>
      </c>
      <c r="D14">
        <v>0</v>
      </c>
      <c r="E14">
        <v>2.2156899999999999</v>
      </c>
      <c r="F14">
        <v>1.07891</v>
      </c>
      <c r="G14">
        <v>3.5471799999999998E-2</v>
      </c>
      <c r="H14">
        <v>0.37896400000000002</v>
      </c>
      <c r="I14">
        <v>0.79830100000000004</v>
      </c>
      <c r="J14">
        <v>0.89498599999999995</v>
      </c>
      <c r="K14">
        <v>0.180313</v>
      </c>
      <c r="L14">
        <v>0.57565299999999997</v>
      </c>
      <c r="M14">
        <v>0</v>
      </c>
      <c r="N14">
        <v>0.94673700000000005</v>
      </c>
      <c r="O14">
        <v>3.5985900000000001E-2</v>
      </c>
      <c r="P14">
        <v>0.45574500000000001</v>
      </c>
      <c r="Q14">
        <v>1.18906</v>
      </c>
      <c r="R14">
        <v>0.75711600000000001</v>
      </c>
      <c r="S14">
        <v>0.78300400000000003</v>
      </c>
      <c r="T14">
        <v>0.95713899999999996</v>
      </c>
      <c r="U14">
        <v>1.0706</v>
      </c>
      <c r="V14">
        <v>0.20295199999999999</v>
      </c>
      <c r="W14">
        <v>0.44807399999999997</v>
      </c>
      <c r="X14">
        <v>0.79818999999999996</v>
      </c>
      <c r="Y14">
        <v>0.89664699999999997</v>
      </c>
      <c r="Z14">
        <v>5.5304899999999997E-2</v>
      </c>
      <c r="AA14">
        <v>6.0480300000000001E-2</v>
      </c>
      <c r="AB14">
        <v>1.23827</v>
      </c>
      <c r="AC14">
        <v>0.76253300000000002</v>
      </c>
      <c r="AD14">
        <v>0.87638499999999997</v>
      </c>
      <c r="AE14">
        <v>1.0531900000000001</v>
      </c>
      <c r="AF14">
        <v>1.1437900000000001</v>
      </c>
      <c r="AG14">
        <v>1.16316</v>
      </c>
      <c r="AH14">
        <v>0.91581400000000002</v>
      </c>
      <c r="AI14">
        <v>0.61825200000000002</v>
      </c>
      <c r="AJ14">
        <v>0.88005900000000004</v>
      </c>
      <c r="AK14">
        <v>0.89990199999999998</v>
      </c>
      <c r="AL14">
        <v>0.61760599999999999</v>
      </c>
      <c r="AM14">
        <v>1.7882800000000001</v>
      </c>
      <c r="AN14">
        <v>1.5029399999999999</v>
      </c>
      <c r="AO14">
        <v>0</v>
      </c>
      <c r="AP14">
        <v>0</v>
      </c>
      <c r="AQ14">
        <v>0.45606600000000003</v>
      </c>
      <c r="AR14">
        <v>0.90400599999999998</v>
      </c>
      <c r="AS14">
        <v>0.59709999999999996</v>
      </c>
      <c r="AT14">
        <v>0.399868</v>
      </c>
      <c r="AU14">
        <v>1.2631300000000001</v>
      </c>
      <c r="AV14">
        <v>1.7286900000000001</v>
      </c>
      <c r="AW14">
        <v>1.1273500000000001</v>
      </c>
      <c r="AX14">
        <v>0.507517</v>
      </c>
      <c r="AY14">
        <v>0.31368699999999999</v>
      </c>
      <c r="AZ14">
        <v>0.86209899999999995</v>
      </c>
      <c r="BA14">
        <v>1.04823</v>
      </c>
      <c r="BB14">
        <v>0.28795199999999999</v>
      </c>
      <c r="BC14">
        <v>2.5920100000000001E-2</v>
      </c>
      <c r="BD14">
        <v>0.53587600000000002</v>
      </c>
      <c r="BE14">
        <v>1.04783</v>
      </c>
      <c r="BF14">
        <v>1.3183199999999999</v>
      </c>
      <c r="BG14">
        <v>1.1567499999999999</v>
      </c>
      <c r="BH14">
        <v>0.42521199999999998</v>
      </c>
      <c r="BI14">
        <v>0.98507699999999998</v>
      </c>
      <c r="BJ14">
        <v>1.2353099999999999</v>
      </c>
      <c r="BK14">
        <v>0.39213500000000001</v>
      </c>
      <c r="BL14">
        <v>0.60760000000000003</v>
      </c>
      <c r="BM14">
        <v>0.49565399999999998</v>
      </c>
      <c r="BN14">
        <v>0.31318400000000002</v>
      </c>
      <c r="BO14">
        <v>0</v>
      </c>
      <c r="BP14">
        <v>0.88034000000000001</v>
      </c>
      <c r="BQ14">
        <v>0</v>
      </c>
      <c r="BR14">
        <v>3.4499999999999998E-4</v>
      </c>
      <c r="BS14">
        <v>1.1003700000000001</v>
      </c>
      <c r="BT14">
        <v>0.301398</v>
      </c>
      <c r="BU14">
        <v>1.3245800000000001</v>
      </c>
      <c r="BV14">
        <v>0.281273</v>
      </c>
      <c r="BW14">
        <v>0.93962800000000002</v>
      </c>
      <c r="BX14">
        <v>0</v>
      </c>
      <c r="BY14">
        <v>1.6896599999999999</v>
      </c>
      <c r="BZ14">
        <v>0</v>
      </c>
      <c r="CA14">
        <v>1.4671400000000001</v>
      </c>
      <c r="CB14">
        <v>0.36271599999999998</v>
      </c>
      <c r="CC14">
        <v>0.53522000000000003</v>
      </c>
      <c r="CD14">
        <v>0.39662500000000001</v>
      </c>
      <c r="CE14">
        <v>0</v>
      </c>
      <c r="CF14">
        <v>0.26940599999999998</v>
      </c>
      <c r="CG14">
        <v>8.1944299999999998E-2</v>
      </c>
      <c r="CH14">
        <v>1.0944600000000001E-2</v>
      </c>
      <c r="CI14">
        <v>4.7644899999999997E-2</v>
      </c>
      <c r="CJ14">
        <v>1.83982</v>
      </c>
      <c r="CK14">
        <v>0.34445500000000001</v>
      </c>
      <c r="CL14">
        <v>1.1710199999999999</v>
      </c>
      <c r="CM14">
        <v>1.1924999999999999</v>
      </c>
      <c r="CN14">
        <v>1.19661</v>
      </c>
      <c r="CO14">
        <v>0.88305199999999995</v>
      </c>
      <c r="CP14">
        <v>1.35537</v>
      </c>
      <c r="CQ14">
        <v>1.29315</v>
      </c>
      <c r="CR14">
        <v>0.63352699999999995</v>
      </c>
      <c r="CS14">
        <v>0.18259700000000001</v>
      </c>
      <c r="CT14">
        <v>0.80148200000000003</v>
      </c>
      <c r="CU14">
        <v>1.2102900000000001</v>
      </c>
      <c r="CV14">
        <v>0.79609399999999997</v>
      </c>
      <c r="CW14">
        <v>0.91990899999999998</v>
      </c>
      <c r="CX14">
        <v>1.45872</v>
      </c>
      <c r="CY14">
        <v>0</v>
      </c>
      <c r="CZ14">
        <v>0.96537099999999998</v>
      </c>
      <c r="DA14">
        <v>0.30981700000000001</v>
      </c>
      <c r="DB14">
        <v>1.1794</v>
      </c>
      <c r="DC14">
        <v>1.0750200000000001</v>
      </c>
      <c r="DD14">
        <v>0.20654400000000001</v>
      </c>
      <c r="DE14">
        <v>1.0970800000000001</v>
      </c>
      <c r="DF14">
        <v>0.834036</v>
      </c>
      <c r="DG14">
        <v>2.18668</v>
      </c>
      <c r="DH14">
        <v>0.108324</v>
      </c>
      <c r="DI14">
        <v>0</v>
      </c>
      <c r="DJ14">
        <v>1.36948</v>
      </c>
      <c r="DK14">
        <v>5.6258299999999997E-2</v>
      </c>
      <c r="DL14">
        <v>2.40164</v>
      </c>
      <c r="DM14">
        <v>1.6380699999999999</v>
      </c>
      <c r="DN14">
        <v>0.32468999999999998</v>
      </c>
      <c r="DO14">
        <v>0.97884099999999996</v>
      </c>
      <c r="DP14">
        <v>0</v>
      </c>
      <c r="DQ14">
        <v>0.32665499999999997</v>
      </c>
      <c r="DR14">
        <v>0.64725299999999997</v>
      </c>
      <c r="DS14">
        <v>0.70733999999999997</v>
      </c>
      <c r="DT14">
        <v>1.0584</v>
      </c>
      <c r="DU14">
        <v>0.58685600000000004</v>
      </c>
      <c r="DV14">
        <v>0.67091500000000004</v>
      </c>
      <c r="DW14">
        <v>0.545547</v>
      </c>
      <c r="DX14">
        <v>1.9063699999999999</v>
      </c>
      <c r="DY14">
        <v>0.734649</v>
      </c>
      <c r="DZ14">
        <v>0.25009799999999999</v>
      </c>
      <c r="EA14">
        <v>0</v>
      </c>
      <c r="EB14">
        <v>0.34317199999999998</v>
      </c>
      <c r="EC14">
        <v>0.758826</v>
      </c>
      <c r="ED14">
        <v>0.56350699999999998</v>
      </c>
      <c r="EE14">
        <v>0.21047299999999999</v>
      </c>
      <c r="EF14">
        <v>0</v>
      </c>
      <c r="EG14">
        <v>0.73028199999999999</v>
      </c>
      <c r="EH14">
        <v>0.228995</v>
      </c>
      <c r="EI14">
        <v>0.27099099999999998</v>
      </c>
      <c r="EJ14">
        <v>0.43005199999999999</v>
      </c>
      <c r="EK14">
        <v>0.62797199999999997</v>
      </c>
      <c r="EL14">
        <v>0</v>
      </c>
      <c r="EM14">
        <v>3.5920800000000003E-2</v>
      </c>
      <c r="EN14">
        <v>5.2983099999999998E-2</v>
      </c>
      <c r="EO14">
        <v>0</v>
      </c>
      <c r="EP14">
        <v>0.44788699999999998</v>
      </c>
    </row>
    <row r="15" spans="1:146" x14ac:dyDescent="0.25">
      <c r="A15" s="3" t="s">
        <v>138</v>
      </c>
      <c r="B15">
        <v>1.26351E-2</v>
      </c>
      <c r="C15">
        <v>1.0612600000000001</v>
      </c>
      <c r="D15">
        <v>0</v>
      </c>
      <c r="E15">
        <v>2.7589199999999998</v>
      </c>
      <c r="F15">
        <v>1.00468</v>
      </c>
      <c r="G15">
        <v>6.0764499999999999E-2</v>
      </c>
      <c r="H15">
        <v>0.36960799999999999</v>
      </c>
      <c r="I15">
        <v>0.78961000000000003</v>
      </c>
      <c r="J15">
        <v>0.94645999999999997</v>
      </c>
      <c r="K15">
        <v>0.34683599999999998</v>
      </c>
      <c r="L15">
        <v>0.64102099999999995</v>
      </c>
      <c r="M15">
        <v>0</v>
      </c>
      <c r="N15">
        <v>1.0083299999999999</v>
      </c>
      <c r="O15">
        <v>3.1298199999999998E-2</v>
      </c>
      <c r="P15">
        <v>0.48083399999999998</v>
      </c>
      <c r="Q15">
        <v>1.1808399999999999</v>
      </c>
      <c r="R15">
        <v>0.76371599999999995</v>
      </c>
      <c r="S15">
        <v>0.82205600000000001</v>
      </c>
      <c r="T15">
        <v>1.0078</v>
      </c>
      <c r="U15">
        <v>1.1248899999999999</v>
      </c>
      <c r="V15">
        <v>0.16302700000000001</v>
      </c>
      <c r="W15">
        <v>0.44902900000000001</v>
      </c>
      <c r="X15">
        <v>0.84018800000000005</v>
      </c>
      <c r="Y15">
        <v>0.938639</v>
      </c>
      <c r="Z15">
        <v>5.39636E-2</v>
      </c>
      <c r="AA15">
        <v>5.8223900000000002E-2</v>
      </c>
      <c r="AB15">
        <v>1.2566200000000001</v>
      </c>
      <c r="AC15">
        <v>0.75817000000000001</v>
      </c>
      <c r="AD15">
        <v>0.91233399999999998</v>
      </c>
      <c r="AE15">
        <v>1.09785</v>
      </c>
      <c r="AF15">
        <v>1.0970599999999999</v>
      </c>
      <c r="AG15">
        <v>1.2089399999999999</v>
      </c>
      <c r="AH15">
        <v>0.85473399999999999</v>
      </c>
      <c r="AI15">
        <v>0.56676599999999999</v>
      </c>
      <c r="AJ15">
        <v>0.885822</v>
      </c>
      <c r="AK15">
        <v>0.85645400000000005</v>
      </c>
      <c r="AL15">
        <v>0.58736100000000002</v>
      </c>
      <c r="AM15">
        <v>1.8035000000000001</v>
      </c>
      <c r="AN15">
        <v>1.2918799999999999</v>
      </c>
      <c r="AO15">
        <v>0</v>
      </c>
      <c r="AP15">
        <v>0</v>
      </c>
      <c r="AQ15">
        <v>0.38866299999999998</v>
      </c>
      <c r="AR15">
        <v>0.778671</v>
      </c>
      <c r="AS15">
        <v>0.72554399999999997</v>
      </c>
      <c r="AT15">
        <v>0.46873100000000001</v>
      </c>
      <c r="AU15">
        <v>1.2050099999999999</v>
      </c>
      <c r="AV15">
        <v>1.80847</v>
      </c>
      <c r="AW15">
        <v>1.1201700000000001</v>
      </c>
      <c r="AX15">
        <v>0.61143099999999995</v>
      </c>
      <c r="AY15">
        <v>0.35226299999999999</v>
      </c>
      <c r="AZ15">
        <v>0.897706</v>
      </c>
      <c r="BA15">
        <v>0.94088499999999997</v>
      </c>
      <c r="BB15">
        <v>0.26741500000000001</v>
      </c>
      <c r="BC15">
        <v>2.4540599999999999E-2</v>
      </c>
      <c r="BD15">
        <v>0.58101700000000001</v>
      </c>
      <c r="BE15">
        <v>1.1197299999999999</v>
      </c>
      <c r="BF15">
        <v>1.22126</v>
      </c>
      <c r="BG15">
        <v>1.1850799999999999</v>
      </c>
      <c r="BH15">
        <v>0.496226</v>
      </c>
      <c r="BI15">
        <v>1.04332</v>
      </c>
      <c r="BJ15">
        <v>1.2429399999999999</v>
      </c>
      <c r="BK15">
        <v>0.39066299999999998</v>
      </c>
      <c r="BL15">
        <v>0.58435599999999999</v>
      </c>
      <c r="BM15">
        <v>0.489533</v>
      </c>
      <c r="BN15">
        <v>0.32453199999999999</v>
      </c>
      <c r="BO15">
        <v>0</v>
      </c>
      <c r="BP15">
        <v>0.92033399999999999</v>
      </c>
      <c r="BQ15">
        <v>0</v>
      </c>
      <c r="BR15">
        <v>0</v>
      </c>
      <c r="BS15">
        <v>1.1087199999999999</v>
      </c>
      <c r="BT15">
        <v>0.52004499999999998</v>
      </c>
      <c r="BU15">
        <v>1.3723000000000001</v>
      </c>
      <c r="BV15">
        <v>0.27523999999999998</v>
      </c>
      <c r="BW15">
        <v>0.99156999999999995</v>
      </c>
      <c r="BX15">
        <v>0</v>
      </c>
      <c r="BY15">
        <v>1.6270100000000001</v>
      </c>
      <c r="BZ15">
        <v>0</v>
      </c>
      <c r="CA15">
        <v>1.3453200000000001</v>
      </c>
      <c r="CB15">
        <v>0.37382399999999999</v>
      </c>
      <c r="CC15">
        <v>0.56106599999999995</v>
      </c>
      <c r="CD15">
        <v>0.40403800000000001</v>
      </c>
      <c r="CE15">
        <v>0</v>
      </c>
      <c r="CF15">
        <v>0.43403199999999997</v>
      </c>
      <c r="CG15">
        <v>0.14926500000000001</v>
      </c>
      <c r="CH15">
        <v>1.32E-3</v>
      </c>
      <c r="CI15">
        <v>5.8812000000000003E-2</v>
      </c>
      <c r="CJ15">
        <v>1.42648</v>
      </c>
      <c r="CK15">
        <v>0.21928500000000001</v>
      </c>
      <c r="CL15">
        <v>1.19624</v>
      </c>
      <c r="CM15">
        <v>1.2818099999999999</v>
      </c>
      <c r="CN15">
        <v>1.23329</v>
      </c>
      <c r="CO15">
        <v>0.93334600000000001</v>
      </c>
      <c r="CP15">
        <v>1.38527</v>
      </c>
      <c r="CQ15">
        <v>1.2936300000000001</v>
      </c>
      <c r="CR15">
        <v>0.64295899999999995</v>
      </c>
      <c r="CS15">
        <v>0.14702999999999999</v>
      </c>
      <c r="CT15">
        <v>0.88041499999999995</v>
      </c>
      <c r="CU15">
        <v>1.2222200000000001</v>
      </c>
      <c r="CV15">
        <v>0.90723399999999998</v>
      </c>
      <c r="CW15">
        <v>0.93025800000000003</v>
      </c>
      <c r="CX15">
        <v>1.35172</v>
      </c>
      <c r="CY15">
        <v>0</v>
      </c>
      <c r="CZ15">
        <v>1.0515600000000001</v>
      </c>
      <c r="DA15">
        <v>0.34934300000000001</v>
      </c>
      <c r="DB15">
        <v>1.20682</v>
      </c>
      <c r="DC15">
        <v>1.1009599999999999</v>
      </c>
      <c r="DD15">
        <v>0.23289499999999999</v>
      </c>
      <c r="DE15">
        <v>1.0854299999999999</v>
      </c>
      <c r="DF15">
        <v>0.881297</v>
      </c>
      <c r="DG15">
        <v>2.6147800000000001</v>
      </c>
      <c r="DH15">
        <v>0.22627900000000001</v>
      </c>
      <c r="DI15">
        <v>0</v>
      </c>
      <c r="DJ15">
        <v>1.1221300000000001</v>
      </c>
      <c r="DK15">
        <v>6.6007800000000005E-2</v>
      </c>
      <c r="DL15">
        <v>2.2085400000000002</v>
      </c>
      <c r="DM15">
        <v>1.5715600000000001</v>
      </c>
      <c r="DN15">
        <v>0.24282000000000001</v>
      </c>
      <c r="DO15">
        <v>0.97216199999999997</v>
      </c>
      <c r="DP15">
        <v>0</v>
      </c>
      <c r="DQ15">
        <v>0.36257600000000001</v>
      </c>
      <c r="DR15">
        <v>0.67084200000000005</v>
      </c>
      <c r="DS15">
        <v>0.739761</v>
      </c>
      <c r="DT15">
        <v>1.0864</v>
      </c>
      <c r="DU15">
        <v>0.50072499999999998</v>
      </c>
      <c r="DV15">
        <v>0.56970200000000004</v>
      </c>
      <c r="DW15">
        <v>0.53989399999999999</v>
      </c>
      <c r="DX15">
        <v>1.83745</v>
      </c>
      <c r="DY15">
        <v>0.70520099999999997</v>
      </c>
      <c r="DZ15">
        <v>0.20113700000000001</v>
      </c>
      <c r="EA15">
        <v>0</v>
      </c>
      <c r="EB15">
        <v>0.30699900000000002</v>
      </c>
      <c r="EC15">
        <v>0.80935999999999997</v>
      </c>
      <c r="ED15">
        <v>0</v>
      </c>
      <c r="EE15">
        <v>0</v>
      </c>
      <c r="EF15">
        <v>0</v>
      </c>
      <c r="EG15">
        <v>0.65861000000000003</v>
      </c>
      <c r="EH15">
        <v>0.29256300000000002</v>
      </c>
      <c r="EI15">
        <v>0.22978199999999999</v>
      </c>
      <c r="EJ15">
        <v>0.39168799999999998</v>
      </c>
      <c r="EK15">
        <v>0</v>
      </c>
      <c r="EL15">
        <v>0</v>
      </c>
      <c r="EM15">
        <v>0</v>
      </c>
      <c r="EN15">
        <v>5.5048E-2</v>
      </c>
      <c r="EO15">
        <v>0</v>
      </c>
      <c r="EP15">
        <v>0.41550700000000002</v>
      </c>
    </row>
    <row r="16" spans="1:146" x14ac:dyDescent="0.25">
      <c r="A16" s="3" t="s">
        <v>138</v>
      </c>
      <c r="B16">
        <v>6.28E-3</v>
      </c>
      <c r="C16">
        <v>1.0126299999999999</v>
      </c>
      <c r="D16">
        <v>0</v>
      </c>
      <c r="E16">
        <v>2.8677199999999998</v>
      </c>
      <c r="F16">
        <v>1.3182799999999999</v>
      </c>
      <c r="G16">
        <v>2.1099300000000001E-2</v>
      </c>
      <c r="H16">
        <v>0.362815</v>
      </c>
      <c r="I16">
        <v>0.87346800000000002</v>
      </c>
      <c r="J16">
        <v>0.98133400000000004</v>
      </c>
      <c r="K16">
        <v>0.30096800000000001</v>
      </c>
      <c r="L16">
        <v>0.66048799999999996</v>
      </c>
      <c r="M16">
        <v>0</v>
      </c>
      <c r="N16">
        <v>0.94901899999999995</v>
      </c>
      <c r="O16">
        <v>2.86241E-2</v>
      </c>
      <c r="P16">
        <v>0.45626299999999997</v>
      </c>
      <c r="Q16">
        <v>1.2086300000000001</v>
      </c>
      <c r="R16">
        <v>0.70887599999999995</v>
      </c>
      <c r="S16">
        <v>0.75721799999999995</v>
      </c>
      <c r="T16">
        <v>0.95875900000000003</v>
      </c>
      <c r="U16">
        <v>1.0507899999999999</v>
      </c>
      <c r="V16">
        <v>0.178924</v>
      </c>
      <c r="W16">
        <v>0.418964</v>
      </c>
      <c r="X16">
        <v>0.70430899999999996</v>
      </c>
      <c r="Y16">
        <v>0.87901200000000002</v>
      </c>
      <c r="Z16">
        <v>5.9137099999999998E-2</v>
      </c>
      <c r="AA16">
        <v>6.3119900000000007E-2</v>
      </c>
      <c r="AB16">
        <v>1.2838499999999999</v>
      </c>
      <c r="AC16">
        <v>0.77890199999999998</v>
      </c>
      <c r="AD16">
        <v>0.89039900000000005</v>
      </c>
      <c r="AE16">
        <v>1.0599000000000001</v>
      </c>
      <c r="AF16">
        <v>1.08399</v>
      </c>
      <c r="AG16">
        <v>1.1708000000000001</v>
      </c>
      <c r="AH16">
        <v>0.85782499999999995</v>
      </c>
      <c r="AI16">
        <v>0.58696199999999998</v>
      </c>
      <c r="AJ16">
        <v>0.90047100000000002</v>
      </c>
      <c r="AK16">
        <v>0.85764200000000002</v>
      </c>
      <c r="AL16">
        <v>0.58964700000000003</v>
      </c>
      <c r="AM16">
        <v>1.78271</v>
      </c>
      <c r="AN16">
        <v>1.45326</v>
      </c>
      <c r="AO16">
        <v>0</v>
      </c>
      <c r="AP16">
        <v>0</v>
      </c>
      <c r="AQ16">
        <v>0.36050300000000002</v>
      </c>
      <c r="AR16">
        <v>0.77890199999999998</v>
      </c>
      <c r="AS16">
        <v>0.61750499999999997</v>
      </c>
      <c r="AT16">
        <v>0.37546499999999999</v>
      </c>
      <c r="AU16">
        <v>1.27315</v>
      </c>
      <c r="AV16">
        <v>1.7482800000000001</v>
      </c>
      <c r="AW16">
        <v>1.1134599999999999</v>
      </c>
      <c r="AX16">
        <v>0.53792700000000004</v>
      </c>
      <c r="AY16">
        <v>0.27789999999999998</v>
      </c>
      <c r="AZ16">
        <v>0.85363699999999998</v>
      </c>
      <c r="BA16">
        <v>1.02799</v>
      </c>
      <c r="BB16">
        <v>0.26804099999999997</v>
      </c>
      <c r="BC16">
        <v>7.4900000000000001E-3</v>
      </c>
      <c r="BD16">
        <v>0.465005</v>
      </c>
      <c r="BE16">
        <v>1.0522400000000001</v>
      </c>
      <c r="BF16">
        <v>1.32552</v>
      </c>
      <c r="BG16">
        <v>1.1917</v>
      </c>
      <c r="BH16">
        <v>0.40962300000000001</v>
      </c>
      <c r="BI16">
        <v>0.98370100000000005</v>
      </c>
      <c r="BJ16">
        <v>1.25295</v>
      </c>
      <c r="BK16">
        <v>0.40109</v>
      </c>
      <c r="BL16">
        <v>0.62794399999999995</v>
      </c>
      <c r="BM16">
        <v>0.46640599999999999</v>
      </c>
      <c r="BN16">
        <v>0.29446099999999997</v>
      </c>
      <c r="BO16">
        <v>0</v>
      </c>
      <c r="BP16">
        <v>0.93002499999999999</v>
      </c>
      <c r="BQ16">
        <v>0</v>
      </c>
      <c r="BR16">
        <v>0</v>
      </c>
      <c r="BS16">
        <v>1.13469</v>
      </c>
      <c r="BT16">
        <v>0.17532800000000001</v>
      </c>
      <c r="BU16">
        <v>1.31508</v>
      </c>
      <c r="BV16">
        <v>0.27851199999999998</v>
      </c>
      <c r="BW16">
        <v>0.977441</v>
      </c>
      <c r="BX16">
        <v>0</v>
      </c>
      <c r="BY16">
        <v>1.61103</v>
      </c>
      <c r="BZ16">
        <v>0</v>
      </c>
      <c r="CA16">
        <v>1.4455800000000001</v>
      </c>
      <c r="CB16">
        <v>0.35655599999999998</v>
      </c>
      <c r="CC16">
        <v>0.54523999999999995</v>
      </c>
      <c r="CD16">
        <v>0.35465200000000002</v>
      </c>
      <c r="CE16">
        <v>0</v>
      </c>
      <c r="CF16">
        <v>0.314691</v>
      </c>
      <c r="CG16">
        <v>5.2448500000000002E-2</v>
      </c>
      <c r="CH16">
        <v>2.0600000000000002E-3</v>
      </c>
      <c r="CI16">
        <v>3.01371E-2</v>
      </c>
      <c r="CJ16">
        <v>1.6513800000000001</v>
      </c>
      <c r="CK16">
        <v>0.32882</v>
      </c>
      <c r="CL16">
        <v>1.1508700000000001</v>
      </c>
      <c r="CM16">
        <v>1.17909</v>
      </c>
      <c r="CN16">
        <v>1.1583600000000001</v>
      </c>
      <c r="CO16">
        <v>0.94357400000000002</v>
      </c>
      <c r="CP16">
        <v>1.37758</v>
      </c>
      <c r="CQ16">
        <v>1.2779499999999999</v>
      </c>
      <c r="CR16">
        <v>0.64521600000000001</v>
      </c>
      <c r="CS16">
        <v>0.17249700000000001</v>
      </c>
      <c r="CT16">
        <v>0.857159</v>
      </c>
      <c r="CU16">
        <v>1.1773</v>
      </c>
      <c r="CV16">
        <v>0.83543000000000001</v>
      </c>
      <c r="CW16">
        <v>0.95681099999999997</v>
      </c>
      <c r="CX16">
        <v>1.4777400000000001</v>
      </c>
      <c r="CY16">
        <v>0</v>
      </c>
      <c r="CZ16">
        <v>0.93608100000000005</v>
      </c>
      <c r="DA16">
        <v>0.13187099999999999</v>
      </c>
      <c r="DB16">
        <v>1.15587</v>
      </c>
      <c r="DC16">
        <v>1.1115900000000001</v>
      </c>
      <c r="DD16">
        <v>0.20529900000000001</v>
      </c>
      <c r="DE16">
        <v>1.0779399999999999</v>
      </c>
      <c r="DF16">
        <v>0.92421799999999998</v>
      </c>
      <c r="DG16">
        <v>1.84019</v>
      </c>
      <c r="DH16">
        <v>0.14610699999999999</v>
      </c>
      <c r="DI16">
        <v>0</v>
      </c>
      <c r="DJ16">
        <v>1.11191</v>
      </c>
      <c r="DK16">
        <v>3.3672800000000003E-2</v>
      </c>
      <c r="DL16">
        <v>2.4418500000000001</v>
      </c>
      <c r="DM16">
        <v>1.58653</v>
      </c>
      <c r="DN16">
        <v>0.275729</v>
      </c>
      <c r="DO16">
        <v>0.94956799999999997</v>
      </c>
      <c r="DP16">
        <v>0</v>
      </c>
      <c r="DQ16">
        <v>0.301954</v>
      </c>
      <c r="DR16">
        <v>0.66763899999999998</v>
      </c>
      <c r="DS16">
        <v>0.71126199999999995</v>
      </c>
      <c r="DT16">
        <v>1.0166599999999999</v>
      </c>
      <c r="DU16">
        <v>0.55205800000000005</v>
      </c>
      <c r="DV16">
        <v>0.63648099999999996</v>
      </c>
      <c r="DW16">
        <v>0.48152699999999998</v>
      </c>
      <c r="DX16">
        <v>1.9061300000000001</v>
      </c>
      <c r="DY16">
        <v>0.70062000000000002</v>
      </c>
      <c r="DZ16">
        <v>0.225079</v>
      </c>
      <c r="EA16">
        <v>0</v>
      </c>
      <c r="EB16">
        <v>0.37634499999999999</v>
      </c>
      <c r="EC16">
        <v>0.77405900000000005</v>
      </c>
      <c r="ED16">
        <v>0.556454</v>
      </c>
      <c r="EE16">
        <v>0.19181200000000001</v>
      </c>
      <c r="EF16">
        <v>0.72556100000000001</v>
      </c>
      <c r="EG16">
        <v>0.71972199999999997</v>
      </c>
      <c r="EH16">
        <v>0.248756</v>
      </c>
      <c r="EI16">
        <v>0.25104799999999999</v>
      </c>
      <c r="EJ16">
        <v>0.39261499999999999</v>
      </c>
      <c r="EK16">
        <v>0.64436800000000005</v>
      </c>
      <c r="EL16">
        <v>0</v>
      </c>
      <c r="EM16">
        <v>1.0489699999999999E-2</v>
      </c>
      <c r="EN16">
        <v>2.2777599999999999E-2</v>
      </c>
      <c r="EO16">
        <v>0</v>
      </c>
      <c r="EP16">
        <v>0.42808000000000002</v>
      </c>
    </row>
    <row r="17" spans="1:146" x14ac:dyDescent="0.25">
      <c r="A17" s="3" t="s">
        <v>138</v>
      </c>
      <c r="B17">
        <v>2.1341300000000001E-2</v>
      </c>
      <c r="C17">
        <v>1.0398799999999999</v>
      </c>
      <c r="D17">
        <v>0</v>
      </c>
      <c r="E17">
        <v>1.79742</v>
      </c>
      <c r="F17">
        <v>0.83619299999999996</v>
      </c>
      <c r="G17">
        <v>3.60351E-2</v>
      </c>
      <c r="H17">
        <v>0.39272600000000002</v>
      </c>
      <c r="I17">
        <v>0.78943300000000005</v>
      </c>
      <c r="J17">
        <v>0.86587700000000001</v>
      </c>
      <c r="K17">
        <v>0.12835299999999999</v>
      </c>
      <c r="L17">
        <v>0.53528900000000001</v>
      </c>
      <c r="M17">
        <v>5.8699999999999996E-4</v>
      </c>
      <c r="N17">
        <v>0.94979199999999997</v>
      </c>
      <c r="O17">
        <v>3.0498399999999998E-2</v>
      </c>
      <c r="P17">
        <v>0.43321399999999999</v>
      </c>
      <c r="Q17">
        <v>1.1344099999999999</v>
      </c>
      <c r="R17">
        <v>0.73062199999999999</v>
      </c>
      <c r="S17">
        <v>0.75361800000000001</v>
      </c>
      <c r="T17">
        <v>0.92996800000000002</v>
      </c>
      <c r="U17">
        <v>1.02389</v>
      </c>
      <c r="V17">
        <v>0.19917799999999999</v>
      </c>
      <c r="W17">
        <v>0.444573</v>
      </c>
      <c r="X17">
        <v>0.83894199999999997</v>
      </c>
      <c r="Y17">
        <v>0.89413200000000004</v>
      </c>
      <c r="Z17">
        <v>5.2184899999999999E-2</v>
      </c>
      <c r="AA17">
        <v>5.3745500000000002E-2</v>
      </c>
      <c r="AB17">
        <v>1.2032499999999999</v>
      </c>
      <c r="AC17">
        <v>0.72671200000000002</v>
      </c>
      <c r="AD17">
        <v>0.82729699999999995</v>
      </c>
      <c r="AE17">
        <v>1.0207299999999999</v>
      </c>
      <c r="AF17">
        <v>1.11832</v>
      </c>
      <c r="AG17">
        <v>1.1085</v>
      </c>
      <c r="AH17">
        <v>0.94727600000000001</v>
      </c>
      <c r="AI17">
        <v>0.61772899999999997</v>
      </c>
      <c r="AJ17">
        <v>0.853653</v>
      </c>
      <c r="AK17">
        <v>0.95082500000000003</v>
      </c>
      <c r="AL17">
        <v>0.660219</v>
      </c>
      <c r="AM17">
        <v>1.7767999999999999</v>
      </c>
      <c r="AN17">
        <v>1.52945</v>
      </c>
      <c r="AO17">
        <v>0</v>
      </c>
      <c r="AP17">
        <v>0</v>
      </c>
      <c r="AQ17">
        <v>0.45948699999999998</v>
      </c>
      <c r="AR17">
        <v>0.89227500000000004</v>
      </c>
      <c r="AS17">
        <v>0.56356899999999999</v>
      </c>
      <c r="AT17">
        <v>0.401563</v>
      </c>
      <c r="AU17">
        <v>1.2580100000000001</v>
      </c>
      <c r="AV17">
        <v>1.67038</v>
      </c>
      <c r="AW17">
        <v>1.0828199999999999</v>
      </c>
      <c r="AX17">
        <v>0.487122</v>
      </c>
      <c r="AY17">
        <v>0.29341600000000001</v>
      </c>
      <c r="AZ17">
        <v>0.82697699999999996</v>
      </c>
      <c r="BA17">
        <v>1.0314000000000001</v>
      </c>
      <c r="BB17">
        <v>0.30355599999999999</v>
      </c>
      <c r="BC17">
        <v>2.0154600000000002E-2</v>
      </c>
      <c r="BD17">
        <v>0.53922700000000001</v>
      </c>
      <c r="BE17">
        <v>0.98469399999999996</v>
      </c>
      <c r="BF17">
        <v>1.33169</v>
      </c>
      <c r="BG17">
        <v>1.13066</v>
      </c>
      <c r="BH17">
        <v>0.38287300000000002</v>
      </c>
      <c r="BI17">
        <v>0.93332999999999999</v>
      </c>
      <c r="BJ17">
        <v>1.2194499999999999</v>
      </c>
      <c r="BK17">
        <v>0.390652</v>
      </c>
      <c r="BL17">
        <v>0.58838500000000005</v>
      </c>
      <c r="BM17">
        <v>0.50059299999999995</v>
      </c>
      <c r="BN17">
        <v>0.30857699999999999</v>
      </c>
      <c r="BO17">
        <v>0</v>
      </c>
      <c r="BP17">
        <v>0.84061300000000005</v>
      </c>
      <c r="BQ17">
        <v>0</v>
      </c>
      <c r="BR17">
        <v>0</v>
      </c>
      <c r="BS17">
        <v>1.00129</v>
      </c>
      <c r="BT17">
        <v>0.32111299999999998</v>
      </c>
      <c r="BU17">
        <v>1.32131</v>
      </c>
      <c r="BV17">
        <v>0.26040999999999997</v>
      </c>
      <c r="BW17">
        <v>0.98345700000000003</v>
      </c>
      <c r="BX17">
        <v>0</v>
      </c>
      <c r="BY17">
        <v>1.6528700000000001</v>
      </c>
      <c r="BZ17">
        <v>0</v>
      </c>
      <c r="CA17">
        <v>1.55131</v>
      </c>
      <c r="CB17">
        <v>0.37433899999999998</v>
      </c>
      <c r="CC17">
        <v>0.51448499999999997</v>
      </c>
      <c r="CD17">
        <v>0.48328300000000002</v>
      </c>
      <c r="CE17">
        <v>0</v>
      </c>
      <c r="CF17">
        <v>0.225219</v>
      </c>
      <c r="CG17">
        <v>0.101701</v>
      </c>
      <c r="CH17">
        <v>5.7200000000000003E-3</v>
      </c>
      <c r="CI17">
        <v>6.4124899999999999E-2</v>
      </c>
      <c r="CJ17">
        <v>1.94252</v>
      </c>
      <c r="CK17">
        <v>0.36899799999999999</v>
      </c>
      <c r="CL17">
        <v>1.15425</v>
      </c>
      <c r="CM17">
        <v>1.1477999999999999</v>
      </c>
      <c r="CN17">
        <v>1.1823999999999999</v>
      </c>
      <c r="CO17">
        <v>0.88054500000000002</v>
      </c>
      <c r="CP17">
        <v>1.3171299999999999</v>
      </c>
      <c r="CQ17">
        <v>1.2612300000000001</v>
      </c>
      <c r="CR17">
        <v>0.62068100000000004</v>
      </c>
      <c r="CS17">
        <v>0.19824</v>
      </c>
      <c r="CT17">
        <v>0.78240200000000004</v>
      </c>
      <c r="CU17">
        <v>1.13185</v>
      </c>
      <c r="CV17">
        <v>0.73161100000000001</v>
      </c>
      <c r="CW17">
        <v>0.88416099999999997</v>
      </c>
      <c r="CX17">
        <v>1.51891</v>
      </c>
      <c r="CY17">
        <v>0</v>
      </c>
      <c r="CZ17">
        <v>0.94075900000000001</v>
      </c>
      <c r="DA17">
        <v>0.26744800000000002</v>
      </c>
      <c r="DB17">
        <v>1.1612899999999999</v>
      </c>
      <c r="DC17">
        <v>1.13906</v>
      </c>
      <c r="DD17">
        <v>0.203099</v>
      </c>
      <c r="DE17">
        <v>1.0740099999999999</v>
      </c>
      <c r="DF17">
        <v>0.81554000000000004</v>
      </c>
      <c r="DG17">
        <v>2.26627</v>
      </c>
      <c r="DH17">
        <v>9.9852999999999997E-2</v>
      </c>
      <c r="DI17">
        <v>7.0400000000000003E-3</v>
      </c>
      <c r="DJ17">
        <v>1.4498500000000001</v>
      </c>
      <c r="DK17">
        <v>6.5412899999999996E-2</v>
      </c>
      <c r="DL17">
        <v>2.6014599999999999</v>
      </c>
      <c r="DM17">
        <v>1.8427</v>
      </c>
      <c r="DN17">
        <v>0.313195</v>
      </c>
      <c r="DO17">
        <v>0.98611599999999999</v>
      </c>
      <c r="DP17">
        <v>0</v>
      </c>
      <c r="DQ17">
        <v>0.33606900000000001</v>
      </c>
      <c r="DR17">
        <v>0.63567600000000002</v>
      </c>
      <c r="DS17">
        <v>0.67715899999999996</v>
      </c>
      <c r="DT17">
        <v>1.0933200000000001</v>
      </c>
      <c r="DU17">
        <v>0.65947</v>
      </c>
      <c r="DV17">
        <v>0.73751900000000004</v>
      </c>
      <c r="DW17">
        <v>0.73430799999999996</v>
      </c>
      <c r="DX17">
        <v>2.0752299999999999</v>
      </c>
      <c r="DY17">
        <v>0.80342599999999997</v>
      </c>
      <c r="DZ17">
        <v>0.33571699999999999</v>
      </c>
      <c r="EA17">
        <v>0</v>
      </c>
      <c r="EB17">
        <v>0.312693</v>
      </c>
      <c r="EC17">
        <v>0.66478099999999996</v>
      </c>
      <c r="ED17">
        <v>0</v>
      </c>
      <c r="EE17">
        <v>0.33167000000000002</v>
      </c>
      <c r="EF17">
        <v>0.86312699999999998</v>
      </c>
      <c r="EG17">
        <v>0.85261600000000004</v>
      </c>
      <c r="EH17">
        <v>0.261689</v>
      </c>
      <c r="EI17">
        <v>0.335345</v>
      </c>
      <c r="EJ17">
        <v>0.45904099999999998</v>
      </c>
      <c r="EK17">
        <v>0.60477400000000003</v>
      </c>
      <c r="EL17">
        <v>0.10134899999999999</v>
      </c>
      <c r="EM17">
        <v>2.8152400000000001E-2</v>
      </c>
      <c r="EN17">
        <v>5.2785800000000001E-2</v>
      </c>
      <c r="EO17">
        <v>0</v>
      </c>
      <c r="EP17">
        <v>0.453957</v>
      </c>
    </row>
    <row r="18" spans="1:146" x14ac:dyDescent="0.25">
      <c r="A18" s="3" t="s">
        <v>137</v>
      </c>
      <c r="B18">
        <v>1.2715000000000001E-2</v>
      </c>
      <c r="C18">
        <v>1.0537799999999999</v>
      </c>
      <c r="D18">
        <v>8.2400000000000008E-3</v>
      </c>
      <c r="E18">
        <v>2.04135</v>
      </c>
      <c r="F18">
        <v>1.04288</v>
      </c>
      <c r="G18">
        <v>2.5952900000000001E-2</v>
      </c>
      <c r="H18">
        <v>0.35417999999999999</v>
      </c>
      <c r="I18">
        <v>0.73200600000000005</v>
      </c>
      <c r="J18">
        <v>0.916408</v>
      </c>
      <c r="K18">
        <v>0.15803900000000001</v>
      </c>
      <c r="L18">
        <v>0.54031700000000005</v>
      </c>
      <c r="M18">
        <v>1.85E-4</v>
      </c>
      <c r="N18">
        <v>1.01509</v>
      </c>
      <c r="O18">
        <v>3.5238100000000001E-2</v>
      </c>
      <c r="P18">
        <v>0.47423399999999999</v>
      </c>
      <c r="Q18">
        <v>1.1953800000000001</v>
      </c>
      <c r="R18">
        <v>0.74109000000000003</v>
      </c>
      <c r="S18">
        <v>0.796848</v>
      </c>
      <c r="T18">
        <v>1.0201100000000001</v>
      </c>
      <c r="U18">
        <v>1.1104799999999999</v>
      </c>
      <c r="V18">
        <v>0.168738</v>
      </c>
      <c r="W18">
        <v>0.462812</v>
      </c>
      <c r="X18">
        <v>0.78065499999999999</v>
      </c>
      <c r="Y18">
        <v>0.96320799999999995</v>
      </c>
      <c r="Z18">
        <v>5.9411100000000001E-2</v>
      </c>
      <c r="AA18">
        <v>6.5492999999999996E-2</v>
      </c>
      <c r="AB18">
        <v>1.2837000000000001</v>
      </c>
      <c r="AC18">
        <v>0.76119599999999998</v>
      </c>
      <c r="AD18">
        <v>0.84818700000000002</v>
      </c>
      <c r="AE18">
        <v>1.05979</v>
      </c>
      <c r="AF18">
        <v>1.1431</v>
      </c>
      <c r="AG18">
        <v>1.1891400000000001</v>
      </c>
      <c r="AH18">
        <v>0.85689599999999999</v>
      </c>
      <c r="AI18">
        <v>0.56007600000000002</v>
      </c>
      <c r="AJ18">
        <v>0.90833799999999998</v>
      </c>
      <c r="AK18">
        <v>0.85104900000000006</v>
      </c>
      <c r="AL18">
        <v>0.59589199999999998</v>
      </c>
      <c r="AM18">
        <v>1.8033399999999999</v>
      </c>
      <c r="AN18">
        <v>1.4512799999999999</v>
      </c>
      <c r="AO18">
        <v>0</v>
      </c>
      <c r="AP18">
        <v>0</v>
      </c>
      <c r="AQ18">
        <v>0.37075599999999997</v>
      </c>
      <c r="AR18">
        <v>0.90495700000000001</v>
      </c>
      <c r="AS18">
        <v>0.604043</v>
      </c>
      <c r="AT18">
        <v>0.32871699999999998</v>
      </c>
      <c r="AU18">
        <v>1.20641</v>
      </c>
      <c r="AV18">
        <v>1.8113900000000001</v>
      </c>
      <c r="AW18">
        <v>1.1524799999999999</v>
      </c>
      <c r="AX18">
        <v>0.47106599999999998</v>
      </c>
      <c r="AY18">
        <v>0.28237600000000002</v>
      </c>
      <c r="AZ18">
        <v>0.84845300000000001</v>
      </c>
      <c r="BA18">
        <v>0.95837099999999997</v>
      </c>
      <c r="BB18">
        <v>0.28460000000000002</v>
      </c>
      <c r="BC18">
        <v>1.8520499999999999E-2</v>
      </c>
      <c r="BD18">
        <v>0.51578800000000002</v>
      </c>
      <c r="BE18">
        <v>1.0905</v>
      </c>
      <c r="BF18">
        <v>1.27443</v>
      </c>
      <c r="BG18">
        <v>1.14635</v>
      </c>
      <c r="BH18">
        <v>0.401916</v>
      </c>
      <c r="BI18">
        <v>1.0001800000000001</v>
      </c>
      <c r="BJ18">
        <v>1.2753699999999999</v>
      </c>
      <c r="BK18">
        <v>0.39397500000000002</v>
      </c>
      <c r="BL18">
        <v>0.58841399999999999</v>
      </c>
      <c r="BM18">
        <v>0.49529800000000002</v>
      </c>
      <c r="BN18">
        <v>0.33022400000000002</v>
      </c>
      <c r="BO18">
        <v>0</v>
      </c>
      <c r="BP18">
        <v>0.90154299999999998</v>
      </c>
      <c r="BQ18">
        <v>0</v>
      </c>
      <c r="BR18">
        <v>0</v>
      </c>
      <c r="BS18">
        <v>1.15415</v>
      </c>
      <c r="BT18">
        <v>0.232513</v>
      </c>
      <c r="BU18">
        <v>1.3855200000000001</v>
      </c>
      <c r="BV18">
        <v>0.27806700000000001</v>
      </c>
      <c r="BW18">
        <v>1.0218799999999999</v>
      </c>
      <c r="BX18">
        <v>0</v>
      </c>
      <c r="BY18">
        <v>1.6795500000000001</v>
      </c>
      <c r="BZ18">
        <v>0</v>
      </c>
      <c r="CA18">
        <v>1.3697999999999999</v>
      </c>
      <c r="CB18">
        <v>0.34697099999999997</v>
      </c>
      <c r="CC18">
        <v>0.54851000000000005</v>
      </c>
      <c r="CD18">
        <v>0.38530799999999998</v>
      </c>
      <c r="CE18">
        <v>0</v>
      </c>
      <c r="CF18">
        <v>0.101863</v>
      </c>
      <c r="CG18">
        <v>6.4217999999999997E-2</v>
      </c>
      <c r="CH18">
        <v>4.15E-3</v>
      </c>
      <c r="CI18">
        <v>3.7891099999999997E-2</v>
      </c>
      <c r="CJ18">
        <v>1.5589500000000001</v>
      </c>
      <c r="CK18">
        <v>0.31191600000000003</v>
      </c>
      <c r="CL18">
        <v>1.2303299999999999</v>
      </c>
      <c r="CM18">
        <v>1.2275199999999999</v>
      </c>
      <c r="CN18">
        <v>1.2843599999999999</v>
      </c>
      <c r="CO18">
        <v>0.90815599999999996</v>
      </c>
      <c r="CP18">
        <v>1.4216500000000001</v>
      </c>
      <c r="CQ18">
        <v>1.3127</v>
      </c>
      <c r="CR18">
        <v>0.611429</v>
      </c>
      <c r="CS18">
        <v>0.17075599999999999</v>
      </c>
      <c r="CT18">
        <v>0.83631</v>
      </c>
      <c r="CU18">
        <v>1.26302</v>
      </c>
      <c r="CV18">
        <v>0.833727</v>
      </c>
      <c r="CW18">
        <v>0.98430700000000004</v>
      </c>
      <c r="CX18">
        <v>1.38456</v>
      </c>
      <c r="CY18">
        <v>0.51500900000000005</v>
      </c>
      <c r="CZ18">
        <v>0.97434200000000004</v>
      </c>
      <c r="DA18">
        <v>0.22586999999999999</v>
      </c>
      <c r="DB18">
        <v>1.25336</v>
      </c>
      <c r="DC18">
        <v>1.0988199999999999</v>
      </c>
      <c r="DD18">
        <v>0.16165199999999999</v>
      </c>
      <c r="DE18">
        <v>1.14707</v>
      </c>
      <c r="DF18">
        <v>0.82652999999999999</v>
      </c>
      <c r="DG18">
        <v>2.1125500000000001</v>
      </c>
      <c r="DH18">
        <v>7.3905999999999999E-2</v>
      </c>
      <c r="DI18">
        <v>0</v>
      </c>
      <c r="DJ18">
        <v>1.4083699999999999</v>
      </c>
      <c r="DK18">
        <v>6.2264100000000003E-2</v>
      </c>
      <c r="DL18">
        <v>2.3660999999999999</v>
      </c>
      <c r="DM18">
        <v>1.6217600000000001</v>
      </c>
      <c r="DN18">
        <v>0</v>
      </c>
      <c r="DO18">
        <v>0.97778699999999996</v>
      </c>
      <c r="DP18">
        <v>0.71992999999999996</v>
      </c>
      <c r="DQ18">
        <v>0.34877000000000002</v>
      </c>
      <c r="DR18">
        <v>0.67217700000000002</v>
      </c>
      <c r="DS18">
        <v>0.74917999999999996</v>
      </c>
      <c r="DT18">
        <v>1.1080399999999999</v>
      </c>
      <c r="DU18">
        <v>0.50562399999999996</v>
      </c>
      <c r="DV18">
        <v>0.57516500000000004</v>
      </c>
      <c r="DW18">
        <v>0.58460500000000004</v>
      </c>
      <c r="DX18">
        <v>1.8638999999999999</v>
      </c>
      <c r="DY18">
        <v>0.68817200000000001</v>
      </c>
      <c r="DZ18">
        <v>0.26484400000000002</v>
      </c>
      <c r="EA18">
        <v>0</v>
      </c>
      <c r="EB18">
        <v>0.25497399999999998</v>
      </c>
      <c r="EC18">
        <v>0.80081199999999997</v>
      </c>
      <c r="ED18">
        <v>0.58534299999999995</v>
      </c>
      <c r="EE18">
        <v>0.254658</v>
      </c>
      <c r="EF18">
        <v>0</v>
      </c>
      <c r="EG18">
        <v>0.69247899999999996</v>
      </c>
      <c r="EH18">
        <v>0.18440000000000001</v>
      </c>
      <c r="EI18">
        <v>0.25895600000000002</v>
      </c>
      <c r="EJ18">
        <v>0.41237299999999999</v>
      </c>
      <c r="EK18">
        <v>0.67191599999999996</v>
      </c>
      <c r="EL18">
        <v>0</v>
      </c>
      <c r="EM18">
        <v>3.3216200000000001E-2</v>
      </c>
      <c r="EN18">
        <v>4.1188099999999998E-2</v>
      </c>
      <c r="EO18">
        <v>0</v>
      </c>
      <c r="EP18">
        <v>0.41778599999999999</v>
      </c>
    </row>
    <row r="19" spans="1:146" x14ac:dyDescent="0.25">
      <c r="A19" s="3" t="s">
        <v>137</v>
      </c>
      <c r="B19">
        <v>1.26429E-2</v>
      </c>
      <c r="C19">
        <v>1.0597399999999999</v>
      </c>
      <c r="D19">
        <v>0</v>
      </c>
      <c r="E19">
        <v>3.0820699999999999</v>
      </c>
      <c r="F19">
        <v>1.1268400000000001</v>
      </c>
      <c r="G19">
        <v>5.12723E-2</v>
      </c>
      <c r="H19">
        <v>0.36219200000000001</v>
      </c>
      <c r="I19">
        <v>0.79564800000000002</v>
      </c>
      <c r="J19">
        <v>0.99241800000000002</v>
      </c>
      <c r="K19">
        <v>0.41982999999999998</v>
      </c>
      <c r="L19">
        <v>0.67499500000000001</v>
      </c>
      <c r="M19">
        <v>0</v>
      </c>
      <c r="N19">
        <v>1.02545</v>
      </c>
      <c r="O19">
        <v>2.7748999999999999E-2</v>
      </c>
      <c r="P19">
        <v>0.48053000000000001</v>
      </c>
      <c r="Q19">
        <v>1.1717</v>
      </c>
      <c r="R19">
        <v>0.73796899999999999</v>
      </c>
      <c r="S19">
        <v>0.80758600000000003</v>
      </c>
      <c r="T19">
        <v>1.0070300000000001</v>
      </c>
      <c r="U19">
        <v>1.10819</v>
      </c>
      <c r="V19">
        <v>0.149705</v>
      </c>
      <c r="W19">
        <v>0.434498</v>
      </c>
      <c r="X19">
        <v>0.78043600000000002</v>
      </c>
      <c r="Y19">
        <v>0.92744599999999999</v>
      </c>
      <c r="Z19">
        <v>5.8452799999999999E-2</v>
      </c>
      <c r="AA19">
        <v>6.2303999999999998E-2</v>
      </c>
      <c r="AB19">
        <v>1.27979</v>
      </c>
      <c r="AC19">
        <v>0.75408299999999995</v>
      </c>
      <c r="AD19">
        <v>0.91801100000000002</v>
      </c>
      <c r="AE19">
        <v>1.0913200000000001</v>
      </c>
      <c r="AF19">
        <v>1.09091</v>
      </c>
      <c r="AG19">
        <v>1.2092000000000001</v>
      </c>
      <c r="AH19">
        <v>0.82312700000000005</v>
      </c>
      <c r="AI19">
        <v>0.52661100000000005</v>
      </c>
      <c r="AJ19">
        <v>0.87961699999999998</v>
      </c>
      <c r="AK19">
        <v>0.82904500000000003</v>
      </c>
      <c r="AL19">
        <v>0.56665299999999996</v>
      </c>
      <c r="AM19">
        <v>1.75989</v>
      </c>
      <c r="AN19">
        <v>1.2728299999999999</v>
      </c>
      <c r="AO19">
        <v>0</v>
      </c>
      <c r="AP19">
        <v>0</v>
      </c>
      <c r="AQ19">
        <v>0.351545</v>
      </c>
      <c r="AR19">
        <v>0.73388900000000001</v>
      </c>
      <c r="AS19">
        <v>0.72901099999999996</v>
      </c>
      <c r="AT19">
        <v>0.42655500000000002</v>
      </c>
      <c r="AU19">
        <v>1.21086</v>
      </c>
      <c r="AV19">
        <v>1.7829699999999999</v>
      </c>
      <c r="AW19">
        <v>1.09988</v>
      </c>
      <c r="AX19">
        <v>0.61447300000000005</v>
      </c>
      <c r="AY19">
        <v>0.352937</v>
      </c>
      <c r="AZ19">
        <v>0.90417199999999998</v>
      </c>
      <c r="BA19">
        <v>0.88277000000000005</v>
      </c>
      <c r="BB19">
        <v>0.25365199999999999</v>
      </c>
      <c r="BC19">
        <v>1.69389E-2</v>
      </c>
      <c r="BD19">
        <v>0.500911</v>
      </c>
      <c r="BE19">
        <v>1.05751</v>
      </c>
      <c r="BF19">
        <v>1.20072</v>
      </c>
      <c r="BG19">
        <v>1.1771799999999999</v>
      </c>
      <c r="BH19">
        <v>0.50147900000000001</v>
      </c>
      <c r="BI19">
        <v>1.0273000000000001</v>
      </c>
      <c r="BJ19">
        <v>1.23967</v>
      </c>
      <c r="BK19">
        <v>0.39103300000000002</v>
      </c>
      <c r="BL19">
        <v>0.61886600000000003</v>
      </c>
      <c r="BM19">
        <v>0.47327399999999997</v>
      </c>
      <c r="BN19">
        <v>0.31362499999999999</v>
      </c>
      <c r="BO19">
        <v>0</v>
      </c>
      <c r="BP19">
        <v>0.90312800000000004</v>
      </c>
      <c r="BQ19">
        <v>0</v>
      </c>
      <c r="BR19">
        <v>0</v>
      </c>
      <c r="BS19">
        <v>1.0837000000000001</v>
      </c>
      <c r="BT19">
        <v>0.43208800000000003</v>
      </c>
      <c r="BU19">
        <v>1.35029</v>
      </c>
      <c r="BV19">
        <v>0.27077200000000001</v>
      </c>
      <c r="BW19">
        <v>0.99846100000000004</v>
      </c>
      <c r="BX19">
        <v>0</v>
      </c>
      <c r="BY19">
        <v>1.5800799999999999</v>
      </c>
      <c r="BZ19">
        <v>0</v>
      </c>
      <c r="CA19">
        <v>1.3080400000000001</v>
      </c>
      <c r="CB19">
        <v>0.376471</v>
      </c>
      <c r="CC19">
        <v>0.56540900000000005</v>
      </c>
      <c r="CD19">
        <v>0.38015199999999999</v>
      </c>
      <c r="CE19">
        <v>0</v>
      </c>
      <c r="CF19">
        <v>0.404781</v>
      </c>
      <c r="CG19">
        <v>0.116616</v>
      </c>
      <c r="CH19">
        <v>2.4099999999999998E-3</v>
      </c>
      <c r="CI19">
        <v>3.7836700000000001E-2</v>
      </c>
      <c r="CJ19">
        <v>1.3235699999999999</v>
      </c>
      <c r="CK19">
        <v>0.20652100000000001</v>
      </c>
      <c r="CL19">
        <v>1.2040599999999999</v>
      </c>
      <c r="CM19">
        <v>1.27217</v>
      </c>
      <c r="CN19">
        <v>1.21434</v>
      </c>
      <c r="CO19">
        <v>0.96911999999999998</v>
      </c>
      <c r="CP19">
        <v>1.3685499999999999</v>
      </c>
      <c r="CQ19">
        <v>1.2708900000000001</v>
      </c>
      <c r="CR19">
        <v>0.63475199999999998</v>
      </c>
      <c r="CS19">
        <v>0.144922</v>
      </c>
      <c r="CT19">
        <v>0.92307300000000003</v>
      </c>
      <c r="CU19">
        <v>1.17404</v>
      </c>
      <c r="CV19">
        <v>0.94127700000000003</v>
      </c>
      <c r="CW19">
        <v>0.95091499999999995</v>
      </c>
      <c r="CX19">
        <v>1.3364199999999999</v>
      </c>
      <c r="CY19">
        <v>0</v>
      </c>
      <c r="CZ19">
        <v>1.0622799999999999</v>
      </c>
      <c r="DA19">
        <v>0.21202799999999999</v>
      </c>
      <c r="DB19">
        <v>1.19293</v>
      </c>
      <c r="DC19">
        <v>1.14164</v>
      </c>
      <c r="DD19">
        <v>0.21799499999999999</v>
      </c>
      <c r="DE19">
        <v>1.0657099999999999</v>
      </c>
      <c r="DF19">
        <v>0.85694800000000004</v>
      </c>
      <c r="DG19">
        <v>2.2423600000000001</v>
      </c>
      <c r="DH19">
        <v>0.26623999999999998</v>
      </c>
      <c r="DI19">
        <v>0</v>
      </c>
      <c r="DJ19">
        <v>1.03444</v>
      </c>
      <c r="DK19">
        <v>5.4046400000000001E-2</v>
      </c>
      <c r="DL19">
        <v>2.1981899999999999</v>
      </c>
      <c r="DM19">
        <v>1.54436</v>
      </c>
      <c r="DN19">
        <v>0.23411499999999999</v>
      </c>
      <c r="DO19">
        <v>0.93199699999999996</v>
      </c>
      <c r="DP19">
        <v>0</v>
      </c>
      <c r="DQ19">
        <v>0.33410499999999999</v>
      </c>
      <c r="DR19">
        <v>0.67933299999999996</v>
      </c>
      <c r="DS19">
        <v>0.742228</v>
      </c>
      <c r="DT19">
        <v>1.05311</v>
      </c>
      <c r="DU19">
        <v>0.47417300000000001</v>
      </c>
      <c r="DV19">
        <v>0.52550600000000003</v>
      </c>
      <c r="DW19">
        <v>0.56219600000000003</v>
      </c>
      <c r="DX19">
        <v>1.7797499999999999</v>
      </c>
      <c r="DY19">
        <v>0.68501500000000004</v>
      </c>
      <c r="DZ19">
        <v>0.199821</v>
      </c>
      <c r="EA19">
        <v>0</v>
      </c>
      <c r="EB19">
        <v>0.29555500000000001</v>
      </c>
      <c r="EC19">
        <v>0.82708599999999999</v>
      </c>
      <c r="ED19">
        <v>0.56755100000000003</v>
      </c>
      <c r="EE19">
        <v>0.17428099999999999</v>
      </c>
      <c r="EF19">
        <v>0</v>
      </c>
      <c r="EG19">
        <v>0.654443</v>
      </c>
      <c r="EH19">
        <v>0.302564</v>
      </c>
      <c r="EI19">
        <v>0.219587</v>
      </c>
      <c r="EJ19">
        <v>0.386934</v>
      </c>
      <c r="EK19">
        <v>0.63287300000000002</v>
      </c>
      <c r="EL19">
        <v>0</v>
      </c>
      <c r="EM19">
        <v>2.2487900000000002E-2</v>
      </c>
      <c r="EN19">
        <v>4.2405699999999998E-2</v>
      </c>
      <c r="EO19">
        <v>0</v>
      </c>
      <c r="EP19">
        <v>0.41870200000000002</v>
      </c>
    </row>
    <row r="20" spans="1:146" x14ac:dyDescent="0.25">
      <c r="A20" s="3" t="s">
        <v>137</v>
      </c>
      <c r="B20">
        <v>1.4331999999999999E-2</v>
      </c>
      <c r="C20">
        <v>0.99086600000000002</v>
      </c>
      <c r="D20">
        <v>1.52541E-2</v>
      </c>
      <c r="E20">
        <v>1.88426</v>
      </c>
      <c r="F20">
        <v>0.88788100000000003</v>
      </c>
      <c r="G20">
        <v>3.86535E-2</v>
      </c>
      <c r="H20">
        <v>0.38336199999999998</v>
      </c>
      <c r="I20">
        <v>0.75557099999999999</v>
      </c>
      <c r="J20">
        <v>0.85416400000000003</v>
      </c>
      <c r="K20">
        <v>0.13699</v>
      </c>
      <c r="L20">
        <v>0.53351999999999999</v>
      </c>
      <c r="M20">
        <v>0</v>
      </c>
      <c r="N20">
        <v>0.90709899999999999</v>
      </c>
      <c r="O20">
        <v>3.46635E-2</v>
      </c>
      <c r="P20">
        <v>0.437668</v>
      </c>
      <c r="Q20">
        <v>1.1423700000000001</v>
      </c>
      <c r="R20">
        <v>0.73308399999999996</v>
      </c>
      <c r="S20">
        <v>0.72795699999999997</v>
      </c>
      <c r="T20">
        <v>0.90709899999999999</v>
      </c>
      <c r="U20">
        <v>1.01511</v>
      </c>
      <c r="V20">
        <v>0.195489</v>
      </c>
      <c r="W20">
        <v>0.44491000000000003</v>
      </c>
      <c r="X20">
        <v>0.91697200000000001</v>
      </c>
      <c r="Y20">
        <v>0.86451999999999996</v>
      </c>
      <c r="Z20">
        <v>5.2917800000000001E-2</v>
      </c>
      <c r="AA20">
        <v>5.6546399999999997E-2</v>
      </c>
      <c r="AB20">
        <v>1.20425</v>
      </c>
      <c r="AC20">
        <v>0.72885200000000006</v>
      </c>
      <c r="AD20">
        <v>0.84191300000000002</v>
      </c>
      <c r="AE20">
        <v>1.0240499999999999</v>
      </c>
      <c r="AF20">
        <v>1.1150199999999999</v>
      </c>
      <c r="AG20">
        <v>1.1177699999999999</v>
      </c>
      <c r="AH20">
        <v>0.91985099999999997</v>
      </c>
      <c r="AI20">
        <v>0.61944699999999997</v>
      </c>
      <c r="AJ20">
        <v>0.88022599999999995</v>
      </c>
      <c r="AK20">
        <v>0.92059500000000005</v>
      </c>
      <c r="AL20">
        <v>0.62654900000000002</v>
      </c>
      <c r="AM20">
        <v>1.8081400000000001</v>
      </c>
      <c r="AN20">
        <v>1.5128900000000001</v>
      </c>
      <c r="AO20">
        <v>0</v>
      </c>
      <c r="AP20">
        <v>0</v>
      </c>
      <c r="AQ20">
        <v>0.47285500000000003</v>
      </c>
      <c r="AR20">
        <v>0.89352299999999996</v>
      </c>
      <c r="AS20">
        <v>0.58759099999999997</v>
      </c>
      <c r="AT20">
        <v>0.39081300000000002</v>
      </c>
      <c r="AU20">
        <v>1.23831</v>
      </c>
      <c r="AV20">
        <v>1.7228699999999999</v>
      </c>
      <c r="AW20">
        <v>1.0690500000000001</v>
      </c>
      <c r="AX20">
        <v>0.476157</v>
      </c>
      <c r="AY20">
        <v>0.31279299999999999</v>
      </c>
      <c r="AZ20">
        <v>0.82194199999999995</v>
      </c>
      <c r="BA20">
        <v>1.01312</v>
      </c>
      <c r="BB20">
        <v>0.30102499999999999</v>
      </c>
      <c r="BC20">
        <v>2.8273199999999998E-2</v>
      </c>
      <c r="BD20">
        <v>0.56505000000000005</v>
      </c>
      <c r="BE20">
        <v>1.0494699999999999</v>
      </c>
      <c r="BF20">
        <v>1.3191900000000001</v>
      </c>
      <c r="BG20">
        <v>1.1269400000000001</v>
      </c>
      <c r="BH20">
        <v>0.430224</v>
      </c>
      <c r="BI20">
        <v>0.93425000000000002</v>
      </c>
      <c r="BJ20">
        <v>1.20242</v>
      </c>
      <c r="BK20">
        <v>0.38433699999999998</v>
      </c>
      <c r="BL20">
        <v>0.573434</v>
      </c>
      <c r="BM20">
        <v>0.48203699999999999</v>
      </c>
      <c r="BN20">
        <v>0.304757</v>
      </c>
      <c r="BO20">
        <v>1.41E-3</v>
      </c>
      <c r="BP20">
        <v>0.87609099999999995</v>
      </c>
      <c r="BQ20">
        <v>0</v>
      </c>
      <c r="BR20">
        <v>0</v>
      </c>
      <c r="BS20">
        <v>1.0218700000000001</v>
      </c>
      <c r="BT20">
        <v>0.326741</v>
      </c>
      <c r="BU20">
        <v>1.2985800000000001</v>
      </c>
      <c r="BV20">
        <v>0.28614600000000001</v>
      </c>
      <c r="BW20">
        <v>0.97053400000000001</v>
      </c>
      <c r="BX20">
        <v>0.13051099999999999</v>
      </c>
      <c r="BY20">
        <v>1.69743</v>
      </c>
      <c r="BZ20">
        <v>0</v>
      </c>
      <c r="CA20">
        <v>1.4923900000000001</v>
      </c>
      <c r="CB20">
        <v>0.35219499999999998</v>
      </c>
      <c r="CC20">
        <v>0.51741599999999999</v>
      </c>
      <c r="CD20">
        <v>0.41220499999999999</v>
      </c>
      <c r="CE20">
        <v>0</v>
      </c>
      <c r="CF20">
        <v>0.18512200000000001</v>
      </c>
      <c r="CG20">
        <v>0.101077</v>
      </c>
      <c r="CH20">
        <v>7.8700000000000003E-3</v>
      </c>
      <c r="CI20">
        <v>6.0473199999999998E-2</v>
      </c>
      <c r="CJ20">
        <v>1.8067899999999999</v>
      </c>
      <c r="CK20">
        <v>0.32581500000000002</v>
      </c>
      <c r="CL20">
        <v>1.0825899999999999</v>
      </c>
      <c r="CM20">
        <v>1.1428199999999999</v>
      </c>
      <c r="CN20">
        <v>1.1477599999999999</v>
      </c>
      <c r="CO20">
        <v>0.84950499999999995</v>
      </c>
      <c r="CP20">
        <v>1.29162</v>
      </c>
      <c r="CQ20">
        <v>1.2815399999999999</v>
      </c>
      <c r="CR20">
        <v>0.59839900000000001</v>
      </c>
      <c r="CS20">
        <v>0.183888</v>
      </c>
      <c r="CT20">
        <v>0.76702300000000001</v>
      </c>
      <c r="CU20">
        <v>1.1847799999999999</v>
      </c>
      <c r="CV20">
        <v>0.75085500000000005</v>
      </c>
      <c r="CW20">
        <v>0.89691699999999996</v>
      </c>
      <c r="CX20">
        <v>1.4944</v>
      </c>
      <c r="CY20">
        <v>0</v>
      </c>
      <c r="CZ20">
        <v>0.95769899999999997</v>
      </c>
      <c r="DA20">
        <v>0.34062500000000001</v>
      </c>
      <c r="DB20">
        <v>1.1329499999999999</v>
      </c>
      <c r="DC20">
        <v>1.13022</v>
      </c>
      <c r="DD20">
        <v>0.17930399999999999</v>
      </c>
      <c r="DE20">
        <v>1.13591</v>
      </c>
      <c r="DF20">
        <v>0.83952899999999997</v>
      </c>
      <c r="DG20">
        <v>2.3399399999999999</v>
      </c>
      <c r="DH20">
        <v>0.106445</v>
      </c>
      <c r="DI20">
        <v>0</v>
      </c>
      <c r="DJ20">
        <v>1.50319</v>
      </c>
      <c r="DK20">
        <v>9.0601000000000001E-2</v>
      </c>
      <c r="DL20">
        <v>2.51118</v>
      </c>
      <c r="DM20">
        <v>1.7637100000000001</v>
      </c>
      <c r="DN20">
        <v>0.31146800000000002</v>
      </c>
      <c r="DO20">
        <v>0.96099000000000001</v>
      </c>
      <c r="DP20">
        <v>0</v>
      </c>
      <c r="DQ20">
        <v>0.329517</v>
      </c>
      <c r="DR20">
        <v>0.62449900000000003</v>
      </c>
      <c r="DS20">
        <v>0.67433799999999999</v>
      </c>
      <c r="DT20">
        <v>1.04756</v>
      </c>
      <c r="DU20">
        <v>0.65237000000000001</v>
      </c>
      <c r="DV20">
        <v>0.69079800000000002</v>
      </c>
      <c r="DW20">
        <v>0.69112300000000004</v>
      </c>
      <c r="DX20">
        <v>2.0458599999999998</v>
      </c>
      <c r="DY20">
        <v>0.74504499999999996</v>
      </c>
      <c r="DZ20">
        <v>0.32433400000000001</v>
      </c>
      <c r="EA20">
        <v>0</v>
      </c>
      <c r="EB20">
        <v>0.31946799999999997</v>
      </c>
      <c r="EC20">
        <v>0.71490799999999999</v>
      </c>
      <c r="ED20">
        <v>0.56277100000000002</v>
      </c>
      <c r="EE20">
        <v>0.286939</v>
      </c>
      <c r="EF20">
        <v>0.82934699999999995</v>
      </c>
      <c r="EG20">
        <v>0.76005900000000004</v>
      </c>
      <c r="EH20">
        <v>0.24436099999999999</v>
      </c>
      <c r="EI20">
        <v>0.33583299999999999</v>
      </c>
      <c r="EJ20">
        <v>0.44511600000000001</v>
      </c>
      <c r="EK20">
        <v>0.61301899999999998</v>
      </c>
      <c r="EL20">
        <v>0</v>
      </c>
      <c r="EM20">
        <v>4.8131800000000002E-2</v>
      </c>
      <c r="EN20">
        <v>6.6643999999999995E-2</v>
      </c>
      <c r="EO20">
        <v>0</v>
      </c>
      <c r="EP20">
        <v>0.42578100000000002</v>
      </c>
    </row>
    <row r="21" spans="1:146" x14ac:dyDescent="0.25">
      <c r="A21" s="3" t="s">
        <v>137</v>
      </c>
      <c r="B21">
        <v>8.9599999999999992E-3</v>
      </c>
      <c r="C21">
        <v>0.97385600000000005</v>
      </c>
      <c r="D21">
        <v>1.51652E-2</v>
      </c>
      <c r="E21">
        <v>1.9962800000000001</v>
      </c>
      <c r="F21">
        <v>0.93828900000000004</v>
      </c>
      <c r="G21">
        <v>5.1903400000000002E-2</v>
      </c>
      <c r="H21">
        <v>0.393013</v>
      </c>
      <c r="I21">
        <v>0.78610500000000005</v>
      </c>
      <c r="J21">
        <v>0.83677000000000001</v>
      </c>
      <c r="K21">
        <v>0.16047700000000001</v>
      </c>
      <c r="L21">
        <v>0.55866199999999999</v>
      </c>
      <c r="M21">
        <v>1.7799999999999999E-3</v>
      </c>
      <c r="N21">
        <v>0.87146500000000005</v>
      </c>
      <c r="O21">
        <v>3.0955699999999999E-2</v>
      </c>
      <c r="P21">
        <v>0.43562000000000001</v>
      </c>
      <c r="Q21">
        <v>1.1835100000000001</v>
      </c>
      <c r="R21">
        <v>0.727746</v>
      </c>
      <c r="S21">
        <v>0.72827399999999998</v>
      </c>
      <c r="T21">
        <v>0.89816399999999996</v>
      </c>
      <c r="U21">
        <v>0.99507100000000004</v>
      </c>
      <c r="V21">
        <v>0.195439</v>
      </c>
      <c r="W21">
        <v>0.432973</v>
      </c>
      <c r="X21">
        <v>0.92379500000000003</v>
      </c>
      <c r="Y21">
        <v>0.84607100000000002</v>
      </c>
      <c r="Z21">
        <v>4.8970399999999997E-2</v>
      </c>
      <c r="AA21">
        <v>5.1295E-2</v>
      </c>
      <c r="AB21">
        <v>1.1850499999999999</v>
      </c>
      <c r="AC21">
        <v>0.73418799999999995</v>
      </c>
      <c r="AD21">
        <v>0.85049300000000005</v>
      </c>
      <c r="AE21">
        <v>1.0261899999999999</v>
      </c>
      <c r="AF21">
        <v>1.0758399999999999</v>
      </c>
      <c r="AG21">
        <v>1.09734</v>
      </c>
      <c r="AH21">
        <v>0.94337499999999996</v>
      </c>
      <c r="AI21">
        <v>0.64940900000000001</v>
      </c>
      <c r="AJ21">
        <v>0.87918200000000002</v>
      </c>
      <c r="AK21">
        <v>0.95669599999999999</v>
      </c>
      <c r="AL21">
        <v>0.66042000000000001</v>
      </c>
      <c r="AM21">
        <v>1.76895</v>
      </c>
      <c r="AN21">
        <v>1.52094</v>
      </c>
      <c r="AO21">
        <v>0</v>
      </c>
      <c r="AP21">
        <v>0</v>
      </c>
      <c r="AQ21">
        <v>0.55534499999999998</v>
      </c>
      <c r="AR21">
        <v>0.89946899999999996</v>
      </c>
      <c r="AS21">
        <v>0.60458999999999996</v>
      </c>
      <c r="AT21">
        <v>0.42540899999999998</v>
      </c>
      <c r="AU21">
        <v>1.24922</v>
      </c>
      <c r="AV21">
        <v>1.6268800000000001</v>
      </c>
      <c r="AW21">
        <v>1.0565</v>
      </c>
      <c r="AX21">
        <v>0.50809499999999996</v>
      </c>
      <c r="AY21">
        <v>0.30676599999999998</v>
      </c>
      <c r="AZ21">
        <v>0.82580900000000002</v>
      </c>
      <c r="BA21">
        <v>1.0666800000000001</v>
      </c>
      <c r="BB21">
        <v>0.32039099999999998</v>
      </c>
      <c r="BC21">
        <v>2.6699299999999999E-2</v>
      </c>
      <c r="BD21">
        <v>0.621888</v>
      </c>
      <c r="BE21">
        <v>1.0786500000000001</v>
      </c>
      <c r="BF21">
        <v>1.35179</v>
      </c>
      <c r="BG21">
        <v>1.1323399999999999</v>
      </c>
      <c r="BH21">
        <v>0.42905700000000002</v>
      </c>
      <c r="BI21">
        <v>0.94812099999999999</v>
      </c>
      <c r="BJ21">
        <v>1.1892199999999999</v>
      </c>
      <c r="BK21">
        <v>0.39078600000000002</v>
      </c>
      <c r="BL21">
        <v>0.57157800000000003</v>
      </c>
      <c r="BM21">
        <v>0.48660100000000001</v>
      </c>
      <c r="BN21">
        <v>0.29769699999999999</v>
      </c>
      <c r="BO21">
        <v>0</v>
      </c>
      <c r="BP21">
        <v>0.89175599999999999</v>
      </c>
      <c r="BQ21">
        <v>0</v>
      </c>
      <c r="BR21">
        <v>8.2200000000000003E-4</v>
      </c>
      <c r="BS21">
        <v>1.05017</v>
      </c>
      <c r="BT21">
        <v>0.43786799999999998</v>
      </c>
      <c r="BU21">
        <v>1.30349</v>
      </c>
      <c r="BV21">
        <v>0.277673</v>
      </c>
      <c r="BW21">
        <v>0.96829399999999999</v>
      </c>
      <c r="BX21">
        <v>0</v>
      </c>
      <c r="BY21">
        <v>1.6865699999999999</v>
      </c>
      <c r="BZ21">
        <v>0</v>
      </c>
      <c r="CA21">
        <v>1.5610200000000001</v>
      </c>
      <c r="CB21">
        <v>0.35977300000000001</v>
      </c>
      <c r="CC21">
        <v>0.497141</v>
      </c>
      <c r="CD21">
        <v>0.40226899999999999</v>
      </c>
      <c r="CE21">
        <v>0</v>
      </c>
      <c r="CF21">
        <v>0.30971199999999999</v>
      </c>
      <c r="CG21">
        <v>0.13403000000000001</v>
      </c>
      <c r="CH21">
        <v>3.3400000000000001E-3</v>
      </c>
      <c r="CI21">
        <v>9.3150800000000006E-2</v>
      </c>
      <c r="CJ21">
        <v>1.96774</v>
      </c>
      <c r="CK21">
        <v>0.30208299999999999</v>
      </c>
      <c r="CL21">
        <v>1.0978699999999999</v>
      </c>
      <c r="CM21">
        <v>1.1881200000000001</v>
      </c>
      <c r="CN21">
        <v>1.12137</v>
      </c>
      <c r="CO21">
        <v>0.86565000000000003</v>
      </c>
      <c r="CP21">
        <v>1.30826</v>
      </c>
      <c r="CQ21">
        <v>1.26519</v>
      </c>
      <c r="CR21">
        <v>0.63917100000000004</v>
      </c>
      <c r="CS21">
        <v>0.19223499999999999</v>
      </c>
      <c r="CT21">
        <v>0.75380999999999998</v>
      </c>
      <c r="CU21">
        <v>1.1990400000000001</v>
      </c>
      <c r="CV21">
        <v>0.73850199999999999</v>
      </c>
      <c r="CW21">
        <v>0.90110100000000004</v>
      </c>
      <c r="CX21">
        <v>1.5465599999999999</v>
      </c>
      <c r="CY21">
        <v>0</v>
      </c>
      <c r="CZ21">
        <v>0.90777600000000003</v>
      </c>
      <c r="DA21">
        <v>0.331071</v>
      </c>
      <c r="DB21">
        <v>1.11781</v>
      </c>
      <c r="DC21">
        <v>1.0966400000000001</v>
      </c>
      <c r="DD21">
        <v>0.205203</v>
      </c>
      <c r="DE21">
        <v>1.1071299999999999</v>
      </c>
      <c r="DF21">
        <v>0.91311500000000001</v>
      </c>
      <c r="DG21">
        <v>2.61653</v>
      </c>
      <c r="DH21">
        <v>9.9454799999999996E-2</v>
      </c>
      <c r="DI21">
        <v>0</v>
      </c>
      <c r="DJ21">
        <v>1.4097200000000001</v>
      </c>
      <c r="DK21">
        <v>7.53862E-2</v>
      </c>
      <c r="DL21">
        <v>2.5831599999999999</v>
      </c>
      <c r="DM21">
        <v>1.7660400000000001</v>
      </c>
      <c r="DN21">
        <v>0.31104700000000002</v>
      </c>
      <c r="DO21">
        <v>0.97600699999999996</v>
      </c>
      <c r="DP21">
        <v>0</v>
      </c>
      <c r="DQ21">
        <v>0.34442099999999998</v>
      </c>
      <c r="DR21">
        <v>0.62157700000000005</v>
      </c>
      <c r="DS21">
        <v>0.67225199999999996</v>
      </c>
      <c r="DT21">
        <v>1.0265899999999999</v>
      </c>
      <c r="DU21">
        <v>0.69097699999999995</v>
      </c>
      <c r="DV21">
        <v>0.75573000000000001</v>
      </c>
      <c r="DW21">
        <v>0.57314500000000002</v>
      </c>
      <c r="DX21">
        <v>2.14357</v>
      </c>
      <c r="DY21">
        <v>0.74675800000000003</v>
      </c>
      <c r="DZ21">
        <v>0.28408</v>
      </c>
      <c r="EA21">
        <v>0</v>
      </c>
      <c r="EB21">
        <v>0.387521</v>
      </c>
      <c r="EC21">
        <v>0.70486099999999996</v>
      </c>
      <c r="ED21">
        <v>0</v>
      </c>
      <c r="EE21">
        <v>0.26031799999999999</v>
      </c>
      <c r="EF21">
        <v>0</v>
      </c>
      <c r="EG21">
        <v>0.80937000000000003</v>
      </c>
      <c r="EH21">
        <v>0.27961399999999997</v>
      </c>
      <c r="EI21">
        <v>0.32730199999999998</v>
      </c>
      <c r="EJ21">
        <v>0.43668200000000001</v>
      </c>
      <c r="EK21">
        <v>0.58051900000000001</v>
      </c>
      <c r="EL21">
        <v>0.13242799999999999</v>
      </c>
      <c r="EM21">
        <v>1.6019599999999998E-2</v>
      </c>
      <c r="EN21">
        <v>6.1942299999999999E-2</v>
      </c>
      <c r="EO21">
        <v>0</v>
      </c>
      <c r="EP21">
        <v>0.41739900000000002</v>
      </c>
    </row>
    <row r="22" spans="1:146" x14ac:dyDescent="0.25">
      <c r="A22" s="3" t="s">
        <v>136</v>
      </c>
      <c r="B22">
        <v>2.9602099999999999E-2</v>
      </c>
      <c r="C22">
        <v>1.22356</v>
      </c>
      <c r="D22">
        <v>0</v>
      </c>
      <c r="E22">
        <v>1.56474</v>
      </c>
      <c r="F22">
        <v>0.75784300000000004</v>
      </c>
      <c r="G22">
        <v>3.1438599999999997E-2</v>
      </c>
      <c r="H22">
        <v>0.366095</v>
      </c>
      <c r="I22">
        <v>0.70925700000000003</v>
      </c>
      <c r="J22">
        <v>0.86324000000000001</v>
      </c>
      <c r="K22">
        <v>0.134162</v>
      </c>
      <c r="L22">
        <v>0.45941399999999999</v>
      </c>
      <c r="M22">
        <v>0</v>
      </c>
      <c r="N22">
        <v>1.1517599999999999</v>
      </c>
      <c r="O22">
        <v>3.69431E-2</v>
      </c>
      <c r="P22">
        <v>0.45726800000000001</v>
      </c>
      <c r="Q22">
        <v>1.1401300000000001</v>
      </c>
      <c r="R22">
        <v>0.78576199999999996</v>
      </c>
      <c r="S22">
        <v>0.85622699999999996</v>
      </c>
      <c r="T22">
        <v>1.04115</v>
      </c>
      <c r="U22">
        <v>1.1356299999999999</v>
      </c>
      <c r="V22">
        <v>0.13764999999999999</v>
      </c>
      <c r="W22">
        <v>0.497423</v>
      </c>
      <c r="X22">
        <v>0.71204100000000004</v>
      </c>
      <c r="Y22">
        <v>1.08572</v>
      </c>
      <c r="Z22">
        <v>5.3053900000000001E-2</v>
      </c>
      <c r="AA22">
        <v>4.53169E-2</v>
      </c>
      <c r="AB22">
        <v>1.3148200000000001</v>
      </c>
      <c r="AC22">
        <v>0.68366400000000005</v>
      </c>
      <c r="AD22">
        <v>0.86642699999999995</v>
      </c>
      <c r="AE22">
        <v>1.2148099999999999</v>
      </c>
      <c r="AF22">
        <v>1.21014</v>
      </c>
      <c r="AG22">
        <v>1.2282299999999999</v>
      </c>
      <c r="AH22">
        <v>0.81129799999999996</v>
      </c>
      <c r="AI22">
        <v>0.49674200000000002</v>
      </c>
      <c r="AJ22">
        <v>0.93</v>
      </c>
      <c r="AK22">
        <v>0.83324500000000001</v>
      </c>
      <c r="AL22">
        <v>0.56792200000000004</v>
      </c>
      <c r="AM22">
        <v>1.88168</v>
      </c>
      <c r="AN22">
        <v>1.30501</v>
      </c>
      <c r="AO22">
        <v>0</v>
      </c>
      <c r="AP22">
        <v>0</v>
      </c>
      <c r="AQ22">
        <v>0.26583200000000001</v>
      </c>
      <c r="AR22">
        <v>0.91105800000000003</v>
      </c>
      <c r="AS22">
        <v>0.58675900000000003</v>
      </c>
      <c r="AT22">
        <v>0.363479</v>
      </c>
      <c r="AU22">
        <v>1.1936899999999999</v>
      </c>
      <c r="AV22">
        <v>1.9330499999999999</v>
      </c>
      <c r="AW22">
        <v>1.17981</v>
      </c>
      <c r="AX22">
        <v>0.49513800000000002</v>
      </c>
      <c r="AY22">
        <v>0.30061500000000002</v>
      </c>
      <c r="AZ22">
        <v>0.89323799999999998</v>
      </c>
      <c r="BA22">
        <v>0.91560600000000003</v>
      </c>
      <c r="BB22">
        <v>0.365367</v>
      </c>
      <c r="BC22">
        <v>4.5574299999999998E-2</v>
      </c>
      <c r="BD22">
        <v>0.48236299999999999</v>
      </c>
      <c r="BE22">
        <v>0.93774999999999997</v>
      </c>
      <c r="BF22">
        <v>1.21506</v>
      </c>
      <c r="BG22">
        <v>1.1879599999999999</v>
      </c>
      <c r="BH22">
        <v>0.383635</v>
      </c>
      <c r="BI22">
        <v>1.0559799999999999</v>
      </c>
      <c r="BJ22">
        <v>1.27504</v>
      </c>
      <c r="BK22">
        <v>0.41177999999999998</v>
      </c>
      <c r="BL22">
        <v>0.55892699999999995</v>
      </c>
      <c r="BM22">
        <v>0.556176</v>
      </c>
      <c r="BN22">
        <v>0.38793699999999998</v>
      </c>
      <c r="BO22">
        <v>0</v>
      </c>
      <c r="BP22">
        <v>0.78649500000000006</v>
      </c>
      <c r="BQ22">
        <v>0</v>
      </c>
      <c r="BR22">
        <v>0</v>
      </c>
      <c r="BS22">
        <v>1.2439499999999999</v>
      </c>
      <c r="BT22">
        <v>0.29420600000000002</v>
      </c>
      <c r="BU22">
        <v>1.4417899999999999</v>
      </c>
      <c r="BV22">
        <v>0.21120900000000001</v>
      </c>
      <c r="BW22">
        <v>0.82306699999999999</v>
      </c>
      <c r="BX22">
        <v>0</v>
      </c>
      <c r="BY22">
        <v>1.8425199999999999</v>
      </c>
      <c r="BZ22">
        <v>6.3699999999999998E-3</v>
      </c>
      <c r="CA22">
        <v>1.27312</v>
      </c>
      <c r="CB22">
        <v>0.37333300000000003</v>
      </c>
      <c r="CC22">
        <v>0.54295300000000002</v>
      </c>
      <c r="CD22">
        <v>0.43192599999999998</v>
      </c>
      <c r="CE22">
        <v>0</v>
      </c>
      <c r="CF22">
        <v>0.19542899999999999</v>
      </c>
      <c r="CG22">
        <v>8.2419999999999993E-2</v>
      </c>
      <c r="CH22">
        <v>1.2214300000000001E-2</v>
      </c>
      <c r="CI22">
        <v>3.7291999999999999E-2</v>
      </c>
      <c r="CJ22">
        <v>1.57193</v>
      </c>
      <c r="CK22">
        <v>0.212423</v>
      </c>
      <c r="CL22">
        <v>0.98564200000000002</v>
      </c>
      <c r="CM22">
        <v>1.16266</v>
      </c>
      <c r="CN22">
        <v>1.4444699999999999</v>
      </c>
      <c r="CO22">
        <v>0.86810100000000001</v>
      </c>
      <c r="CP22">
        <v>1.5974200000000001</v>
      </c>
      <c r="CQ22">
        <v>1.4965900000000001</v>
      </c>
      <c r="CR22">
        <v>0.57730899999999996</v>
      </c>
      <c r="CS22">
        <v>0.157665</v>
      </c>
      <c r="CT22">
        <v>0.90987700000000005</v>
      </c>
      <c r="CU22">
        <v>1.0845100000000001</v>
      </c>
      <c r="CV22">
        <v>0.80933100000000002</v>
      </c>
      <c r="CW22">
        <v>0.98989000000000005</v>
      </c>
      <c r="CX22">
        <v>1.2803800000000001</v>
      </c>
      <c r="CY22">
        <v>0</v>
      </c>
      <c r="CZ22">
        <v>1.1159300000000001</v>
      </c>
      <c r="DA22">
        <v>0.12745400000000001</v>
      </c>
      <c r="DB22">
        <v>1.2575400000000001</v>
      </c>
      <c r="DC22">
        <v>0.97088399999999997</v>
      </c>
      <c r="DD22">
        <v>0.13655700000000001</v>
      </c>
      <c r="DE22">
        <v>1.1510499999999999</v>
      </c>
      <c r="DF22">
        <v>0.65532400000000002</v>
      </c>
      <c r="DG22">
        <v>2.7614999999999998</v>
      </c>
      <c r="DH22">
        <v>0.117364</v>
      </c>
      <c r="DI22">
        <v>0</v>
      </c>
      <c r="DJ22">
        <v>1.6653899999999999</v>
      </c>
      <c r="DK22">
        <v>0.152944</v>
      </c>
      <c r="DL22">
        <v>2.00739</v>
      </c>
      <c r="DM22">
        <v>1.50627</v>
      </c>
      <c r="DN22">
        <v>0.27668100000000001</v>
      </c>
      <c r="DO22">
        <v>1.0493699999999999</v>
      </c>
      <c r="DP22">
        <v>0.789269</v>
      </c>
      <c r="DQ22">
        <v>0.37386399999999997</v>
      </c>
      <c r="DR22">
        <v>0.66525800000000002</v>
      </c>
      <c r="DS22">
        <v>0.75452600000000003</v>
      </c>
      <c r="DT22">
        <v>1.32605</v>
      </c>
      <c r="DU22">
        <v>0.50613300000000006</v>
      </c>
      <c r="DV22">
        <v>0.53441099999999997</v>
      </c>
      <c r="DW22">
        <v>0.70524399999999998</v>
      </c>
      <c r="DX22">
        <v>1.54644</v>
      </c>
      <c r="DY22">
        <v>0.74249900000000002</v>
      </c>
      <c r="DZ22">
        <v>0.26255499999999998</v>
      </c>
      <c r="EA22">
        <v>0</v>
      </c>
      <c r="EB22">
        <v>0.18329000000000001</v>
      </c>
      <c r="EC22">
        <v>0.64422000000000001</v>
      </c>
      <c r="ED22">
        <v>0</v>
      </c>
      <c r="EE22">
        <v>0.27933599999999997</v>
      </c>
      <c r="EF22">
        <v>0.70678799999999997</v>
      </c>
      <c r="EG22">
        <v>0.665794</v>
      </c>
      <c r="EH22">
        <v>0.387768</v>
      </c>
      <c r="EI22">
        <v>0.261405</v>
      </c>
      <c r="EJ22">
        <v>0.38519300000000001</v>
      </c>
      <c r="EK22">
        <v>0.57536200000000004</v>
      </c>
      <c r="EL22">
        <v>6.6275899999999999E-2</v>
      </c>
      <c r="EM22">
        <v>2.5490700000000002E-2</v>
      </c>
      <c r="EN22">
        <v>4.7582699999999999E-2</v>
      </c>
      <c r="EO22">
        <v>0</v>
      </c>
      <c r="EP22">
        <v>0.47370299999999999</v>
      </c>
    </row>
    <row r="23" spans="1:146" x14ac:dyDescent="0.25">
      <c r="A23" s="3" t="s">
        <v>136</v>
      </c>
      <c r="B23">
        <v>2.14255E-2</v>
      </c>
      <c r="C23">
        <v>1.06925</v>
      </c>
      <c r="D23">
        <v>2.87145E-2</v>
      </c>
      <c r="E23">
        <v>2.0400499999999999</v>
      </c>
      <c r="F23">
        <v>0.89900500000000005</v>
      </c>
      <c r="G23">
        <v>4.7097100000000003E-2</v>
      </c>
      <c r="H23">
        <v>0.35883500000000002</v>
      </c>
      <c r="I23">
        <v>0.762355</v>
      </c>
      <c r="J23">
        <v>0.87216899999999997</v>
      </c>
      <c r="K23">
        <v>0.19544400000000001</v>
      </c>
      <c r="L23">
        <v>0.53267699999999996</v>
      </c>
      <c r="M23">
        <v>0</v>
      </c>
      <c r="N23">
        <v>0.987564</v>
      </c>
      <c r="O23">
        <v>3.5392399999999997E-2</v>
      </c>
      <c r="P23">
        <v>0.45197399999999999</v>
      </c>
      <c r="Q23">
        <v>1.0911299999999999</v>
      </c>
      <c r="R23">
        <v>0.75172700000000003</v>
      </c>
      <c r="S23">
        <v>0.76043799999999995</v>
      </c>
      <c r="T23">
        <v>0.94842800000000005</v>
      </c>
      <c r="U23">
        <v>1.0623499999999999</v>
      </c>
      <c r="V23">
        <v>0.227435</v>
      </c>
      <c r="W23">
        <v>0.466275</v>
      </c>
      <c r="X23">
        <v>0.92248600000000003</v>
      </c>
      <c r="Y23">
        <v>0.92062299999999997</v>
      </c>
      <c r="Z23">
        <v>5.2035600000000001E-2</v>
      </c>
      <c r="AA23">
        <v>5.4180199999999998E-2</v>
      </c>
      <c r="AB23">
        <v>1.23098</v>
      </c>
      <c r="AC23">
        <v>0.73404899999999995</v>
      </c>
      <c r="AD23">
        <v>0.84634900000000002</v>
      </c>
      <c r="AE23">
        <v>1.0237099999999999</v>
      </c>
      <c r="AF23">
        <v>1.1204000000000001</v>
      </c>
      <c r="AG23">
        <v>1.16099</v>
      </c>
      <c r="AH23">
        <v>0.84086000000000005</v>
      </c>
      <c r="AI23">
        <v>0.58729500000000001</v>
      </c>
      <c r="AJ23">
        <v>0.861564</v>
      </c>
      <c r="AK23">
        <v>0.85788500000000001</v>
      </c>
      <c r="AL23">
        <v>0.618309</v>
      </c>
      <c r="AM23">
        <v>1.8065500000000001</v>
      </c>
      <c r="AN23">
        <v>1.3906099999999999</v>
      </c>
      <c r="AO23">
        <v>0</v>
      </c>
      <c r="AP23">
        <v>0</v>
      </c>
      <c r="AQ23">
        <v>0.41499900000000001</v>
      </c>
      <c r="AR23">
        <v>0.96534900000000001</v>
      </c>
      <c r="AS23">
        <v>0.62704199999999999</v>
      </c>
      <c r="AT23">
        <v>0.38464900000000002</v>
      </c>
      <c r="AU23">
        <v>1.1882600000000001</v>
      </c>
      <c r="AV23">
        <v>1.76223</v>
      </c>
      <c r="AW23">
        <v>1.07667</v>
      </c>
      <c r="AX23">
        <v>0.53061999999999998</v>
      </c>
      <c r="AY23">
        <v>0.38426300000000002</v>
      </c>
      <c r="AZ23">
        <v>0.86327900000000002</v>
      </c>
      <c r="BA23">
        <v>0.94881400000000005</v>
      </c>
      <c r="BB23">
        <v>0.31444800000000001</v>
      </c>
      <c r="BC23">
        <v>2.5311199999999999E-2</v>
      </c>
      <c r="BD23">
        <v>0.54729899999999998</v>
      </c>
      <c r="BE23">
        <v>1.04172</v>
      </c>
      <c r="BF23">
        <v>1.2273400000000001</v>
      </c>
      <c r="BG23">
        <v>1.0986400000000001</v>
      </c>
      <c r="BH23">
        <v>0.46359099999999998</v>
      </c>
      <c r="BI23">
        <v>1.0138</v>
      </c>
      <c r="BJ23">
        <v>1.1845300000000001</v>
      </c>
      <c r="BK23">
        <v>0.39121400000000001</v>
      </c>
      <c r="BL23">
        <v>0.58287699999999998</v>
      </c>
      <c r="BM23">
        <v>0.50799399999999995</v>
      </c>
      <c r="BN23">
        <v>0.31888699999999998</v>
      </c>
      <c r="BO23">
        <v>0</v>
      </c>
      <c r="BP23">
        <v>0.84826800000000002</v>
      </c>
      <c r="BQ23">
        <v>0</v>
      </c>
      <c r="BR23">
        <v>0</v>
      </c>
      <c r="BS23">
        <v>1.0202100000000001</v>
      </c>
      <c r="BT23">
        <v>0.45788899999999999</v>
      </c>
      <c r="BU23">
        <v>1.3245</v>
      </c>
      <c r="BV23">
        <v>0.26069199999999998</v>
      </c>
      <c r="BW23">
        <v>0.94015300000000002</v>
      </c>
      <c r="BX23">
        <v>0</v>
      </c>
      <c r="BY23">
        <v>1.7020200000000001</v>
      </c>
      <c r="BZ23">
        <v>0</v>
      </c>
      <c r="CA23">
        <v>1.35158</v>
      </c>
      <c r="CB23">
        <v>0.37423600000000001</v>
      </c>
      <c r="CC23">
        <v>0.52581699999999998</v>
      </c>
      <c r="CD23">
        <v>0.44167499999999998</v>
      </c>
      <c r="CE23">
        <v>0</v>
      </c>
      <c r="CF23">
        <v>0.207979</v>
      </c>
      <c r="CG23">
        <v>0.131832</v>
      </c>
      <c r="CH23">
        <v>6.7099999999999998E-3</v>
      </c>
      <c r="CI23">
        <v>5.0317399999999998E-2</v>
      </c>
      <c r="CJ23">
        <v>1.59842</v>
      </c>
      <c r="CK23">
        <v>0.27986100000000003</v>
      </c>
      <c r="CL23">
        <v>1.1123499999999999</v>
      </c>
      <c r="CM23">
        <v>1.1623300000000001</v>
      </c>
      <c r="CN23">
        <v>1.19085</v>
      </c>
      <c r="CO23">
        <v>0.86956</v>
      </c>
      <c r="CP23">
        <v>1.32551</v>
      </c>
      <c r="CQ23">
        <v>1.3073600000000001</v>
      </c>
      <c r="CR23">
        <v>0.61722699999999997</v>
      </c>
      <c r="CS23">
        <v>0.17741599999999999</v>
      </c>
      <c r="CT23">
        <v>0.82017399999999996</v>
      </c>
      <c r="CU23">
        <v>1.1862699999999999</v>
      </c>
      <c r="CV23">
        <v>0.76817999999999997</v>
      </c>
      <c r="CW23">
        <v>0.89648899999999998</v>
      </c>
      <c r="CX23">
        <v>1.3522799999999999</v>
      </c>
      <c r="CY23">
        <v>0</v>
      </c>
      <c r="CZ23">
        <v>1.01753</v>
      </c>
      <c r="DA23">
        <v>0.308614</v>
      </c>
      <c r="DB23">
        <v>1.2009099999999999</v>
      </c>
      <c r="DC23">
        <v>1.11405</v>
      </c>
      <c r="DD23">
        <v>0.192165</v>
      </c>
      <c r="DE23">
        <v>1.1141399999999999</v>
      </c>
      <c r="DF23">
        <v>0.77572700000000006</v>
      </c>
      <c r="DG23">
        <v>2.4018199999999998</v>
      </c>
      <c r="DH23">
        <v>0.12998699999999999</v>
      </c>
      <c r="DI23">
        <v>0</v>
      </c>
      <c r="DJ23">
        <v>1.52294</v>
      </c>
      <c r="DK23">
        <v>8.0113299999999998E-2</v>
      </c>
      <c r="DL23">
        <v>2.2416399999999999</v>
      </c>
      <c r="DM23">
        <v>1.61931</v>
      </c>
      <c r="DN23">
        <v>0.32286999999999999</v>
      </c>
      <c r="DO23">
        <v>0.97131299999999998</v>
      </c>
      <c r="DP23">
        <v>0</v>
      </c>
      <c r="DQ23">
        <v>0.34551300000000001</v>
      </c>
      <c r="DR23">
        <v>0.65110999999999997</v>
      </c>
      <c r="DS23">
        <v>0.70954300000000003</v>
      </c>
      <c r="DT23">
        <v>1.1057300000000001</v>
      </c>
      <c r="DU23">
        <v>0.58524799999999999</v>
      </c>
      <c r="DV23">
        <v>0.617757</v>
      </c>
      <c r="DW23">
        <v>0.72457099999999997</v>
      </c>
      <c r="DX23">
        <v>1.77597</v>
      </c>
      <c r="DY23">
        <v>0.74985900000000005</v>
      </c>
      <c r="DZ23">
        <v>0.30592999999999998</v>
      </c>
      <c r="EA23">
        <v>0</v>
      </c>
      <c r="EB23">
        <v>0.28081899999999999</v>
      </c>
      <c r="EC23">
        <v>0.74225799999999997</v>
      </c>
      <c r="ED23">
        <v>0.54342800000000002</v>
      </c>
      <c r="EE23">
        <v>0.26752100000000001</v>
      </c>
      <c r="EF23">
        <v>0.80324899999999999</v>
      </c>
      <c r="EG23">
        <v>0.73559300000000005</v>
      </c>
      <c r="EH23">
        <v>0.24274399999999999</v>
      </c>
      <c r="EI23">
        <v>0.31690099999999999</v>
      </c>
      <c r="EJ23">
        <v>0.42788500000000002</v>
      </c>
      <c r="EK23">
        <v>0.62010299999999996</v>
      </c>
      <c r="EL23">
        <v>0</v>
      </c>
      <c r="EM23">
        <v>8.0507899999999993E-2</v>
      </c>
      <c r="EN23">
        <v>5.6355500000000003E-2</v>
      </c>
      <c r="EO23">
        <v>0</v>
      </c>
      <c r="EP23">
        <v>0.44279299999999999</v>
      </c>
    </row>
    <row r="24" spans="1:146" x14ac:dyDescent="0.25">
      <c r="A24" s="3" t="s">
        <v>136</v>
      </c>
      <c r="B24">
        <v>1.02954E-2</v>
      </c>
      <c r="C24">
        <v>1.02864</v>
      </c>
      <c r="D24">
        <v>1.39268E-2</v>
      </c>
      <c r="E24">
        <v>2.7245400000000002</v>
      </c>
      <c r="F24">
        <v>1.1229199999999999</v>
      </c>
      <c r="G24">
        <v>0</v>
      </c>
      <c r="H24">
        <v>0.35853200000000002</v>
      </c>
      <c r="I24">
        <v>0.82116299999999998</v>
      </c>
      <c r="J24">
        <v>0.93159000000000003</v>
      </c>
      <c r="K24">
        <v>0.314193</v>
      </c>
      <c r="L24">
        <v>0.63443700000000003</v>
      </c>
      <c r="M24">
        <v>0</v>
      </c>
      <c r="N24">
        <v>0.96472100000000005</v>
      </c>
      <c r="O24">
        <v>3.1221800000000001E-2</v>
      </c>
      <c r="P24">
        <v>0.46174500000000002</v>
      </c>
      <c r="Q24">
        <v>1.1823300000000001</v>
      </c>
      <c r="R24">
        <v>0.73191700000000004</v>
      </c>
      <c r="S24">
        <v>0.77557100000000001</v>
      </c>
      <c r="T24">
        <v>0.97124900000000003</v>
      </c>
      <c r="U24">
        <v>1.0728899999999999</v>
      </c>
      <c r="V24">
        <v>0.17843700000000001</v>
      </c>
      <c r="W24">
        <v>0.43551499999999999</v>
      </c>
      <c r="X24">
        <v>0.76331400000000005</v>
      </c>
      <c r="Y24">
        <v>0.89943899999999999</v>
      </c>
      <c r="Z24">
        <v>5.4489999999999997E-2</v>
      </c>
      <c r="AA24">
        <v>5.8028299999999998E-2</v>
      </c>
      <c r="AB24">
        <v>1.2661500000000001</v>
      </c>
      <c r="AC24">
        <v>0.74838099999999996</v>
      </c>
      <c r="AD24">
        <v>0.89834000000000003</v>
      </c>
      <c r="AE24">
        <v>1.05454</v>
      </c>
      <c r="AF24">
        <v>1.0708500000000001</v>
      </c>
      <c r="AG24">
        <v>1.1758</v>
      </c>
      <c r="AH24">
        <v>0.82529200000000003</v>
      </c>
      <c r="AI24">
        <v>0.58307299999999995</v>
      </c>
      <c r="AJ24">
        <v>0.88493200000000005</v>
      </c>
      <c r="AK24">
        <v>0.84024100000000002</v>
      </c>
      <c r="AL24">
        <v>0.588005</v>
      </c>
      <c r="AM24">
        <v>1.7672300000000001</v>
      </c>
      <c r="AN24">
        <v>1.3239000000000001</v>
      </c>
      <c r="AO24">
        <v>0</v>
      </c>
      <c r="AP24">
        <v>0</v>
      </c>
      <c r="AQ24">
        <v>0.375112</v>
      </c>
      <c r="AR24">
        <v>0.81320300000000001</v>
      </c>
      <c r="AS24">
        <v>0.67296800000000001</v>
      </c>
      <c r="AT24">
        <v>0.414661</v>
      </c>
      <c r="AU24">
        <v>1.2163200000000001</v>
      </c>
      <c r="AV24">
        <v>1.7650300000000001</v>
      </c>
      <c r="AW24">
        <v>1.0880300000000001</v>
      </c>
      <c r="AX24">
        <v>0.57149099999999997</v>
      </c>
      <c r="AY24">
        <v>0.32840999999999998</v>
      </c>
      <c r="AZ24">
        <v>0.87260099999999996</v>
      </c>
      <c r="BA24">
        <v>0.97724999999999995</v>
      </c>
      <c r="BB24">
        <v>0.27311200000000002</v>
      </c>
      <c r="BC24">
        <v>1.58259E-2</v>
      </c>
      <c r="BD24">
        <v>0.53118299999999996</v>
      </c>
      <c r="BE24">
        <v>1.0850599999999999</v>
      </c>
      <c r="BF24">
        <v>1.2414499999999999</v>
      </c>
      <c r="BG24">
        <v>1.1605700000000001</v>
      </c>
      <c r="BH24">
        <v>0.46132499999999999</v>
      </c>
      <c r="BI24">
        <v>1.0215399999999999</v>
      </c>
      <c r="BJ24">
        <v>1.2121999999999999</v>
      </c>
      <c r="BK24">
        <v>0.399725</v>
      </c>
      <c r="BL24">
        <v>0.59638599999999997</v>
      </c>
      <c r="BM24">
        <v>0.47570600000000002</v>
      </c>
      <c r="BN24">
        <v>0.304649</v>
      </c>
      <c r="BO24">
        <v>0</v>
      </c>
      <c r="BP24">
        <v>0.92074699999999998</v>
      </c>
      <c r="BQ24">
        <v>0.19895399999999999</v>
      </c>
      <c r="BR24">
        <v>0</v>
      </c>
      <c r="BS24">
        <v>1.10205</v>
      </c>
      <c r="BT24">
        <v>0.384438</v>
      </c>
      <c r="BU24">
        <v>1.32778</v>
      </c>
      <c r="BV24">
        <v>0.27045400000000003</v>
      </c>
      <c r="BW24">
        <v>0.95359899999999997</v>
      </c>
      <c r="BX24">
        <v>6.5281900000000004E-2</v>
      </c>
      <c r="BY24">
        <v>1.60694</v>
      </c>
      <c r="BZ24">
        <v>0</v>
      </c>
      <c r="CA24">
        <v>1.3494600000000001</v>
      </c>
      <c r="CB24">
        <v>0.36109000000000002</v>
      </c>
      <c r="CC24">
        <v>0.53712499999999996</v>
      </c>
      <c r="CD24">
        <v>0.37114000000000003</v>
      </c>
      <c r="CE24">
        <v>0</v>
      </c>
      <c r="CF24">
        <v>0.39169100000000001</v>
      </c>
      <c r="CG24">
        <v>0.114606</v>
      </c>
      <c r="CH24">
        <v>1.81E-3</v>
      </c>
      <c r="CI24">
        <v>5.0774800000000002E-2</v>
      </c>
      <c r="CJ24">
        <v>1.5014799999999999</v>
      </c>
      <c r="CK24">
        <v>0.242476</v>
      </c>
      <c r="CL24">
        <v>1.1402600000000001</v>
      </c>
      <c r="CM24">
        <v>1.2228300000000001</v>
      </c>
      <c r="CN24">
        <v>1.1678200000000001</v>
      </c>
      <c r="CO24">
        <v>0.93127400000000005</v>
      </c>
      <c r="CP24">
        <v>1.35175</v>
      </c>
      <c r="CQ24">
        <v>1.2858099999999999</v>
      </c>
      <c r="CR24">
        <v>0.635575</v>
      </c>
      <c r="CS24">
        <v>0.157966</v>
      </c>
      <c r="CT24">
        <v>0.85712699999999997</v>
      </c>
      <c r="CU24">
        <v>1.20211</v>
      </c>
      <c r="CV24">
        <v>0.854105</v>
      </c>
      <c r="CW24">
        <v>0.92845299999999997</v>
      </c>
      <c r="CX24">
        <v>1.3876900000000001</v>
      </c>
      <c r="CY24">
        <v>0</v>
      </c>
      <c r="CZ24">
        <v>0.99373500000000003</v>
      </c>
      <c r="DA24">
        <v>0.27563500000000002</v>
      </c>
      <c r="DB24">
        <v>1.1702399999999999</v>
      </c>
      <c r="DC24">
        <v>1.1059699999999999</v>
      </c>
      <c r="DD24">
        <v>0.21398</v>
      </c>
      <c r="DE24">
        <v>1.08755</v>
      </c>
      <c r="DF24">
        <v>0.88583900000000004</v>
      </c>
      <c r="DG24">
        <v>2.2921200000000002</v>
      </c>
      <c r="DH24">
        <v>0.17544499999999999</v>
      </c>
      <c r="DI24">
        <v>0</v>
      </c>
      <c r="DJ24">
        <v>1.1968300000000001</v>
      </c>
      <c r="DK24">
        <v>5.37616E-2</v>
      </c>
      <c r="DL24">
        <v>2.2368100000000002</v>
      </c>
      <c r="DM24">
        <v>1.52654</v>
      </c>
      <c r="DN24">
        <v>0.26430100000000001</v>
      </c>
      <c r="DO24">
        <v>0.94537800000000005</v>
      </c>
      <c r="DP24">
        <v>0</v>
      </c>
      <c r="DQ24">
        <v>0.32822299999999999</v>
      </c>
      <c r="DR24">
        <v>0.66500999999999999</v>
      </c>
      <c r="DS24">
        <v>0.71935800000000005</v>
      </c>
      <c r="DT24">
        <v>1.04406</v>
      </c>
      <c r="DU24">
        <v>0.53531099999999998</v>
      </c>
      <c r="DV24">
        <v>0.59154600000000002</v>
      </c>
      <c r="DW24">
        <v>0.50412100000000004</v>
      </c>
      <c r="DX24">
        <v>1.79888</v>
      </c>
      <c r="DY24">
        <v>0.70582599999999995</v>
      </c>
      <c r="DZ24">
        <v>0.24226800000000001</v>
      </c>
      <c r="EA24">
        <v>0</v>
      </c>
      <c r="EB24">
        <v>0.35853200000000002</v>
      </c>
      <c r="EC24">
        <v>0.78602000000000005</v>
      </c>
      <c r="ED24">
        <v>0.55610499999999996</v>
      </c>
      <c r="EE24">
        <v>0.200379</v>
      </c>
      <c r="EF24">
        <v>0</v>
      </c>
      <c r="EG24">
        <v>0.67872399999999999</v>
      </c>
      <c r="EH24">
        <v>0.28750399999999998</v>
      </c>
      <c r="EI24">
        <v>0.24832699999999999</v>
      </c>
      <c r="EJ24">
        <v>0.39169100000000001</v>
      </c>
      <c r="EK24">
        <v>0.63002199999999997</v>
      </c>
      <c r="EL24">
        <v>0</v>
      </c>
      <c r="EM24">
        <v>0</v>
      </c>
      <c r="EN24">
        <v>3.9894499999999999E-2</v>
      </c>
      <c r="EO24">
        <v>0</v>
      </c>
      <c r="EP24">
        <v>0.40801199999999999</v>
      </c>
    </row>
    <row r="25" spans="1:146" x14ac:dyDescent="0.25">
      <c r="A25" s="3" t="s">
        <v>136</v>
      </c>
      <c r="B25">
        <v>8.4899999999999993E-3</v>
      </c>
      <c r="C25">
        <v>1.00576</v>
      </c>
      <c r="D25">
        <v>1.30977E-2</v>
      </c>
      <c r="E25">
        <v>1.92805</v>
      </c>
      <c r="F25">
        <v>0.90809399999999996</v>
      </c>
      <c r="G25">
        <v>6.2689700000000001E-2</v>
      </c>
      <c r="H25">
        <v>0.37246000000000001</v>
      </c>
      <c r="I25">
        <v>0.73128800000000005</v>
      </c>
      <c r="J25">
        <v>0.846553</v>
      </c>
      <c r="K25">
        <v>0.142878</v>
      </c>
      <c r="L25">
        <v>0.53956499999999996</v>
      </c>
      <c r="M25">
        <v>0</v>
      </c>
      <c r="N25">
        <v>0.90200400000000003</v>
      </c>
      <c r="O25">
        <v>3.62607E-2</v>
      </c>
      <c r="P25">
        <v>0.45131900000000003</v>
      </c>
      <c r="Q25">
        <v>1.17187</v>
      </c>
      <c r="R25">
        <v>0.76363099999999995</v>
      </c>
      <c r="S25">
        <v>0.75025299999999995</v>
      </c>
      <c r="T25">
        <v>0.91926200000000002</v>
      </c>
      <c r="U25">
        <v>1.03331</v>
      </c>
      <c r="V25">
        <v>0.20542099999999999</v>
      </c>
      <c r="W25">
        <v>0.45571299999999998</v>
      </c>
      <c r="X25">
        <v>0.98363100000000003</v>
      </c>
      <c r="Y25">
        <v>0.88110699999999997</v>
      </c>
      <c r="Z25">
        <v>5.1467800000000001E-2</v>
      </c>
      <c r="AA25">
        <v>5.2580599999999998E-2</v>
      </c>
      <c r="AB25">
        <v>1.1868300000000001</v>
      </c>
      <c r="AC25">
        <v>0.73653299999999999</v>
      </c>
      <c r="AD25">
        <v>0.85655599999999998</v>
      </c>
      <c r="AE25">
        <v>1.0168999999999999</v>
      </c>
      <c r="AF25">
        <v>1.0844</v>
      </c>
      <c r="AG25">
        <v>1.11442</v>
      </c>
      <c r="AH25">
        <v>0.88043400000000005</v>
      </c>
      <c r="AI25">
        <v>0.631633</v>
      </c>
      <c r="AJ25">
        <v>0.87714999999999999</v>
      </c>
      <c r="AK25">
        <v>0.90008100000000002</v>
      </c>
      <c r="AL25">
        <v>0.631772</v>
      </c>
      <c r="AM25">
        <v>1.7763800000000001</v>
      </c>
      <c r="AN25">
        <v>1.40666</v>
      </c>
      <c r="AO25">
        <v>0</v>
      </c>
      <c r="AP25">
        <v>0</v>
      </c>
      <c r="AQ25">
        <v>0.56132899999999997</v>
      </c>
      <c r="AR25">
        <v>0.96335700000000002</v>
      </c>
      <c r="AS25">
        <v>0.64047600000000005</v>
      </c>
      <c r="AT25">
        <v>0.42321799999999998</v>
      </c>
      <c r="AU25">
        <v>1.17127</v>
      </c>
      <c r="AV25">
        <v>1.68479</v>
      </c>
      <c r="AW25">
        <v>1.06514</v>
      </c>
      <c r="AX25">
        <v>0.526146</v>
      </c>
      <c r="AY25">
        <v>0.35185699999999998</v>
      </c>
      <c r="AZ25">
        <v>0.85148800000000002</v>
      </c>
      <c r="BA25">
        <v>1.02125</v>
      </c>
      <c r="BB25">
        <v>0.320019</v>
      </c>
      <c r="BC25">
        <v>3.3329299999999999E-2</v>
      </c>
      <c r="BD25">
        <v>0.66371000000000002</v>
      </c>
      <c r="BE25">
        <v>1.1260699999999999</v>
      </c>
      <c r="BF25">
        <v>1.2638</v>
      </c>
      <c r="BG25">
        <v>1.10267</v>
      </c>
      <c r="BH25">
        <v>0.47381099999999998</v>
      </c>
      <c r="BI25">
        <v>0.98108099999999998</v>
      </c>
      <c r="BJ25">
        <v>1.1757599999999999</v>
      </c>
      <c r="BK25">
        <v>0.38922299999999999</v>
      </c>
      <c r="BL25">
        <v>0.56655800000000001</v>
      </c>
      <c r="BM25">
        <v>0.51451599999999997</v>
      </c>
      <c r="BN25">
        <v>0.31292399999999998</v>
      </c>
      <c r="BO25">
        <v>0</v>
      </c>
      <c r="BP25">
        <v>0.86233300000000002</v>
      </c>
      <c r="BQ25">
        <v>0</v>
      </c>
      <c r="BR25">
        <v>0</v>
      </c>
      <c r="BS25">
        <v>1.0784100000000001</v>
      </c>
      <c r="BT25">
        <v>0.54993400000000003</v>
      </c>
      <c r="BU25">
        <v>1.3404</v>
      </c>
      <c r="BV25">
        <v>0.28626200000000002</v>
      </c>
      <c r="BW25">
        <v>0.96273500000000001</v>
      </c>
      <c r="BX25">
        <v>0</v>
      </c>
      <c r="BY25">
        <v>1.7071700000000001</v>
      </c>
      <c r="BZ25">
        <v>0</v>
      </c>
      <c r="CA25">
        <v>1.4191499999999999</v>
      </c>
      <c r="CB25">
        <v>0.35875200000000002</v>
      </c>
      <c r="CC25">
        <v>0.51649</v>
      </c>
      <c r="CD25">
        <v>0.38807900000000001</v>
      </c>
      <c r="CE25">
        <v>0</v>
      </c>
      <c r="CF25">
        <v>0.229489</v>
      </c>
      <c r="CG25">
        <v>0.159803</v>
      </c>
      <c r="CH25">
        <v>2.8E-3</v>
      </c>
      <c r="CI25">
        <v>9.1111499999999998E-2</v>
      </c>
      <c r="CJ25">
        <v>1.77854</v>
      </c>
      <c r="CK25">
        <v>0.27666600000000002</v>
      </c>
      <c r="CL25">
        <v>1.1306499999999999</v>
      </c>
      <c r="CM25">
        <v>1.2094800000000001</v>
      </c>
      <c r="CN25">
        <v>1.1642399999999999</v>
      </c>
      <c r="CO25">
        <v>0.84425899999999998</v>
      </c>
      <c r="CP25">
        <v>1.33815</v>
      </c>
      <c r="CQ25">
        <v>1.2709600000000001</v>
      </c>
      <c r="CR25">
        <v>0.63354999999999995</v>
      </c>
      <c r="CS25">
        <v>0.176315</v>
      </c>
      <c r="CT25">
        <v>0.77849000000000002</v>
      </c>
      <c r="CU25">
        <v>1.2283500000000001</v>
      </c>
      <c r="CV25">
        <v>0.76403100000000002</v>
      </c>
      <c r="CW25">
        <v>0.89136899999999997</v>
      </c>
      <c r="CX25">
        <v>1.3807799999999999</v>
      </c>
      <c r="CY25">
        <v>0</v>
      </c>
      <c r="CZ25">
        <v>0.98325799999999997</v>
      </c>
      <c r="DA25">
        <v>0.44218600000000002</v>
      </c>
      <c r="DB25">
        <v>1.14371</v>
      </c>
      <c r="DC25">
        <v>1.1065</v>
      </c>
      <c r="DD25">
        <v>0.19190699999999999</v>
      </c>
      <c r="DE25">
        <v>1.1250599999999999</v>
      </c>
      <c r="DF25">
        <v>0.82210300000000003</v>
      </c>
      <c r="DG25">
        <v>2.9329800000000001</v>
      </c>
      <c r="DH25">
        <v>9.9002099999999996E-2</v>
      </c>
      <c r="DI25">
        <v>0</v>
      </c>
      <c r="DJ25">
        <v>1.57284</v>
      </c>
      <c r="DK25">
        <v>8.6922700000000006E-2</v>
      </c>
      <c r="DL25">
        <v>2.2864900000000001</v>
      </c>
      <c r="DM25">
        <v>1.6288100000000001</v>
      </c>
      <c r="DN25">
        <v>0.32499299999999998</v>
      </c>
      <c r="DO25">
        <v>0.98108099999999998</v>
      </c>
      <c r="DP25">
        <v>0</v>
      </c>
      <c r="DQ25">
        <v>0.37222</v>
      </c>
      <c r="DR25">
        <v>0.62167600000000001</v>
      </c>
      <c r="DS25">
        <v>0.68540699999999999</v>
      </c>
      <c r="DT25">
        <v>1.0603400000000001</v>
      </c>
      <c r="DU25">
        <v>0.62129999999999996</v>
      </c>
      <c r="DV25">
        <v>0.66534199999999999</v>
      </c>
      <c r="DW25">
        <v>0.553199</v>
      </c>
      <c r="DX25">
        <v>1.9358599999999999</v>
      </c>
      <c r="DY25">
        <v>0.71688399999999997</v>
      </c>
      <c r="DZ25">
        <v>0.28434300000000001</v>
      </c>
      <c r="EA25">
        <v>0</v>
      </c>
      <c r="EB25">
        <v>0.32064500000000001</v>
      </c>
      <c r="EC25">
        <v>0.70271499999999998</v>
      </c>
      <c r="ED25">
        <v>0.59517900000000001</v>
      </c>
      <c r="EE25">
        <v>0.23718500000000001</v>
      </c>
      <c r="EF25">
        <v>0</v>
      </c>
      <c r="EG25">
        <v>0.72684899999999997</v>
      </c>
      <c r="EH25">
        <v>0.282918</v>
      </c>
      <c r="EI25">
        <v>0.30982700000000002</v>
      </c>
      <c r="EJ25">
        <v>0.43721100000000002</v>
      </c>
      <c r="EK25">
        <v>0.57772100000000004</v>
      </c>
      <c r="EL25">
        <v>0</v>
      </c>
      <c r="EM25">
        <v>0</v>
      </c>
      <c r="EN25">
        <v>8.0601000000000006E-2</v>
      </c>
      <c r="EO25">
        <v>4.7999999999999996E-3</v>
      </c>
      <c r="EP25">
        <v>0.41000199999999998</v>
      </c>
    </row>
    <row r="26" spans="1:146" x14ac:dyDescent="0.25">
      <c r="A26" s="3" t="s">
        <v>114</v>
      </c>
      <c r="B26">
        <v>1.05451E-2</v>
      </c>
      <c r="C26">
        <v>1.00553</v>
      </c>
      <c r="D26">
        <v>0</v>
      </c>
      <c r="E26">
        <v>2.2240000000000002</v>
      </c>
      <c r="F26">
        <v>1.11331</v>
      </c>
      <c r="G26">
        <v>2.30899E-2</v>
      </c>
      <c r="H26">
        <v>0.39452599999999999</v>
      </c>
      <c r="I26">
        <v>0.89677200000000001</v>
      </c>
      <c r="J26">
        <v>0.90420199999999995</v>
      </c>
      <c r="K26">
        <v>0.16290499999999999</v>
      </c>
      <c r="L26">
        <v>0.59319500000000003</v>
      </c>
      <c r="M26">
        <v>0</v>
      </c>
      <c r="N26">
        <v>0.88221499999999997</v>
      </c>
      <c r="O26">
        <v>2.9445499999999999E-2</v>
      </c>
      <c r="P26">
        <v>0.42163699999999998</v>
      </c>
      <c r="Q26">
        <v>1.1146199999999999</v>
      </c>
      <c r="R26">
        <v>0.69911999999999996</v>
      </c>
      <c r="S26">
        <v>0.71379999999999999</v>
      </c>
      <c r="T26">
        <v>0.88966299999999998</v>
      </c>
      <c r="U26">
        <v>0.98321700000000001</v>
      </c>
      <c r="V26">
        <v>0.21434700000000001</v>
      </c>
      <c r="W26">
        <v>0.42569400000000002</v>
      </c>
      <c r="X26">
        <v>0.79683499999999996</v>
      </c>
      <c r="Y26">
        <v>0.84500799999999998</v>
      </c>
      <c r="Z26">
        <v>5.2683399999999998E-2</v>
      </c>
      <c r="AA26">
        <v>5.5423699999999999E-2</v>
      </c>
      <c r="AB26">
        <v>1.1994</v>
      </c>
      <c r="AC26">
        <v>0.74391499999999999</v>
      </c>
      <c r="AD26">
        <v>0.83737499999999998</v>
      </c>
      <c r="AE26">
        <v>1.03461</v>
      </c>
      <c r="AF26">
        <v>1.0769599999999999</v>
      </c>
      <c r="AG26">
        <v>1.0903499999999999</v>
      </c>
      <c r="AH26">
        <v>0.94437700000000002</v>
      </c>
      <c r="AI26">
        <v>0.66398500000000005</v>
      </c>
      <c r="AJ26">
        <v>0.875247</v>
      </c>
      <c r="AK26">
        <v>0.95199999999999996</v>
      </c>
      <c r="AL26">
        <v>0.64378800000000003</v>
      </c>
      <c r="AM26">
        <v>1.78196</v>
      </c>
      <c r="AN26">
        <v>1.60867</v>
      </c>
      <c r="AO26">
        <v>0</v>
      </c>
      <c r="AP26">
        <v>0</v>
      </c>
      <c r="AQ26">
        <v>0.45399400000000001</v>
      </c>
      <c r="AR26">
        <v>0.83173200000000003</v>
      </c>
      <c r="AS26">
        <v>0.53709300000000004</v>
      </c>
      <c r="AT26">
        <v>0.40138299999999999</v>
      </c>
      <c r="AU26">
        <v>1.3323100000000001</v>
      </c>
      <c r="AV26">
        <v>1.6531199999999999</v>
      </c>
      <c r="AW26">
        <v>1.0941099999999999</v>
      </c>
      <c r="AX26">
        <v>0.48439300000000002</v>
      </c>
      <c r="AY26">
        <v>0.26668500000000001</v>
      </c>
      <c r="AZ26">
        <v>0.81704200000000005</v>
      </c>
      <c r="BA26">
        <v>1.1314200000000001</v>
      </c>
      <c r="BB26">
        <v>0.29073700000000002</v>
      </c>
      <c r="BC26">
        <v>1.24139E-2</v>
      </c>
      <c r="BD26">
        <v>0.49305500000000002</v>
      </c>
      <c r="BE26">
        <v>0.98051100000000002</v>
      </c>
      <c r="BF26">
        <v>1.40164</v>
      </c>
      <c r="BG26">
        <v>1.1729499999999999</v>
      </c>
      <c r="BH26">
        <v>0.355348</v>
      </c>
      <c r="BI26">
        <v>0.93725000000000003</v>
      </c>
      <c r="BJ26">
        <v>1.21109</v>
      </c>
      <c r="BK26">
        <v>0.38839099999999999</v>
      </c>
      <c r="BL26">
        <v>0.59611599999999998</v>
      </c>
      <c r="BM26">
        <v>0.46739000000000003</v>
      </c>
      <c r="BN26">
        <v>0.28681299999999998</v>
      </c>
      <c r="BO26">
        <v>0</v>
      </c>
      <c r="BP26">
        <v>0.89276699999999998</v>
      </c>
      <c r="BQ26">
        <v>0</v>
      </c>
      <c r="BR26">
        <v>3.1799999999999998E-4</v>
      </c>
      <c r="BS26">
        <v>1.0485599999999999</v>
      </c>
      <c r="BT26">
        <v>0.22034699999999999</v>
      </c>
      <c r="BU26">
        <v>1.27101</v>
      </c>
      <c r="BV26">
        <v>0.2802</v>
      </c>
      <c r="BW26">
        <v>0.91807700000000003</v>
      </c>
      <c r="BX26">
        <v>0</v>
      </c>
      <c r="BY26">
        <v>1.6844699999999999</v>
      </c>
      <c r="BZ26">
        <v>0</v>
      </c>
      <c r="CA26">
        <v>1.60605</v>
      </c>
      <c r="CB26">
        <v>0.34745999999999999</v>
      </c>
      <c r="CC26">
        <v>0.50493600000000005</v>
      </c>
      <c r="CD26">
        <v>0.40621099999999999</v>
      </c>
      <c r="CE26">
        <v>0</v>
      </c>
      <c r="CF26">
        <v>0.27724399999999999</v>
      </c>
      <c r="CG26">
        <v>6.84834E-2</v>
      </c>
      <c r="CH26">
        <v>2.0699999999999998E-3</v>
      </c>
      <c r="CI26">
        <v>5.0345300000000003E-2</v>
      </c>
      <c r="CJ26">
        <v>2.1238100000000002</v>
      </c>
      <c r="CK26">
        <v>0.345225</v>
      </c>
      <c r="CL26">
        <v>1.0849800000000001</v>
      </c>
      <c r="CM26">
        <v>1.11277</v>
      </c>
      <c r="CN26">
        <v>1.1069100000000001</v>
      </c>
      <c r="CO26">
        <v>0.882077</v>
      </c>
      <c r="CP26">
        <v>1.30582</v>
      </c>
      <c r="CQ26">
        <v>1.28912</v>
      </c>
      <c r="CR26">
        <v>0.64560099999999998</v>
      </c>
      <c r="CS26">
        <v>0.19195599999999999</v>
      </c>
      <c r="CT26">
        <v>0.745869</v>
      </c>
      <c r="CU26">
        <v>1.1334299999999999</v>
      </c>
      <c r="CV26">
        <v>0.71090299999999995</v>
      </c>
      <c r="CW26">
        <v>0.89897400000000005</v>
      </c>
      <c r="CX26">
        <v>1.6125100000000001</v>
      </c>
      <c r="CY26">
        <v>0.55330599999999996</v>
      </c>
      <c r="CZ26">
        <v>0.88828399999999996</v>
      </c>
      <c r="DA26">
        <v>0.206898</v>
      </c>
      <c r="DB26">
        <v>1.11036</v>
      </c>
      <c r="DC26">
        <v>1.1107199999999999</v>
      </c>
      <c r="DD26">
        <v>0.20482900000000001</v>
      </c>
      <c r="DE26">
        <v>1.0841499999999999</v>
      </c>
      <c r="DF26">
        <v>0.92018100000000003</v>
      </c>
      <c r="DG26">
        <v>2.0441600000000002</v>
      </c>
      <c r="DH26">
        <v>8.5604200000000005E-2</v>
      </c>
      <c r="DI26">
        <v>0</v>
      </c>
      <c r="DJ26">
        <v>1.3034600000000001</v>
      </c>
      <c r="DK26">
        <v>5.2819999999999999E-2</v>
      </c>
      <c r="DL26">
        <v>2.6989899999999998</v>
      </c>
      <c r="DM26">
        <v>1.7409600000000001</v>
      </c>
      <c r="DN26">
        <v>0.30155500000000002</v>
      </c>
      <c r="DO26">
        <v>0.976101</v>
      </c>
      <c r="DP26">
        <v>0</v>
      </c>
      <c r="DQ26">
        <v>0.29896800000000001</v>
      </c>
      <c r="DR26">
        <v>0.62917999999999996</v>
      </c>
      <c r="DS26">
        <v>0.66941300000000004</v>
      </c>
      <c r="DT26">
        <v>1.0325500000000001</v>
      </c>
      <c r="DU26">
        <v>0.70579999999999998</v>
      </c>
      <c r="DV26">
        <v>0.79242100000000004</v>
      </c>
      <c r="DW26">
        <v>0.56759099999999996</v>
      </c>
      <c r="DX26">
        <v>2.0843500000000001</v>
      </c>
      <c r="DY26">
        <v>0.77571000000000001</v>
      </c>
      <c r="DZ26">
        <v>0.29793399999999998</v>
      </c>
      <c r="EA26">
        <v>0</v>
      </c>
      <c r="EB26">
        <v>0.43862499999999999</v>
      </c>
      <c r="EC26">
        <v>0.69179299999999999</v>
      </c>
      <c r="ED26">
        <v>0.52690099999999995</v>
      </c>
      <c r="EE26">
        <v>0.25138199999999999</v>
      </c>
      <c r="EF26">
        <v>0</v>
      </c>
      <c r="EG26">
        <v>0.83173200000000003</v>
      </c>
      <c r="EH26">
        <v>0.276115</v>
      </c>
      <c r="EI26">
        <v>0.33298499999999998</v>
      </c>
      <c r="EJ26">
        <v>0.43862499999999999</v>
      </c>
      <c r="EK26">
        <v>0.59793700000000005</v>
      </c>
      <c r="EL26">
        <v>0</v>
      </c>
      <c r="EM26">
        <v>0</v>
      </c>
      <c r="EN26">
        <v>2.77244E-2</v>
      </c>
      <c r="EO26">
        <v>0</v>
      </c>
      <c r="EP26">
        <v>0.44103900000000001</v>
      </c>
    </row>
    <row r="27" spans="1:146" x14ac:dyDescent="0.25">
      <c r="A27" s="3" t="s">
        <v>114</v>
      </c>
      <c r="B27">
        <v>1.4529E-2</v>
      </c>
      <c r="C27">
        <v>0.99103399999999997</v>
      </c>
      <c r="D27">
        <v>1.48077E-2</v>
      </c>
      <c r="E27">
        <v>2.5315400000000001</v>
      </c>
      <c r="F27">
        <v>1.19607</v>
      </c>
      <c r="G27">
        <v>0</v>
      </c>
      <c r="H27">
        <v>0.36948700000000001</v>
      </c>
      <c r="I27">
        <v>0.81957000000000002</v>
      </c>
      <c r="J27">
        <v>0.94165500000000002</v>
      </c>
      <c r="K27">
        <v>0.25734800000000002</v>
      </c>
      <c r="L27">
        <v>0.62350099999999997</v>
      </c>
      <c r="M27">
        <v>0</v>
      </c>
      <c r="N27">
        <v>0.95324399999999998</v>
      </c>
      <c r="O27">
        <v>2.8613900000000001E-2</v>
      </c>
      <c r="P27">
        <v>0.451374</v>
      </c>
      <c r="Q27">
        <v>1.2036800000000001</v>
      </c>
      <c r="R27">
        <v>0.69601900000000005</v>
      </c>
      <c r="S27">
        <v>0.744892</v>
      </c>
      <c r="T27">
        <v>0.95818000000000003</v>
      </c>
      <c r="U27">
        <v>1.02983</v>
      </c>
      <c r="V27">
        <v>0.170905</v>
      </c>
      <c r="W27">
        <v>0.41569499999999998</v>
      </c>
      <c r="X27">
        <v>0.68341499999999999</v>
      </c>
      <c r="Y27">
        <v>0.87457799999999997</v>
      </c>
      <c r="Z27">
        <v>5.9892800000000003E-2</v>
      </c>
      <c r="AA27">
        <v>6.3287800000000005E-2</v>
      </c>
      <c r="AB27">
        <v>1.2869900000000001</v>
      </c>
      <c r="AC27">
        <v>0.76672799999999997</v>
      </c>
      <c r="AD27">
        <v>0.86677199999999999</v>
      </c>
      <c r="AE27">
        <v>1.0517799999999999</v>
      </c>
      <c r="AF27">
        <v>1.12097</v>
      </c>
      <c r="AG27">
        <v>1.14544</v>
      </c>
      <c r="AH27">
        <v>0.89280199999999998</v>
      </c>
      <c r="AI27">
        <v>0.56928900000000004</v>
      </c>
      <c r="AJ27">
        <v>0.887266</v>
      </c>
      <c r="AK27">
        <v>0.889455</v>
      </c>
      <c r="AL27">
        <v>0.61499599999999999</v>
      </c>
      <c r="AM27">
        <v>1.75729</v>
      </c>
      <c r="AN27">
        <v>1.49417</v>
      </c>
      <c r="AO27">
        <v>0</v>
      </c>
      <c r="AP27">
        <v>0</v>
      </c>
      <c r="AQ27">
        <v>0.39663399999999999</v>
      </c>
      <c r="AR27">
        <v>0.84732799999999997</v>
      </c>
      <c r="AS27">
        <v>0.612873</v>
      </c>
      <c r="AT27">
        <v>0.35819499999999999</v>
      </c>
      <c r="AU27">
        <v>1.2713399999999999</v>
      </c>
      <c r="AV27">
        <v>1.7399</v>
      </c>
      <c r="AW27">
        <v>1.0925199999999999</v>
      </c>
      <c r="AX27">
        <v>0.50518099999999999</v>
      </c>
      <c r="AY27">
        <v>0.29338799999999998</v>
      </c>
      <c r="AZ27">
        <v>0.84619699999999998</v>
      </c>
      <c r="BA27">
        <v>0.99409599999999998</v>
      </c>
      <c r="BB27">
        <v>0.28086299999999997</v>
      </c>
      <c r="BC27">
        <v>7.8499999999999993E-3</v>
      </c>
      <c r="BD27">
        <v>0.483622</v>
      </c>
      <c r="BE27">
        <v>1.0087699999999999</v>
      </c>
      <c r="BF27">
        <v>1.32016</v>
      </c>
      <c r="BG27">
        <v>1.16127</v>
      </c>
      <c r="BH27">
        <v>0.41492299999999999</v>
      </c>
      <c r="BI27">
        <v>0.95050199999999996</v>
      </c>
      <c r="BJ27">
        <v>1.25847</v>
      </c>
      <c r="BK27">
        <v>0.402368</v>
      </c>
      <c r="BL27">
        <v>0.63932100000000003</v>
      </c>
      <c r="BM27">
        <v>0.47058699999999998</v>
      </c>
      <c r="BN27">
        <v>0.29345399999999999</v>
      </c>
      <c r="BO27">
        <v>0</v>
      </c>
      <c r="BP27">
        <v>0.89501600000000003</v>
      </c>
      <c r="BQ27">
        <v>0.13044900000000001</v>
      </c>
      <c r="BR27">
        <v>0</v>
      </c>
      <c r="BS27">
        <v>1.12086</v>
      </c>
      <c r="BT27">
        <v>0.22828499999999999</v>
      </c>
      <c r="BU27">
        <v>1.3034600000000001</v>
      </c>
      <c r="BV27">
        <v>0.27808500000000003</v>
      </c>
      <c r="BW27">
        <v>1.0501100000000001</v>
      </c>
      <c r="BX27">
        <v>7.7894500000000005E-2</v>
      </c>
      <c r="BY27">
        <v>1.58233</v>
      </c>
      <c r="BZ27">
        <v>0</v>
      </c>
      <c r="CA27">
        <v>1.4776800000000001</v>
      </c>
      <c r="CB27">
        <v>0.36652800000000002</v>
      </c>
      <c r="CC27">
        <v>0.54109700000000005</v>
      </c>
      <c r="CD27">
        <v>0.40001300000000001</v>
      </c>
      <c r="CE27">
        <v>0</v>
      </c>
      <c r="CF27">
        <v>0.19126599999999999</v>
      </c>
      <c r="CG27">
        <v>6.2007100000000002E-2</v>
      </c>
      <c r="CH27">
        <v>1.5399999999999999E-3</v>
      </c>
      <c r="CI27">
        <v>3.7704700000000001E-2</v>
      </c>
      <c r="CJ27">
        <v>1.70442</v>
      </c>
      <c r="CK27">
        <v>0.32964700000000002</v>
      </c>
      <c r="CL27">
        <v>1.14636</v>
      </c>
      <c r="CM27">
        <v>1.1949000000000001</v>
      </c>
      <c r="CN27">
        <v>1.1537599999999999</v>
      </c>
      <c r="CO27">
        <v>0.95427200000000001</v>
      </c>
      <c r="CP27">
        <v>1.37588</v>
      </c>
      <c r="CQ27">
        <v>1.2446699999999999</v>
      </c>
      <c r="CR27">
        <v>0.62478599999999995</v>
      </c>
      <c r="CS27">
        <v>0.187838</v>
      </c>
      <c r="CT27">
        <v>0.85504000000000002</v>
      </c>
      <c r="CU27">
        <v>1.15713</v>
      </c>
      <c r="CV27">
        <v>0.80732700000000002</v>
      </c>
      <c r="CW27">
        <v>0.98255099999999995</v>
      </c>
      <c r="CX27">
        <v>1.4807699999999999</v>
      </c>
      <c r="CY27">
        <v>0</v>
      </c>
      <c r="CZ27">
        <v>0.94398899999999997</v>
      </c>
      <c r="DA27">
        <v>0.14807699999999999</v>
      </c>
      <c r="DB27">
        <v>1.1558200000000001</v>
      </c>
      <c r="DC27">
        <v>1.1660999999999999</v>
      </c>
      <c r="DD27">
        <v>0.185977</v>
      </c>
      <c r="DE27">
        <v>1.0751999999999999</v>
      </c>
      <c r="DF27">
        <v>0.86532299999999995</v>
      </c>
      <c r="DG27">
        <v>1.8633</v>
      </c>
      <c r="DH27">
        <v>0.122626</v>
      </c>
      <c r="DI27">
        <v>0</v>
      </c>
      <c r="DJ27">
        <v>1.2709900000000001</v>
      </c>
      <c r="DK27">
        <v>3.2301000000000003E-2</v>
      </c>
      <c r="DL27">
        <v>2.5566399999999998</v>
      </c>
      <c r="DM27">
        <v>1.70905</v>
      </c>
      <c r="DN27">
        <v>0.30849300000000002</v>
      </c>
      <c r="DO27">
        <v>0.94227499999999997</v>
      </c>
      <c r="DP27">
        <v>0</v>
      </c>
      <c r="DQ27">
        <v>0.30695099999999997</v>
      </c>
      <c r="DR27">
        <v>0.66411600000000004</v>
      </c>
      <c r="DS27">
        <v>0.70887599999999995</v>
      </c>
      <c r="DT27">
        <v>1.01301</v>
      </c>
      <c r="DU27">
        <v>0.54685600000000001</v>
      </c>
      <c r="DV27">
        <v>0.633548</v>
      </c>
      <c r="DW27">
        <v>0.56557100000000005</v>
      </c>
      <c r="DX27">
        <v>1.9963900000000001</v>
      </c>
      <c r="DY27">
        <v>0.74750300000000003</v>
      </c>
      <c r="DZ27">
        <v>0.26530399999999998</v>
      </c>
      <c r="EA27">
        <v>0</v>
      </c>
      <c r="EB27">
        <v>0.311137</v>
      </c>
      <c r="EC27">
        <v>0.776281</v>
      </c>
      <c r="ED27">
        <v>0.570712</v>
      </c>
      <c r="EE27">
        <v>0.26607500000000001</v>
      </c>
      <c r="EF27">
        <v>0</v>
      </c>
      <c r="EG27">
        <v>0.79062399999999999</v>
      </c>
      <c r="EH27">
        <v>0.24342900000000001</v>
      </c>
      <c r="EI27">
        <v>0.24751999999999999</v>
      </c>
      <c r="EJ27">
        <v>0.42983399999999999</v>
      </c>
      <c r="EK27">
        <v>0.66105700000000001</v>
      </c>
      <c r="EL27">
        <v>0</v>
      </c>
      <c r="EM27">
        <v>0</v>
      </c>
      <c r="EN27">
        <v>2.8998400000000001E-2</v>
      </c>
      <c r="EO27">
        <v>0</v>
      </c>
      <c r="EP27">
        <v>0.43754599999999999</v>
      </c>
    </row>
    <row r="28" spans="1:146" x14ac:dyDescent="0.25">
      <c r="A28" s="3" t="s">
        <v>114</v>
      </c>
      <c r="B28">
        <v>1.45256E-2</v>
      </c>
      <c r="C28">
        <v>1.02118</v>
      </c>
      <c r="D28">
        <v>0</v>
      </c>
      <c r="E28">
        <v>2.2505500000000001</v>
      </c>
      <c r="F28">
        <v>1.15463</v>
      </c>
      <c r="G28">
        <v>1.8190700000000001E-2</v>
      </c>
      <c r="H28">
        <v>0.35699700000000001</v>
      </c>
      <c r="I28">
        <v>0.78651800000000005</v>
      </c>
      <c r="J28">
        <v>0.92750699999999997</v>
      </c>
      <c r="K28">
        <v>0.18975400000000001</v>
      </c>
      <c r="L28">
        <v>0.57874499999999995</v>
      </c>
      <c r="M28">
        <v>0</v>
      </c>
      <c r="N28">
        <v>0.98706799999999995</v>
      </c>
      <c r="O28">
        <v>3.0858E-2</v>
      </c>
      <c r="P28">
        <v>0.45923999999999998</v>
      </c>
      <c r="Q28">
        <v>1.21533</v>
      </c>
      <c r="R28">
        <v>0.70916699999999999</v>
      </c>
      <c r="S28">
        <v>0.76811399999999996</v>
      </c>
      <c r="T28">
        <v>0.99163999999999997</v>
      </c>
      <c r="U28">
        <v>1.06447</v>
      </c>
      <c r="V28">
        <v>0.16431200000000001</v>
      </c>
      <c r="W28">
        <v>0.43327100000000002</v>
      </c>
      <c r="X28">
        <v>0.68905899999999998</v>
      </c>
      <c r="Y28">
        <v>0.919018</v>
      </c>
      <c r="Z28">
        <v>5.9787E-2</v>
      </c>
      <c r="AA28">
        <v>6.5786399999999995E-2</v>
      </c>
      <c r="AB28">
        <v>1.29511</v>
      </c>
      <c r="AC28">
        <v>0.76871299999999998</v>
      </c>
      <c r="AD28">
        <v>0.85287400000000002</v>
      </c>
      <c r="AE28">
        <v>1.0430299999999999</v>
      </c>
      <c r="AF28">
        <v>1.14653</v>
      </c>
      <c r="AG28">
        <v>1.1719599999999999</v>
      </c>
      <c r="AH28">
        <v>0.87120900000000001</v>
      </c>
      <c r="AI28">
        <v>0.56131900000000001</v>
      </c>
      <c r="AJ28">
        <v>0.90559000000000001</v>
      </c>
      <c r="AK28">
        <v>0.86547600000000002</v>
      </c>
      <c r="AL28">
        <v>0.60776699999999995</v>
      </c>
      <c r="AM28">
        <v>1.78925</v>
      </c>
      <c r="AN28">
        <v>1.4852799999999999</v>
      </c>
      <c r="AO28">
        <v>0</v>
      </c>
      <c r="AP28">
        <v>0</v>
      </c>
      <c r="AQ28">
        <v>0.34975499999999998</v>
      </c>
      <c r="AR28">
        <v>0.87838799999999995</v>
      </c>
      <c r="AS28">
        <v>0.58531599999999995</v>
      </c>
      <c r="AT28">
        <v>0.32256099999999999</v>
      </c>
      <c r="AU28">
        <v>1.23628</v>
      </c>
      <c r="AV28">
        <v>1.78776</v>
      </c>
      <c r="AW28">
        <v>1.12259</v>
      </c>
      <c r="AX28">
        <v>0.46990300000000002</v>
      </c>
      <c r="AY28">
        <v>0.26591900000000002</v>
      </c>
      <c r="AZ28">
        <v>0.83431100000000002</v>
      </c>
      <c r="BA28">
        <v>0.97983900000000002</v>
      </c>
      <c r="BB28">
        <v>0.27901900000000002</v>
      </c>
      <c r="BC28">
        <v>9.2200000000000008E-3</v>
      </c>
      <c r="BD28">
        <v>0.47632999999999998</v>
      </c>
      <c r="BE28">
        <v>1.04359</v>
      </c>
      <c r="BF28">
        <v>1.31437</v>
      </c>
      <c r="BG28">
        <v>1.1619600000000001</v>
      </c>
      <c r="BH28">
        <v>0.379469</v>
      </c>
      <c r="BI28">
        <v>0.96751900000000002</v>
      </c>
      <c r="BJ28">
        <v>1.2837799999999999</v>
      </c>
      <c r="BK28">
        <v>0.40133000000000002</v>
      </c>
      <c r="BL28">
        <v>0.61299599999999999</v>
      </c>
      <c r="BM28">
        <v>0.47991200000000001</v>
      </c>
      <c r="BN28">
        <v>0.310695</v>
      </c>
      <c r="BO28">
        <v>0</v>
      </c>
      <c r="BP28">
        <v>0.90953399999999995</v>
      </c>
      <c r="BQ28">
        <v>0</v>
      </c>
      <c r="BR28">
        <v>2.2900000000000001E-4</v>
      </c>
      <c r="BS28">
        <v>1.15188</v>
      </c>
      <c r="BT28">
        <v>0.16550500000000001</v>
      </c>
      <c r="BU28">
        <v>1.3474299999999999</v>
      </c>
      <c r="BV28">
        <v>0.27222099999999999</v>
      </c>
      <c r="BW28">
        <v>1.04234</v>
      </c>
      <c r="BX28">
        <v>0</v>
      </c>
      <c r="BY28">
        <v>1.6206400000000001</v>
      </c>
      <c r="BZ28">
        <v>0</v>
      </c>
      <c r="CA28">
        <v>1.4355</v>
      </c>
      <c r="CB28">
        <v>0.354215</v>
      </c>
      <c r="CC28">
        <v>0.54229099999999997</v>
      </c>
      <c r="CD28">
        <v>0.39363399999999998</v>
      </c>
      <c r="CE28">
        <v>0</v>
      </c>
      <c r="CF28">
        <v>0.13717599999999999</v>
      </c>
      <c r="CG28">
        <v>4.8757000000000002E-2</v>
      </c>
      <c r="CH28">
        <v>1.6800000000000001E-3</v>
      </c>
      <c r="CI28">
        <v>3.1643200000000003E-2</v>
      </c>
      <c r="CJ28">
        <v>1.6483399999999999</v>
      </c>
      <c r="CK28">
        <v>0.37403799999999998</v>
      </c>
      <c r="CL28">
        <v>1.1981999999999999</v>
      </c>
      <c r="CM28">
        <v>1.1886099999999999</v>
      </c>
      <c r="CN28">
        <v>1.21818</v>
      </c>
      <c r="CO28">
        <v>0.94399299999999997</v>
      </c>
      <c r="CP28">
        <v>1.4039200000000001</v>
      </c>
      <c r="CQ28">
        <v>1.2803100000000001</v>
      </c>
      <c r="CR28">
        <v>0.61233899999999997</v>
      </c>
      <c r="CS28">
        <v>0.183729</v>
      </c>
      <c r="CT28">
        <v>0.84691000000000005</v>
      </c>
      <c r="CU28">
        <v>1.21208</v>
      </c>
      <c r="CV28">
        <v>0.80530999999999997</v>
      </c>
      <c r="CW28">
        <v>0.98893200000000003</v>
      </c>
      <c r="CX28">
        <v>1.4470499999999999</v>
      </c>
      <c r="CY28">
        <v>0.51142600000000005</v>
      </c>
      <c r="CZ28">
        <v>0.92543799999999998</v>
      </c>
      <c r="DA28">
        <v>0.14910399999999999</v>
      </c>
      <c r="DB28">
        <v>1.2137100000000001</v>
      </c>
      <c r="DC28">
        <v>1.1247100000000001</v>
      </c>
      <c r="DD28">
        <v>0.17530399999999999</v>
      </c>
      <c r="DE28">
        <v>1.10337</v>
      </c>
      <c r="DF28">
        <v>0.85548400000000002</v>
      </c>
      <c r="DG28">
        <v>1.8280099999999999</v>
      </c>
      <c r="DH28">
        <v>7.7347600000000002E-2</v>
      </c>
      <c r="DI28">
        <v>0</v>
      </c>
      <c r="DJ28">
        <v>1.3628100000000001</v>
      </c>
      <c r="DK28">
        <v>3.7188300000000001E-2</v>
      </c>
      <c r="DL28">
        <v>2.50196</v>
      </c>
      <c r="DM28">
        <v>1.6816199999999999</v>
      </c>
      <c r="DN28">
        <v>0</v>
      </c>
      <c r="DO28">
        <v>0.96818099999999996</v>
      </c>
      <c r="DP28">
        <v>0.70377000000000001</v>
      </c>
      <c r="DQ28">
        <v>0.32206400000000002</v>
      </c>
      <c r="DR28">
        <v>0.67091699999999999</v>
      </c>
      <c r="DS28">
        <v>0.72762700000000002</v>
      </c>
      <c r="DT28">
        <v>1.0595699999999999</v>
      </c>
      <c r="DU28">
        <v>0.522559</v>
      </c>
      <c r="DV28">
        <v>0.61564200000000002</v>
      </c>
      <c r="DW28">
        <v>0.56908000000000003</v>
      </c>
      <c r="DX28">
        <v>1.9370700000000001</v>
      </c>
      <c r="DY28">
        <v>0.71133999999999997</v>
      </c>
      <c r="DZ28">
        <v>0.27405299999999999</v>
      </c>
      <c r="EA28">
        <v>0</v>
      </c>
      <c r="EB28">
        <v>0.28329700000000002</v>
      </c>
      <c r="EC28">
        <v>0.77534000000000003</v>
      </c>
      <c r="ED28">
        <v>0.585978</v>
      </c>
      <c r="EE28">
        <v>0.28292499999999998</v>
      </c>
      <c r="EF28">
        <v>0</v>
      </c>
      <c r="EG28">
        <v>0.76895000000000002</v>
      </c>
      <c r="EH28">
        <v>0.19248000000000001</v>
      </c>
      <c r="EI28">
        <v>0.25189800000000001</v>
      </c>
      <c r="EJ28">
        <v>0.418485</v>
      </c>
      <c r="EK28">
        <v>0.68055299999999996</v>
      </c>
      <c r="EL28">
        <v>0</v>
      </c>
      <c r="EM28">
        <v>1.34194E-2</v>
      </c>
      <c r="EN28">
        <v>2.68387E-2</v>
      </c>
      <c r="EO28">
        <v>0</v>
      </c>
      <c r="EP28">
        <v>0.43016500000000002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5"/>
  <sheetViews>
    <sheetView workbookViewId="0">
      <selection activeCell="E3" sqref="E3"/>
    </sheetView>
  </sheetViews>
  <sheetFormatPr defaultRowHeight="15" x14ac:dyDescent="0.25"/>
  <cols>
    <col min="1" max="1" width="13.42578125" customWidth="1"/>
    <col min="3" max="3" width="14.28515625" customWidth="1"/>
    <col min="5" max="5" width="21" customWidth="1"/>
    <col min="7" max="16" width="9.140625" style="24"/>
    <col min="17" max="17" width="18.85546875" style="24" bestFit="1" customWidth="1"/>
    <col min="18" max="18" width="19.5703125" style="24" bestFit="1" customWidth="1"/>
  </cols>
  <sheetData>
    <row r="1" spans="1:18" x14ac:dyDescent="0.25">
      <c r="A1" s="10"/>
      <c r="B1" s="10"/>
      <c r="C1" s="10"/>
      <c r="D1" s="10"/>
      <c r="E1" s="10"/>
      <c r="F1" s="10"/>
      <c r="G1" s="10" t="s">
        <v>30</v>
      </c>
      <c r="H1" s="10"/>
      <c r="I1" s="10"/>
      <c r="J1" s="10"/>
      <c r="K1" s="10"/>
      <c r="L1" s="10"/>
      <c r="M1" s="10"/>
      <c r="N1" s="10"/>
      <c r="O1" s="10"/>
      <c r="P1" s="10"/>
    </row>
    <row r="2" spans="1:18" x14ac:dyDescent="0.25">
      <c r="A2" t="s">
        <v>0</v>
      </c>
      <c r="B2" t="s">
        <v>1</v>
      </c>
      <c r="C2" t="s">
        <v>121</v>
      </c>
      <c r="D2" s="10" t="s">
        <v>71</v>
      </c>
      <c r="E2" s="10" t="s">
        <v>131</v>
      </c>
      <c r="F2" s="10" t="s">
        <v>2</v>
      </c>
      <c r="G2" s="25">
        <v>2</v>
      </c>
      <c r="H2" s="25">
        <v>4</v>
      </c>
      <c r="I2" s="25">
        <v>6</v>
      </c>
      <c r="J2" s="25">
        <v>8</v>
      </c>
      <c r="K2" s="25">
        <v>10</v>
      </c>
      <c r="L2" s="25">
        <v>12</v>
      </c>
      <c r="M2" s="25">
        <v>14</v>
      </c>
      <c r="N2" s="25">
        <v>16</v>
      </c>
      <c r="O2" s="25">
        <v>18</v>
      </c>
      <c r="P2" s="25">
        <v>20</v>
      </c>
      <c r="Q2" s="22" t="s">
        <v>119</v>
      </c>
      <c r="R2" s="22" t="s">
        <v>120</v>
      </c>
    </row>
    <row r="3" spans="1:18" x14ac:dyDescent="0.25">
      <c r="A3" t="s">
        <v>122</v>
      </c>
      <c r="B3" t="s">
        <v>3</v>
      </c>
      <c r="C3" t="s">
        <v>123</v>
      </c>
      <c r="D3" t="s">
        <v>72</v>
      </c>
      <c r="E3">
        <v>0</v>
      </c>
      <c r="F3" t="s">
        <v>20</v>
      </c>
      <c r="G3" s="26">
        <v>4.77881</v>
      </c>
      <c r="H3" s="26">
        <v>1.1404099999999999</v>
      </c>
      <c r="I3" s="26">
        <v>0</v>
      </c>
      <c r="J3" s="26">
        <v>2.3974799999999998</v>
      </c>
      <c r="K3" s="26">
        <v>8.3171900000000001</v>
      </c>
      <c r="L3" s="26">
        <v>13.0381</v>
      </c>
      <c r="M3" s="26">
        <v>14.3546</v>
      </c>
      <c r="N3" s="26">
        <v>14.1616</v>
      </c>
      <c r="O3" s="26">
        <v>14.2258</v>
      </c>
      <c r="P3" s="26">
        <v>14.7469</v>
      </c>
      <c r="Q3" s="27">
        <f t="shared" ref="Q3:Q66" si="0">AVERAGE(G3:K3)</f>
        <v>3.326778</v>
      </c>
      <c r="R3" s="27">
        <f t="shared" ref="R3:R66" si="1">AVERAGE(L3:P3)</f>
        <v>14.105399999999999</v>
      </c>
    </row>
    <row r="4" spans="1:18" x14ac:dyDescent="0.25">
      <c r="A4" t="s">
        <v>122</v>
      </c>
      <c r="B4" t="s">
        <v>3</v>
      </c>
      <c r="C4" t="s">
        <v>123</v>
      </c>
      <c r="D4" t="s">
        <v>72</v>
      </c>
      <c r="E4">
        <v>0</v>
      </c>
      <c r="F4" t="s">
        <v>21</v>
      </c>
      <c r="G4" s="26">
        <v>3.3254600000000001</v>
      </c>
      <c r="H4" s="26">
        <v>6.0593300000000001</v>
      </c>
      <c r="I4" s="26">
        <v>4.7479699999999996</v>
      </c>
      <c r="J4" s="26">
        <v>5.0974899999999996</v>
      </c>
      <c r="K4" s="26">
        <v>6.4753699999999998</v>
      </c>
      <c r="L4" s="26">
        <v>16.062799999999999</v>
      </c>
      <c r="M4" s="26">
        <v>21.311199999999999</v>
      </c>
      <c r="N4" s="26">
        <v>24.246300000000002</v>
      </c>
      <c r="O4" s="26">
        <v>19.334700000000002</v>
      </c>
      <c r="P4" s="26">
        <v>8.7070699999999999</v>
      </c>
      <c r="Q4" s="27">
        <f t="shared" si="0"/>
        <v>5.1411240000000005</v>
      </c>
      <c r="R4" s="27">
        <f t="shared" si="1"/>
        <v>17.932414000000001</v>
      </c>
    </row>
    <row r="5" spans="1:18" x14ac:dyDescent="0.25">
      <c r="A5" t="s">
        <v>122</v>
      </c>
      <c r="B5" t="s">
        <v>3</v>
      </c>
      <c r="C5" t="s">
        <v>123</v>
      </c>
      <c r="D5" t="s">
        <v>72</v>
      </c>
      <c r="E5">
        <v>0</v>
      </c>
      <c r="F5" t="s">
        <v>28</v>
      </c>
      <c r="G5" s="26">
        <v>6.1252599999999999</v>
      </c>
      <c r="H5" s="26">
        <v>10.117000000000001</v>
      </c>
      <c r="I5" s="26">
        <v>10.378399999999999</v>
      </c>
      <c r="J5" s="26">
        <v>13.5495</v>
      </c>
      <c r="K5" s="26">
        <v>11.902200000000001</v>
      </c>
      <c r="L5" s="26">
        <v>16.007100000000001</v>
      </c>
      <c r="M5" s="26">
        <v>21.476600000000001</v>
      </c>
      <c r="N5" s="26">
        <v>21.105599999999999</v>
      </c>
      <c r="O5" s="26">
        <v>19.135200000000001</v>
      </c>
      <c r="P5" s="26">
        <v>17.2</v>
      </c>
      <c r="Q5" s="27">
        <f t="shared" si="0"/>
        <v>10.414472</v>
      </c>
      <c r="R5" s="27">
        <f t="shared" si="1"/>
        <v>18.9849</v>
      </c>
    </row>
    <row r="6" spans="1:18" x14ac:dyDescent="0.25">
      <c r="A6" t="s">
        <v>122</v>
      </c>
      <c r="B6" t="s">
        <v>3</v>
      </c>
      <c r="C6" t="s">
        <v>123</v>
      </c>
      <c r="D6" t="s">
        <v>72</v>
      </c>
      <c r="E6">
        <v>0</v>
      </c>
      <c r="F6" t="s">
        <v>29</v>
      </c>
      <c r="G6" s="26">
        <v>2.19408</v>
      </c>
      <c r="H6" s="26">
        <v>6.68621</v>
      </c>
      <c r="I6" s="26">
        <v>6.5503900000000002</v>
      </c>
      <c r="J6" s="26">
        <v>7.6243600000000002</v>
      </c>
      <c r="K6" s="26">
        <v>9.0333500000000004</v>
      </c>
      <c r="L6" s="26">
        <v>20.691299999999998</v>
      </c>
      <c r="M6" s="26">
        <v>26.053799999999999</v>
      </c>
      <c r="N6" s="26">
        <v>21.362200000000001</v>
      </c>
      <c r="O6" s="26">
        <v>14.4396</v>
      </c>
      <c r="P6" s="26">
        <v>17.243400000000001</v>
      </c>
      <c r="Q6" s="27">
        <f t="shared" si="0"/>
        <v>6.4176780000000004</v>
      </c>
      <c r="R6" s="27">
        <f t="shared" si="1"/>
        <v>19.95806</v>
      </c>
    </row>
    <row r="7" spans="1:18" x14ac:dyDescent="0.25">
      <c r="A7" t="s">
        <v>122</v>
      </c>
      <c r="B7" t="s">
        <v>3</v>
      </c>
      <c r="C7" t="s">
        <v>123</v>
      </c>
      <c r="D7" t="s">
        <v>72</v>
      </c>
      <c r="E7">
        <v>0</v>
      </c>
      <c r="F7" t="s">
        <v>12</v>
      </c>
      <c r="G7" s="26">
        <v>3.7176900000000002</v>
      </c>
      <c r="H7" s="26">
        <v>8.54129</v>
      </c>
      <c r="I7" s="26">
        <v>8.8583300000000005</v>
      </c>
      <c r="J7" s="26">
        <v>11.300599999999999</v>
      </c>
      <c r="K7" s="26">
        <v>12.4869</v>
      </c>
      <c r="L7" s="26">
        <v>22.7606</v>
      </c>
      <c r="M7" s="26">
        <v>23.860199999999999</v>
      </c>
      <c r="N7" s="26">
        <v>19.059899999999999</v>
      </c>
      <c r="O7" s="26">
        <v>9.4974399999999992</v>
      </c>
      <c r="P7" s="26">
        <v>1.0213000000000001</v>
      </c>
      <c r="Q7" s="27">
        <f t="shared" si="0"/>
        <v>8.9809620000000017</v>
      </c>
      <c r="R7" s="27">
        <f t="shared" si="1"/>
        <v>15.239887999999999</v>
      </c>
    </row>
    <row r="8" spans="1:18" x14ac:dyDescent="0.25">
      <c r="A8" t="s">
        <v>122</v>
      </c>
      <c r="B8" t="s">
        <v>3</v>
      </c>
      <c r="C8" t="s">
        <v>123</v>
      </c>
      <c r="D8" t="s">
        <v>72</v>
      </c>
      <c r="E8">
        <v>0</v>
      </c>
      <c r="F8" t="s">
        <v>13</v>
      </c>
      <c r="G8" s="26">
        <v>2.6941600000000001</v>
      </c>
      <c r="H8" s="26">
        <v>5.9810299999999996</v>
      </c>
      <c r="I8" s="26">
        <v>5.3559599999999996</v>
      </c>
      <c r="J8" s="26">
        <v>4.9884300000000001</v>
      </c>
      <c r="K8" s="26">
        <v>6.9047799999999997</v>
      </c>
      <c r="L8" s="26">
        <v>24.483799999999999</v>
      </c>
      <c r="M8" s="26">
        <v>32.731299999999997</v>
      </c>
      <c r="N8" s="26">
        <v>27.007400000000001</v>
      </c>
      <c r="O8" s="26">
        <v>30.559899999999999</v>
      </c>
      <c r="P8" s="26">
        <v>29.027999999999999</v>
      </c>
      <c r="Q8" s="27">
        <f t="shared" si="0"/>
        <v>5.1848720000000004</v>
      </c>
      <c r="R8" s="27">
        <f t="shared" si="1"/>
        <v>28.762079999999997</v>
      </c>
    </row>
    <row r="9" spans="1:18" x14ac:dyDescent="0.25">
      <c r="A9" t="s">
        <v>122</v>
      </c>
      <c r="B9" t="s">
        <v>7</v>
      </c>
      <c r="C9" t="s">
        <v>123</v>
      </c>
      <c r="D9" t="s">
        <v>72</v>
      </c>
      <c r="E9">
        <v>0</v>
      </c>
      <c r="F9" t="s">
        <v>20</v>
      </c>
      <c r="G9" s="26">
        <v>2.56602</v>
      </c>
      <c r="H9" s="26">
        <v>7.0424699999999998</v>
      </c>
      <c r="I9" s="26">
        <v>10.5121</v>
      </c>
      <c r="J9" s="26">
        <v>9.3888200000000008</v>
      </c>
      <c r="K9" s="26">
        <v>14.040100000000001</v>
      </c>
      <c r="L9" s="26">
        <v>17.814699999999998</v>
      </c>
      <c r="M9" s="26">
        <v>21.490100000000002</v>
      </c>
      <c r="N9" s="26">
        <v>23.3233</v>
      </c>
      <c r="O9" s="26">
        <v>15.898199999999999</v>
      </c>
      <c r="P9" s="26">
        <v>12.244300000000001</v>
      </c>
      <c r="Q9" s="27">
        <f t="shared" si="0"/>
        <v>8.7099020000000014</v>
      </c>
      <c r="R9" s="27">
        <f t="shared" si="1"/>
        <v>18.154119999999999</v>
      </c>
    </row>
    <row r="10" spans="1:18" x14ac:dyDescent="0.25">
      <c r="A10" t="s">
        <v>122</v>
      </c>
      <c r="B10" t="s">
        <v>7</v>
      </c>
      <c r="C10" t="s">
        <v>123</v>
      </c>
      <c r="D10" t="s">
        <v>72</v>
      </c>
      <c r="E10">
        <v>0</v>
      </c>
      <c r="F10" t="s">
        <v>21</v>
      </c>
      <c r="G10" s="26">
        <v>2.49343</v>
      </c>
      <c r="H10" s="26">
        <v>5.4227299999999996</v>
      </c>
      <c r="I10" s="26">
        <v>6.2174899999999997</v>
      </c>
      <c r="J10" s="26">
        <v>9.1921800000000005</v>
      </c>
      <c r="K10" s="26">
        <v>8.0715699999999995</v>
      </c>
      <c r="L10" s="26">
        <v>23.683499999999999</v>
      </c>
      <c r="M10" s="26">
        <v>20.482399999999998</v>
      </c>
      <c r="N10" s="26">
        <v>19.837700000000002</v>
      </c>
      <c r="O10" s="26">
        <v>24.347100000000001</v>
      </c>
      <c r="P10" s="26">
        <v>17.8887</v>
      </c>
      <c r="Q10" s="27">
        <f t="shared" si="0"/>
        <v>6.2794799999999995</v>
      </c>
      <c r="R10" s="27">
        <f t="shared" si="1"/>
        <v>21.247879999999999</v>
      </c>
    </row>
    <row r="11" spans="1:18" x14ac:dyDescent="0.25">
      <c r="A11" t="s">
        <v>122</v>
      </c>
      <c r="B11" t="s">
        <v>7</v>
      </c>
      <c r="C11" t="s">
        <v>123</v>
      </c>
      <c r="D11" t="s">
        <v>72</v>
      </c>
      <c r="E11">
        <v>0</v>
      </c>
      <c r="F11" t="s">
        <v>28</v>
      </c>
      <c r="G11" s="26">
        <v>0.78621200000000002</v>
      </c>
      <c r="H11" s="26">
        <v>3.2248800000000002</v>
      </c>
      <c r="I11" s="26">
        <v>3.1645699999999999</v>
      </c>
      <c r="J11" s="26">
        <v>5.3950699999999996</v>
      </c>
      <c r="K11" s="26">
        <v>5.8915100000000002</v>
      </c>
      <c r="L11" s="26">
        <v>12.327</v>
      </c>
      <c r="M11" s="26">
        <v>17.661000000000001</v>
      </c>
      <c r="N11" s="26">
        <v>17.525300000000001</v>
      </c>
      <c r="O11" s="26">
        <v>10.952199999999999</v>
      </c>
      <c r="P11" s="26">
        <v>17.132300000000001</v>
      </c>
      <c r="Q11" s="27">
        <f t="shared" si="0"/>
        <v>3.6924484</v>
      </c>
      <c r="R11" s="27">
        <f t="shared" si="1"/>
        <v>15.119560000000002</v>
      </c>
    </row>
    <row r="12" spans="1:18" x14ac:dyDescent="0.25">
      <c r="A12" t="s">
        <v>122</v>
      </c>
      <c r="B12" t="s">
        <v>7</v>
      </c>
      <c r="C12" t="s">
        <v>123</v>
      </c>
      <c r="D12" t="s">
        <v>72</v>
      </c>
      <c r="E12">
        <v>0</v>
      </c>
      <c r="F12" t="s">
        <v>29</v>
      </c>
      <c r="G12" s="26">
        <v>3.83487</v>
      </c>
      <c r="H12" s="26">
        <v>10.799899999999999</v>
      </c>
      <c r="I12" s="26">
        <v>15.471</v>
      </c>
      <c r="J12" s="26">
        <v>15.1557</v>
      </c>
      <c r="K12" s="26">
        <v>11.0907</v>
      </c>
      <c r="L12" s="26">
        <v>15.628</v>
      </c>
      <c r="M12" s="26">
        <v>12.975199999999999</v>
      </c>
      <c r="N12" s="26">
        <v>6.8143900000000004</v>
      </c>
      <c r="O12" s="26">
        <v>9.1449300000000004</v>
      </c>
      <c r="P12" s="26">
        <v>8.3302899999999998</v>
      </c>
      <c r="Q12" s="27">
        <f t="shared" si="0"/>
        <v>11.270434</v>
      </c>
      <c r="R12" s="27">
        <f t="shared" si="1"/>
        <v>10.578562000000002</v>
      </c>
    </row>
    <row r="13" spans="1:18" x14ac:dyDescent="0.25">
      <c r="A13" t="s">
        <v>122</v>
      </c>
      <c r="B13" t="s">
        <v>7</v>
      </c>
      <c r="C13" t="s">
        <v>123</v>
      </c>
      <c r="D13" t="s">
        <v>72</v>
      </c>
      <c r="E13">
        <v>0</v>
      </c>
      <c r="F13" t="s">
        <v>12</v>
      </c>
      <c r="G13" s="26">
        <v>0.32123200000000002</v>
      </c>
      <c r="H13" s="26">
        <v>2.95329</v>
      </c>
      <c r="I13" s="26">
        <v>8.2480100000000007</v>
      </c>
      <c r="J13" s="26">
        <v>10.284599999999999</v>
      </c>
      <c r="K13" s="26">
        <v>11.162699999999999</v>
      </c>
      <c r="L13" s="26">
        <v>13.068300000000001</v>
      </c>
      <c r="M13" s="26">
        <v>20.502099999999999</v>
      </c>
      <c r="N13" s="26">
        <v>18.882899999999999</v>
      </c>
      <c r="O13" s="26">
        <v>21.1191</v>
      </c>
      <c r="P13" s="26">
        <v>22.5642</v>
      </c>
      <c r="Q13" s="27">
        <f t="shared" si="0"/>
        <v>6.5939664000000011</v>
      </c>
      <c r="R13" s="27">
        <f t="shared" si="1"/>
        <v>19.227319999999999</v>
      </c>
    </row>
    <row r="14" spans="1:18" x14ac:dyDescent="0.25">
      <c r="A14" t="s">
        <v>122</v>
      </c>
      <c r="B14" t="s">
        <v>7</v>
      </c>
      <c r="C14" t="s">
        <v>123</v>
      </c>
      <c r="D14" t="s">
        <v>72</v>
      </c>
      <c r="E14">
        <v>0</v>
      </c>
      <c r="F14" t="s">
        <v>13</v>
      </c>
      <c r="G14" s="26">
        <v>1.6759500000000001</v>
      </c>
      <c r="H14" s="26">
        <v>8.4931000000000001</v>
      </c>
      <c r="I14" s="26">
        <v>7.92326</v>
      </c>
      <c r="J14" s="26">
        <v>6.9161900000000003</v>
      </c>
      <c r="K14" s="26">
        <v>11.1645</v>
      </c>
      <c r="L14" s="26">
        <v>20.029</v>
      </c>
      <c r="M14" s="26">
        <v>20.219899999999999</v>
      </c>
      <c r="N14" s="26">
        <v>23.738900000000001</v>
      </c>
      <c r="O14" s="26">
        <v>19.609100000000002</v>
      </c>
      <c r="P14" s="26">
        <v>18.405899999999999</v>
      </c>
      <c r="Q14" s="27">
        <f t="shared" si="0"/>
        <v>7.2346000000000004</v>
      </c>
      <c r="R14" s="27">
        <f t="shared" si="1"/>
        <v>20.400560000000002</v>
      </c>
    </row>
    <row r="15" spans="1:18" x14ac:dyDescent="0.25">
      <c r="A15" t="s">
        <v>122</v>
      </c>
      <c r="B15" t="s">
        <v>4</v>
      </c>
      <c r="C15" t="s">
        <v>123</v>
      </c>
      <c r="D15" t="s">
        <v>72</v>
      </c>
      <c r="E15">
        <v>0</v>
      </c>
      <c r="F15" t="s">
        <v>20</v>
      </c>
      <c r="G15" s="26">
        <v>0.46255299999999999</v>
      </c>
      <c r="H15" s="26">
        <v>3.52583</v>
      </c>
      <c r="I15" s="26">
        <v>2.14175</v>
      </c>
      <c r="J15" s="26">
        <v>8.0463900000000006</v>
      </c>
      <c r="K15" s="26">
        <v>6.0051399999999999</v>
      </c>
      <c r="L15" s="26">
        <v>8.3674599999999995</v>
      </c>
      <c r="M15" s="26">
        <v>9.6489700000000003</v>
      </c>
      <c r="N15" s="26">
        <v>11.2928</v>
      </c>
      <c r="O15" s="26">
        <v>7.1340899999999996</v>
      </c>
      <c r="P15" s="26">
        <v>8.4660299999999999</v>
      </c>
      <c r="Q15" s="27">
        <f t="shared" si="0"/>
        <v>4.0363325999999997</v>
      </c>
      <c r="R15" s="27">
        <f t="shared" si="1"/>
        <v>8.9818700000000007</v>
      </c>
    </row>
    <row r="16" spans="1:18" x14ac:dyDescent="0.25">
      <c r="A16" t="s">
        <v>122</v>
      </c>
      <c r="B16" t="s">
        <v>4</v>
      </c>
      <c r="C16" t="s">
        <v>123</v>
      </c>
      <c r="D16" t="s">
        <v>72</v>
      </c>
      <c r="E16">
        <v>0</v>
      </c>
      <c r="F16" t="s">
        <v>21</v>
      </c>
      <c r="G16" s="26">
        <v>1.7317</v>
      </c>
      <c r="H16" s="26">
        <v>2.1899199999999999</v>
      </c>
      <c r="I16" s="26">
        <v>5.4113300000000004</v>
      </c>
      <c r="J16" s="26">
        <v>5.3228999999999997</v>
      </c>
      <c r="K16" s="26">
        <v>4.4462400000000004</v>
      </c>
      <c r="L16" s="26">
        <v>19.382899999999999</v>
      </c>
      <c r="M16" s="26">
        <v>13.4472</v>
      </c>
      <c r="N16" s="26">
        <v>15.431100000000001</v>
      </c>
      <c r="O16" s="26">
        <v>14.716200000000001</v>
      </c>
      <c r="P16" s="26">
        <v>12.716200000000001</v>
      </c>
      <c r="Q16" s="27">
        <f t="shared" si="0"/>
        <v>3.8204180000000001</v>
      </c>
      <c r="R16" s="27">
        <f t="shared" si="1"/>
        <v>15.138720000000001</v>
      </c>
    </row>
    <row r="17" spans="1:18" x14ac:dyDescent="0.25">
      <c r="A17" t="s">
        <v>122</v>
      </c>
      <c r="B17" t="s">
        <v>4</v>
      </c>
      <c r="C17" t="s">
        <v>123</v>
      </c>
      <c r="D17" t="s">
        <v>72</v>
      </c>
      <c r="E17">
        <v>0</v>
      </c>
      <c r="F17" t="s">
        <v>28</v>
      </c>
      <c r="G17" s="26">
        <v>1.60608</v>
      </c>
      <c r="H17" s="26">
        <v>2.9581499999999998</v>
      </c>
      <c r="I17" s="26">
        <v>6.9012399999999996</v>
      </c>
      <c r="J17" s="26">
        <v>7.4811100000000001</v>
      </c>
      <c r="K17" s="26">
        <v>9.3335899999999992</v>
      </c>
      <c r="L17" s="26">
        <v>17.673999999999999</v>
      </c>
      <c r="M17" s="26">
        <v>21.582599999999999</v>
      </c>
      <c r="N17" s="26">
        <v>17.8566</v>
      </c>
      <c r="O17" s="26">
        <v>16.855</v>
      </c>
      <c r="P17" s="26">
        <v>9.4857200000000006</v>
      </c>
      <c r="Q17" s="27">
        <f t="shared" si="0"/>
        <v>5.656034</v>
      </c>
      <c r="R17" s="27">
        <f t="shared" si="1"/>
        <v>16.690784000000001</v>
      </c>
    </row>
    <row r="18" spans="1:18" x14ac:dyDescent="0.25">
      <c r="A18" t="s">
        <v>122</v>
      </c>
      <c r="B18" t="s">
        <v>4</v>
      </c>
      <c r="C18" t="s">
        <v>123</v>
      </c>
      <c r="D18" t="s">
        <v>72</v>
      </c>
      <c r="E18">
        <v>0</v>
      </c>
      <c r="F18" t="s">
        <v>29</v>
      </c>
      <c r="G18" s="26">
        <v>0.63329299999999999</v>
      </c>
      <c r="H18" s="26">
        <v>6.04603</v>
      </c>
      <c r="I18" s="26">
        <v>10.8454</v>
      </c>
      <c r="J18" s="26">
        <v>12.169499999999999</v>
      </c>
      <c r="K18" s="26">
        <v>8.4628399999999999</v>
      </c>
      <c r="L18" s="26">
        <v>13.0784</v>
      </c>
      <c r="M18" s="26">
        <v>14.319699999999999</v>
      </c>
      <c r="N18" s="26">
        <v>9.3583200000000009</v>
      </c>
      <c r="O18" s="26">
        <v>10.387499999999999</v>
      </c>
      <c r="P18" s="26">
        <v>6.6105</v>
      </c>
      <c r="Q18" s="27">
        <f t="shared" si="0"/>
        <v>7.6314126</v>
      </c>
      <c r="R18" s="27">
        <f t="shared" si="1"/>
        <v>10.750883999999999</v>
      </c>
    </row>
    <row r="19" spans="1:18" x14ac:dyDescent="0.25">
      <c r="A19" t="s">
        <v>122</v>
      </c>
      <c r="B19" t="s">
        <v>4</v>
      </c>
      <c r="C19" t="s">
        <v>123</v>
      </c>
      <c r="D19" t="s">
        <v>72</v>
      </c>
      <c r="E19">
        <v>0</v>
      </c>
      <c r="F19" t="s">
        <v>12</v>
      </c>
      <c r="G19" s="26">
        <v>2.2030400000000001</v>
      </c>
      <c r="H19" s="26">
        <v>3.1484899999999998</v>
      </c>
      <c r="I19" s="26">
        <v>6.7396399999999996</v>
      </c>
      <c r="J19" s="26">
        <v>13.8826</v>
      </c>
      <c r="K19" s="26">
        <v>12.7606</v>
      </c>
      <c r="L19" s="26">
        <v>23.252099999999999</v>
      </c>
      <c r="M19" s="26">
        <v>28.889099999999999</v>
      </c>
      <c r="N19" s="26">
        <v>32.919899999999998</v>
      </c>
      <c r="O19" s="26">
        <v>30.1142</v>
      </c>
      <c r="P19" s="26">
        <v>29.273299999999999</v>
      </c>
      <c r="Q19" s="27">
        <f t="shared" si="0"/>
        <v>7.746874</v>
      </c>
      <c r="R19" s="27">
        <f t="shared" si="1"/>
        <v>28.889720000000001</v>
      </c>
    </row>
    <row r="20" spans="1:18" x14ac:dyDescent="0.25">
      <c r="A20" t="s">
        <v>122</v>
      </c>
      <c r="B20" t="s">
        <v>124</v>
      </c>
      <c r="C20" t="s">
        <v>123</v>
      </c>
      <c r="D20" t="s">
        <v>72</v>
      </c>
      <c r="E20">
        <v>0</v>
      </c>
      <c r="F20" t="s">
        <v>20</v>
      </c>
      <c r="G20" s="26">
        <v>0.135213</v>
      </c>
      <c r="H20" s="26">
        <v>6.8689299999999998</v>
      </c>
      <c r="I20" s="26">
        <v>6.2489400000000002</v>
      </c>
      <c r="J20" s="26">
        <v>10.210599999999999</v>
      </c>
      <c r="K20" s="26">
        <v>7.1051000000000002</v>
      </c>
      <c r="L20" s="26">
        <v>16.200199999999999</v>
      </c>
      <c r="M20" s="26">
        <v>17.0685</v>
      </c>
      <c r="N20" s="26">
        <v>14.809200000000001</v>
      </c>
      <c r="O20" s="26">
        <v>13.310700000000001</v>
      </c>
      <c r="P20" s="26">
        <v>13.369400000000001</v>
      </c>
      <c r="Q20" s="27">
        <f t="shared" si="0"/>
        <v>6.1137566000000003</v>
      </c>
      <c r="R20" s="27">
        <f t="shared" si="1"/>
        <v>14.951599999999999</v>
      </c>
    </row>
    <row r="21" spans="1:18" x14ac:dyDescent="0.25">
      <c r="A21" t="s">
        <v>122</v>
      </c>
      <c r="B21" t="s">
        <v>124</v>
      </c>
      <c r="C21" t="s">
        <v>123</v>
      </c>
      <c r="D21" t="s">
        <v>72</v>
      </c>
      <c r="E21">
        <v>0</v>
      </c>
      <c r="F21" t="s">
        <v>21</v>
      </c>
      <c r="G21" s="26">
        <v>0.47387200000000002</v>
      </c>
      <c r="H21" s="26">
        <v>0.135964</v>
      </c>
      <c r="I21" s="26">
        <v>2.7439</v>
      </c>
      <c r="J21" s="26">
        <v>4.9860199999999999</v>
      </c>
      <c r="K21" s="26">
        <v>7.7327899999999996</v>
      </c>
      <c r="L21" s="26">
        <v>25.4299</v>
      </c>
      <c r="M21" s="26">
        <v>29.4053</v>
      </c>
      <c r="N21" s="26">
        <v>28.258400000000002</v>
      </c>
      <c r="O21" s="26">
        <v>22.4375</v>
      </c>
      <c r="P21" s="26">
        <v>16.932400000000001</v>
      </c>
      <c r="Q21" s="27">
        <f t="shared" si="0"/>
        <v>3.2145091999999997</v>
      </c>
      <c r="R21" s="27">
        <f t="shared" si="1"/>
        <v>24.492700000000003</v>
      </c>
    </row>
    <row r="22" spans="1:18" x14ac:dyDescent="0.25">
      <c r="A22" t="s">
        <v>122</v>
      </c>
      <c r="B22" t="s">
        <v>124</v>
      </c>
      <c r="C22" t="s">
        <v>123</v>
      </c>
      <c r="D22" t="s">
        <v>72</v>
      </c>
      <c r="E22">
        <v>0</v>
      </c>
      <c r="F22" t="s">
        <v>28</v>
      </c>
      <c r="G22" s="26">
        <v>2.4309500000000002</v>
      </c>
      <c r="H22" s="26">
        <v>7.02895</v>
      </c>
      <c r="I22" s="26">
        <v>10.1577</v>
      </c>
      <c r="J22" s="26">
        <v>9.9517900000000008</v>
      </c>
      <c r="K22" s="26">
        <v>13.1526</v>
      </c>
      <c r="L22" s="26">
        <v>12.9763</v>
      </c>
      <c r="M22" s="26">
        <v>15.195</v>
      </c>
      <c r="N22" s="26">
        <v>15.170500000000001</v>
      </c>
      <c r="O22" s="26">
        <v>12.381600000000001</v>
      </c>
      <c r="P22" s="26">
        <v>11.594200000000001</v>
      </c>
      <c r="Q22" s="27">
        <f t="shared" si="0"/>
        <v>8.544398000000001</v>
      </c>
      <c r="R22" s="27">
        <f t="shared" si="1"/>
        <v>13.463519999999999</v>
      </c>
    </row>
    <row r="23" spans="1:18" x14ac:dyDescent="0.25">
      <c r="A23" t="s">
        <v>122</v>
      </c>
      <c r="B23" t="s">
        <v>124</v>
      </c>
      <c r="C23" t="s">
        <v>123</v>
      </c>
      <c r="D23" t="s">
        <v>72</v>
      </c>
      <c r="E23">
        <v>0</v>
      </c>
      <c r="F23" t="s">
        <v>29</v>
      </c>
      <c r="G23" s="26">
        <v>4.2027599999999996</v>
      </c>
      <c r="H23" s="26">
        <v>7.6624499999999998</v>
      </c>
      <c r="I23" s="26">
        <v>12.4894</v>
      </c>
      <c r="J23" s="26">
        <v>11.408899999999999</v>
      </c>
      <c r="K23" s="26">
        <v>8.4690899999999996</v>
      </c>
      <c r="L23" s="26">
        <v>10.1875</v>
      </c>
      <c r="M23" s="26">
        <v>12.2431</v>
      </c>
      <c r="N23" s="26">
        <v>13.5345</v>
      </c>
      <c r="O23" s="26">
        <v>14.9962</v>
      </c>
      <c r="P23" s="26">
        <v>18.983899999999998</v>
      </c>
      <c r="Q23" s="27">
        <f t="shared" si="0"/>
        <v>8.8465199999999999</v>
      </c>
      <c r="R23" s="27">
        <f t="shared" si="1"/>
        <v>13.989039999999999</v>
      </c>
    </row>
    <row r="24" spans="1:18" x14ac:dyDescent="0.25">
      <c r="A24" t="s">
        <v>122</v>
      </c>
      <c r="B24" t="s">
        <v>124</v>
      </c>
      <c r="C24" t="s">
        <v>123</v>
      </c>
      <c r="D24" t="s">
        <v>72</v>
      </c>
      <c r="E24">
        <v>0</v>
      </c>
      <c r="F24" t="s">
        <v>12</v>
      </c>
      <c r="G24" s="26">
        <v>1.9804200000000001</v>
      </c>
      <c r="H24" s="26">
        <v>8.4238700000000009</v>
      </c>
      <c r="I24" s="26">
        <v>10.133100000000001</v>
      </c>
      <c r="J24" s="26">
        <v>15.8712</v>
      </c>
      <c r="K24" s="26">
        <v>16.967400000000001</v>
      </c>
      <c r="L24" s="26">
        <v>21.051300000000001</v>
      </c>
      <c r="M24" s="26">
        <v>24.892700000000001</v>
      </c>
      <c r="N24" s="26">
        <v>28.605699999999999</v>
      </c>
      <c r="O24" s="26">
        <v>27.374600000000001</v>
      </c>
      <c r="P24" s="26">
        <v>24.878499999999999</v>
      </c>
      <c r="Q24" s="27">
        <f t="shared" si="0"/>
        <v>10.675198</v>
      </c>
      <c r="R24" s="27">
        <f t="shared" si="1"/>
        <v>25.36056</v>
      </c>
    </row>
    <row r="25" spans="1:18" x14ac:dyDescent="0.25">
      <c r="A25" t="s">
        <v>122</v>
      </c>
      <c r="B25" t="s">
        <v>125</v>
      </c>
      <c r="C25" t="s">
        <v>123</v>
      </c>
      <c r="D25" t="s">
        <v>72</v>
      </c>
      <c r="E25">
        <v>0</v>
      </c>
      <c r="F25" t="s">
        <v>21</v>
      </c>
      <c r="G25" s="26">
        <v>0</v>
      </c>
      <c r="H25" s="26">
        <v>0</v>
      </c>
      <c r="I25" s="26">
        <v>0</v>
      </c>
      <c r="J25" s="26">
        <v>1.02715</v>
      </c>
      <c r="K25" s="26">
        <v>7.4409999999999998</v>
      </c>
      <c r="L25" s="26">
        <v>13.193899999999999</v>
      </c>
      <c r="M25" s="26">
        <v>21.511600000000001</v>
      </c>
      <c r="N25" s="26">
        <v>18.648399999999999</v>
      </c>
      <c r="O25" s="26">
        <v>12.7041</v>
      </c>
      <c r="P25" s="26">
        <v>7.1733599999999997</v>
      </c>
      <c r="Q25" s="27">
        <f t="shared" si="0"/>
        <v>1.69363</v>
      </c>
      <c r="R25" s="27">
        <f t="shared" si="1"/>
        <v>14.646272</v>
      </c>
    </row>
    <row r="26" spans="1:18" x14ac:dyDescent="0.25">
      <c r="A26" t="s">
        <v>122</v>
      </c>
      <c r="B26" t="s">
        <v>125</v>
      </c>
      <c r="C26" t="s">
        <v>123</v>
      </c>
      <c r="D26" t="s">
        <v>72</v>
      </c>
      <c r="E26">
        <v>0</v>
      </c>
      <c r="F26" t="s">
        <v>28</v>
      </c>
      <c r="G26" s="26">
        <v>2.8501099999999999</v>
      </c>
      <c r="H26" s="26">
        <v>2.86538</v>
      </c>
      <c r="I26" s="26">
        <v>5.47166</v>
      </c>
      <c r="J26" s="26">
        <v>7.4427300000000001</v>
      </c>
      <c r="K26" s="26">
        <v>5.5378600000000002</v>
      </c>
      <c r="L26" s="26">
        <v>20.406099999999999</v>
      </c>
      <c r="M26" s="26">
        <v>29.826599999999999</v>
      </c>
      <c r="N26" s="26">
        <v>16.4361</v>
      </c>
      <c r="O26" s="26">
        <v>12.8294</v>
      </c>
      <c r="P26" s="26">
        <v>7.1969399999999997</v>
      </c>
      <c r="Q26" s="27">
        <f t="shared" si="0"/>
        <v>4.8335480000000004</v>
      </c>
      <c r="R26" s="27">
        <f t="shared" si="1"/>
        <v>17.339027999999999</v>
      </c>
    </row>
    <row r="27" spans="1:18" x14ac:dyDescent="0.25">
      <c r="A27" t="s">
        <v>122</v>
      </c>
      <c r="B27" t="s">
        <v>125</v>
      </c>
      <c r="C27" t="s">
        <v>123</v>
      </c>
      <c r="D27" t="s">
        <v>72</v>
      </c>
      <c r="E27">
        <v>0</v>
      </c>
      <c r="F27" t="s">
        <v>29</v>
      </c>
      <c r="G27" s="26">
        <v>6.0345500000000003</v>
      </c>
      <c r="H27" s="26">
        <v>10.5017</v>
      </c>
      <c r="I27" s="26">
        <v>13.864100000000001</v>
      </c>
      <c r="J27" s="26">
        <v>10.8384</v>
      </c>
      <c r="K27" s="26">
        <v>13.827400000000001</v>
      </c>
      <c r="L27" s="26">
        <v>15.704000000000001</v>
      </c>
      <c r="M27" s="26">
        <v>19.7456</v>
      </c>
      <c r="N27" s="26">
        <v>12.398899999999999</v>
      </c>
      <c r="O27" s="26">
        <v>12.6942</v>
      </c>
      <c r="P27" s="26">
        <v>11.4453</v>
      </c>
      <c r="Q27" s="27">
        <f t="shared" si="0"/>
        <v>11.013229999999998</v>
      </c>
      <c r="R27" s="27">
        <f t="shared" si="1"/>
        <v>14.397600000000001</v>
      </c>
    </row>
    <row r="28" spans="1:18" x14ac:dyDescent="0.25">
      <c r="A28" t="s">
        <v>122</v>
      </c>
      <c r="B28" t="s">
        <v>125</v>
      </c>
      <c r="C28" t="s">
        <v>123</v>
      </c>
      <c r="D28" t="s">
        <v>72</v>
      </c>
      <c r="E28">
        <v>0</v>
      </c>
      <c r="F28" t="s">
        <v>12</v>
      </c>
      <c r="G28" s="26">
        <v>0.13675100000000001</v>
      </c>
      <c r="H28" s="26">
        <v>0</v>
      </c>
      <c r="I28" s="26">
        <v>0.35680400000000001</v>
      </c>
      <c r="J28" s="26">
        <v>0.15962200000000001</v>
      </c>
      <c r="K28" s="26">
        <v>3.9534199999999999</v>
      </c>
      <c r="L28" s="26">
        <v>18.7986</v>
      </c>
      <c r="M28" s="26">
        <v>13.8748</v>
      </c>
      <c r="N28" s="26">
        <v>14.614599999999999</v>
      </c>
      <c r="O28" s="26">
        <v>18.502500000000001</v>
      </c>
      <c r="P28" s="26">
        <v>9.5226299999999995</v>
      </c>
      <c r="Q28" s="27">
        <f t="shared" si="0"/>
        <v>0.92131940000000001</v>
      </c>
      <c r="R28" s="27">
        <f t="shared" si="1"/>
        <v>15.062626</v>
      </c>
    </row>
    <row r="29" spans="1:18" x14ac:dyDescent="0.25">
      <c r="A29" t="s">
        <v>122</v>
      </c>
      <c r="B29" t="s">
        <v>125</v>
      </c>
      <c r="C29" t="s">
        <v>123</v>
      </c>
      <c r="D29" t="s">
        <v>72</v>
      </c>
      <c r="E29">
        <v>0</v>
      </c>
      <c r="F29" t="s">
        <v>13</v>
      </c>
      <c r="G29" s="26">
        <v>1.9861599999999999</v>
      </c>
      <c r="H29" s="26">
        <v>5.8862699999999997</v>
      </c>
      <c r="I29" s="26">
        <v>20.920100000000001</v>
      </c>
      <c r="J29" s="26">
        <v>22.660699999999999</v>
      </c>
      <c r="K29" s="26">
        <v>7.0418200000000004</v>
      </c>
      <c r="L29" s="26">
        <v>20.572099999999999</v>
      </c>
      <c r="M29" s="26">
        <v>23.5046</v>
      </c>
      <c r="N29" s="26">
        <v>23.802199999999999</v>
      </c>
      <c r="O29" s="26">
        <v>15.906499999999999</v>
      </c>
      <c r="P29" s="26">
        <v>11.479200000000001</v>
      </c>
      <c r="Q29" s="27">
        <f t="shared" si="0"/>
        <v>11.699009999999999</v>
      </c>
      <c r="R29" s="27">
        <f t="shared" si="1"/>
        <v>19.05292</v>
      </c>
    </row>
    <row r="30" spans="1:18" x14ac:dyDescent="0.25">
      <c r="A30" t="s">
        <v>126</v>
      </c>
      <c r="B30" t="s">
        <v>3</v>
      </c>
      <c r="C30" t="s">
        <v>123</v>
      </c>
      <c r="D30" t="s">
        <v>72</v>
      </c>
      <c r="E30">
        <v>0</v>
      </c>
      <c r="F30" t="s">
        <v>22</v>
      </c>
      <c r="G30" s="28">
        <v>4.3649709999999997</v>
      </c>
      <c r="H30" s="28">
        <v>5.5411640000000002</v>
      </c>
      <c r="I30" s="28">
        <v>7.8965420000000002</v>
      </c>
      <c r="J30" s="28">
        <v>9.2002279999999992</v>
      </c>
      <c r="K30" s="28">
        <v>10.644147</v>
      </c>
      <c r="L30" s="28">
        <v>26.202565</v>
      </c>
      <c r="M30" s="28">
        <v>27.857582000000001</v>
      </c>
      <c r="N30" s="28">
        <v>24.678493</v>
      </c>
      <c r="O30" s="28">
        <v>20.250416999999999</v>
      </c>
      <c r="P30" s="28">
        <v>12.777913</v>
      </c>
      <c r="Q30" s="27">
        <f t="shared" si="0"/>
        <v>7.5294104000000006</v>
      </c>
      <c r="R30" s="27">
        <f t="shared" si="1"/>
        <v>22.353394000000002</v>
      </c>
    </row>
    <row r="31" spans="1:18" x14ac:dyDescent="0.25">
      <c r="A31" t="s">
        <v>126</v>
      </c>
      <c r="B31" t="s">
        <v>3</v>
      </c>
      <c r="C31" t="s">
        <v>123</v>
      </c>
      <c r="D31" t="s">
        <v>72</v>
      </c>
      <c r="E31">
        <v>0</v>
      </c>
      <c r="F31" t="s">
        <v>79</v>
      </c>
      <c r="G31" s="28">
        <v>1.3704890000000001</v>
      </c>
      <c r="H31" s="28">
        <v>3.791652</v>
      </c>
      <c r="I31" s="28">
        <v>1.8730880000000001</v>
      </c>
      <c r="J31" s="28">
        <v>9.4521829999999998</v>
      </c>
      <c r="K31" s="28">
        <v>12.627482000000001</v>
      </c>
      <c r="L31" s="28">
        <v>19.582968000000001</v>
      </c>
      <c r="M31" s="28">
        <v>22.031400000000001</v>
      </c>
      <c r="N31" s="28">
        <v>20.123564999999999</v>
      </c>
      <c r="O31" s="28">
        <v>14.382096000000001</v>
      </c>
      <c r="P31" s="28">
        <v>13.660805999999999</v>
      </c>
      <c r="Q31" s="27">
        <f t="shared" si="0"/>
        <v>5.8229787999999996</v>
      </c>
      <c r="R31" s="27">
        <f t="shared" si="1"/>
        <v>17.956167000000001</v>
      </c>
    </row>
    <row r="32" spans="1:18" x14ac:dyDescent="0.25">
      <c r="A32" t="s">
        <v>126</v>
      </c>
      <c r="B32" t="s">
        <v>3</v>
      </c>
      <c r="C32" t="s">
        <v>123</v>
      </c>
      <c r="D32" t="s">
        <v>72</v>
      </c>
      <c r="E32">
        <v>0</v>
      </c>
      <c r="F32" t="s">
        <v>24</v>
      </c>
      <c r="G32" s="28">
        <v>3.2739349999999998</v>
      </c>
      <c r="H32" s="28">
        <v>5.5061099999999996</v>
      </c>
      <c r="I32" s="28">
        <v>8.5102860000000007</v>
      </c>
      <c r="J32" s="28">
        <v>12.567610999999999</v>
      </c>
      <c r="K32" s="28">
        <v>12.840941000000001</v>
      </c>
      <c r="L32" s="28">
        <v>25.391569</v>
      </c>
      <c r="M32" s="28">
        <v>18.332999999999998</v>
      </c>
      <c r="N32" s="28">
        <v>18.359210999999998</v>
      </c>
      <c r="O32" s="28">
        <v>15.250029</v>
      </c>
      <c r="P32" s="28">
        <v>10.109144000000001</v>
      </c>
      <c r="Q32" s="27">
        <f t="shared" si="0"/>
        <v>8.5397765999999997</v>
      </c>
      <c r="R32" s="27">
        <f t="shared" si="1"/>
        <v>17.488590600000002</v>
      </c>
    </row>
    <row r="33" spans="1:18" x14ac:dyDescent="0.25">
      <c r="A33" t="s">
        <v>126</v>
      </c>
      <c r="B33" t="s">
        <v>3</v>
      </c>
      <c r="C33" t="s">
        <v>123</v>
      </c>
      <c r="D33" t="s">
        <v>72</v>
      </c>
      <c r="E33">
        <v>0</v>
      </c>
      <c r="F33" t="s">
        <v>80</v>
      </c>
      <c r="G33" s="28">
        <v>2.5332590000000001</v>
      </c>
      <c r="H33" s="28">
        <v>12.122021</v>
      </c>
      <c r="I33" s="28">
        <v>14.987962</v>
      </c>
      <c r="J33" s="28">
        <v>13.046848000000001</v>
      </c>
      <c r="K33" s="28">
        <v>12.782734</v>
      </c>
      <c r="L33" s="28">
        <v>16.360212000000001</v>
      </c>
      <c r="M33" s="28">
        <v>17.426110000000001</v>
      </c>
      <c r="N33" s="28">
        <v>11.569831000000001</v>
      </c>
      <c r="O33" s="28">
        <v>13.828011</v>
      </c>
      <c r="P33" s="28">
        <v>5.9381149999999998</v>
      </c>
      <c r="Q33" s="27">
        <f t="shared" si="0"/>
        <v>11.094564799999999</v>
      </c>
      <c r="R33" s="27">
        <f t="shared" si="1"/>
        <v>13.024455799999998</v>
      </c>
    </row>
    <row r="34" spans="1:18" x14ac:dyDescent="0.25">
      <c r="A34" t="s">
        <v>126</v>
      </c>
      <c r="B34" t="s">
        <v>3</v>
      </c>
      <c r="C34" t="s">
        <v>123</v>
      </c>
      <c r="D34" t="s">
        <v>72</v>
      </c>
      <c r="E34">
        <v>0</v>
      </c>
      <c r="F34" t="s">
        <v>26</v>
      </c>
      <c r="G34" s="28">
        <v>2.2201819999999999</v>
      </c>
      <c r="H34" s="28">
        <v>12.040036000000001</v>
      </c>
      <c r="I34" s="28">
        <v>15.245203999999999</v>
      </c>
      <c r="J34" s="28">
        <v>12.647</v>
      </c>
      <c r="K34" s="28">
        <v>11.657639</v>
      </c>
      <c r="L34" s="28">
        <v>20.708666000000001</v>
      </c>
      <c r="M34" s="28">
        <v>18.608639</v>
      </c>
      <c r="N34" s="28">
        <v>17.934145000000001</v>
      </c>
      <c r="O34" s="28">
        <v>4.0243539999999998</v>
      </c>
      <c r="P34" s="28">
        <v>0.87877799999999995</v>
      </c>
      <c r="Q34" s="27">
        <f t="shared" si="0"/>
        <v>10.762012200000001</v>
      </c>
      <c r="R34" s="27">
        <f t="shared" si="1"/>
        <v>12.430916400000001</v>
      </c>
    </row>
    <row r="35" spans="1:18" x14ac:dyDescent="0.25">
      <c r="A35" t="s">
        <v>126</v>
      </c>
      <c r="B35" t="s">
        <v>3</v>
      </c>
      <c r="C35" t="s">
        <v>123</v>
      </c>
      <c r="D35" t="s">
        <v>72</v>
      </c>
      <c r="E35">
        <v>0</v>
      </c>
      <c r="F35" t="s">
        <v>81</v>
      </c>
      <c r="G35" s="28">
        <v>2.9024860000000001</v>
      </c>
      <c r="H35" s="28">
        <v>5.2565229999999996</v>
      </c>
      <c r="I35" s="28">
        <v>6.4737</v>
      </c>
      <c r="J35" s="28">
        <v>4.6027750000000003</v>
      </c>
      <c r="K35" s="28">
        <v>7.8495939999999997</v>
      </c>
      <c r="L35" s="28">
        <v>13.394591999999999</v>
      </c>
      <c r="M35" s="28">
        <v>13.901229000000001</v>
      </c>
      <c r="N35" s="28">
        <v>16.261751</v>
      </c>
      <c r="O35" s="28">
        <v>11.794072</v>
      </c>
      <c r="P35" s="28">
        <v>4.8623050000000001</v>
      </c>
      <c r="Q35" s="27">
        <f t="shared" si="0"/>
        <v>5.4170156</v>
      </c>
      <c r="R35" s="27">
        <f t="shared" si="1"/>
        <v>12.0427898</v>
      </c>
    </row>
    <row r="36" spans="1:18" x14ac:dyDescent="0.25">
      <c r="A36" t="s">
        <v>126</v>
      </c>
      <c r="B36" t="s">
        <v>7</v>
      </c>
      <c r="C36" t="s">
        <v>123</v>
      </c>
      <c r="D36" t="s">
        <v>72</v>
      </c>
      <c r="E36">
        <v>0</v>
      </c>
      <c r="F36" t="s">
        <v>22</v>
      </c>
      <c r="G36" s="28">
        <v>0.24442900000000001</v>
      </c>
      <c r="H36" s="28">
        <v>0</v>
      </c>
      <c r="I36" s="28">
        <v>0.84386399999999995</v>
      </c>
      <c r="J36" s="28">
        <v>2.4672070000000001</v>
      </c>
      <c r="K36" s="28">
        <v>6.4802790000000003</v>
      </c>
      <c r="L36" s="28">
        <v>7.7875569999999996</v>
      </c>
      <c r="M36" s="28">
        <v>10.542911999999999</v>
      </c>
      <c r="N36" s="28">
        <v>12.408144</v>
      </c>
      <c r="O36" s="28">
        <v>14.505253</v>
      </c>
      <c r="P36" s="28">
        <v>8.6597530000000003</v>
      </c>
      <c r="Q36" s="27">
        <f t="shared" si="0"/>
        <v>2.0071558000000005</v>
      </c>
      <c r="R36" s="27">
        <f t="shared" si="1"/>
        <v>10.780723800000001</v>
      </c>
    </row>
    <row r="37" spans="1:18" x14ac:dyDescent="0.25">
      <c r="A37" t="s">
        <v>126</v>
      </c>
      <c r="B37" t="s">
        <v>7</v>
      </c>
      <c r="C37" t="s">
        <v>123</v>
      </c>
      <c r="D37" t="s">
        <v>72</v>
      </c>
      <c r="E37">
        <v>0</v>
      </c>
      <c r="F37" t="s">
        <v>6</v>
      </c>
      <c r="G37" s="28">
        <v>0.67987200000000003</v>
      </c>
      <c r="H37" s="28">
        <v>10.938394000000001</v>
      </c>
      <c r="I37" s="28">
        <v>5.0730420000000001</v>
      </c>
      <c r="J37" s="28">
        <v>16.036557999999999</v>
      </c>
      <c r="K37" s="28">
        <v>13.162126000000001</v>
      </c>
      <c r="L37" s="28">
        <v>14.498317</v>
      </c>
      <c r="M37" s="28">
        <v>16.836545999999998</v>
      </c>
      <c r="N37" s="28">
        <v>9.5303140000000006</v>
      </c>
      <c r="O37" s="28">
        <v>6.4870320000000001</v>
      </c>
      <c r="P37" s="28">
        <v>6.387556</v>
      </c>
      <c r="Q37" s="27">
        <f t="shared" si="0"/>
        <v>9.1779983999999999</v>
      </c>
      <c r="R37" s="27">
        <f t="shared" si="1"/>
        <v>10.747953000000001</v>
      </c>
    </row>
    <row r="38" spans="1:18" x14ac:dyDescent="0.25">
      <c r="A38" t="s">
        <v>126</v>
      </c>
      <c r="B38" t="s">
        <v>7</v>
      </c>
      <c r="C38" t="s">
        <v>123</v>
      </c>
      <c r="D38" t="s">
        <v>72</v>
      </c>
      <c r="E38">
        <v>0</v>
      </c>
      <c r="F38" t="s">
        <v>24</v>
      </c>
      <c r="G38" s="28">
        <v>3.9056850000000001</v>
      </c>
      <c r="H38" s="28">
        <v>9.7531389999999991</v>
      </c>
      <c r="I38" s="28">
        <v>9.411956</v>
      </c>
      <c r="J38" s="28">
        <v>9.1624309999999998</v>
      </c>
      <c r="K38" s="28">
        <v>8.6343549999999993</v>
      </c>
      <c r="L38" s="28">
        <v>19.250810999999999</v>
      </c>
      <c r="M38" s="28">
        <v>18.618172000000001</v>
      </c>
      <c r="N38" s="28">
        <v>21.679020000000001</v>
      </c>
      <c r="O38" s="28">
        <v>17.183475999999999</v>
      </c>
      <c r="P38" s="28">
        <v>13.318725000000001</v>
      </c>
      <c r="Q38" s="27">
        <f t="shared" si="0"/>
        <v>8.1735131999999986</v>
      </c>
      <c r="R38" s="27">
        <f t="shared" si="1"/>
        <v>18.010040800000002</v>
      </c>
    </row>
    <row r="39" spans="1:18" x14ac:dyDescent="0.25">
      <c r="A39" t="s">
        <v>126</v>
      </c>
      <c r="B39" t="s">
        <v>7</v>
      </c>
      <c r="C39" t="s">
        <v>123</v>
      </c>
      <c r="D39" t="s">
        <v>72</v>
      </c>
      <c r="E39">
        <v>0</v>
      </c>
      <c r="F39" t="s">
        <v>9</v>
      </c>
      <c r="G39" s="28">
        <v>5.202712</v>
      </c>
      <c r="H39" s="28">
        <v>7.7474400000000001</v>
      </c>
      <c r="I39" s="28">
        <v>13.866342</v>
      </c>
      <c r="J39" s="28">
        <v>11.227217</v>
      </c>
      <c r="K39" s="28">
        <v>11.121119</v>
      </c>
      <c r="L39" s="28">
        <v>12.692401</v>
      </c>
      <c r="M39" s="28">
        <v>13.496373999999999</v>
      </c>
      <c r="N39" s="28">
        <v>8.0459209999999999</v>
      </c>
      <c r="O39" s="28">
        <v>6.3116149999999998</v>
      </c>
      <c r="P39" s="28">
        <v>8.7193670000000001</v>
      </c>
      <c r="Q39" s="27">
        <f t="shared" si="0"/>
        <v>9.8329660000000008</v>
      </c>
      <c r="R39" s="27">
        <f t="shared" si="1"/>
        <v>9.8531355999999999</v>
      </c>
    </row>
    <row r="40" spans="1:18" x14ac:dyDescent="0.25">
      <c r="A40" t="s">
        <v>126</v>
      </c>
      <c r="B40" t="s">
        <v>7</v>
      </c>
      <c r="C40" t="s">
        <v>123</v>
      </c>
      <c r="D40" t="s">
        <v>72</v>
      </c>
      <c r="E40">
        <v>0</v>
      </c>
      <c r="F40" t="s">
        <v>26</v>
      </c>
      <c r="G40" s="28">
        <v>2.5093179999999999</v>
      </c>
      <c r="H40" s="28">
        <v>9.333501</v>
      </c>
      <c r="I40" s="28">
        <v>9.7889630000000007</v>
      </c>
      <c r="J40" s="28">
        <v>8.3266310000000008</v>
      </c>
      <c r="K40" s="28">
        <v>15.179433</v>
      </c>
      <c r="L40" s="28">
        <v>8.7515850000000004</v>
      </c>
      <c r="M40" s="28">
        <v>11.518800000000001</v>
      </c>
      <c r="N40" s="28">
        <v>11.267215999999999</v>
      </c>
      <c r="O40" s="28">
        <v>7.7305190000000001</v>
      </c>
      <c r="P40" s="28">
        <v>6.3519300000000003</v>
      </c>
      <c r="Q40" s="27">
        <f t="shared" si="0"/>
        <v>9.0275691999999985</v>
      </c>
      <c r="R40" s="27">
        <f t="shared" si="1"/>
        <v>9.124010000000002</v>
      </c>
    </row>
    <row r="41" spans="1:18" x14ac:dyDescent="0.25">
      <c r="A41" t="s">
        <v>126</v>
      </c>
      <c r="B41" t="s">
        <v>7</v>
      </c>
      <c r="C41" t="s">
        <v>123</v>
      </c>
      <c r="D41" t="s">
        <v>72</v>
      </c>
      <c r="E41">
        <v>0</v>
      </c>
      <c r="F41" t="s">
        <v>11</v>
      </c>
      <c r="G41" s="28">
        <v>1.3407880000000001</v>
      </c>
      <c r="H41" s="28">
        <v>4.460712</v>
      </c>
      <c r="I41" s="28">
        <v>4.6414229999999996</v>
      </c>
      <c r="J41" s="28">
        <v>7.8324590000000001</v>
      </c>
      <c r="K41" s="28">
        <v>11.046321000000001</v>
      </c>
      <c r="L41" s="28">
        <v>14.103239</v>
      </c>
      <c r="M41" s="28">
        <v>12.750244</v>
      </c>
      <c r="N41" s="28">
        <v>9.3755159999999993</v>
      </c>
      <c r="O41" s="28">
        <v>6.2203059999999999</v>
      </c>
      <c r="P41" s="28">
        <v>8.4689510000000006</v>
      </c>
      <c r="Q41" s="27">
        <f t="shared" si="0"/>
        <v>5.8643406000000002</v>
      </c>
      <c r="R41" s="27">
        <f t="shared" si="1"/>
        <v>10.1836512</v>
      </c>
    </row>
    <row r="42" spans="1:18" x14ac:dyDescent="0.25">
      <c r="A42" t="s">
        <v>126</v>
      </c>
      <c r="B42" t="s">
        <v>4</v>
      </c>
      <c r="C42" t="s">
        <v>123</v>
      </c>
      <c r="D42" t="s">
        <v>72</v>
      </c>
      <c r="E42">
        <v>0</v>
      </c>
      <c r="F42" t="s">
        <v>22</v>
      </c>
      <c r="G42" s="28">
        <v>2.1569400000000001</v>
      </c>
      <c r="H42" s="28">
        <v>8.6636019999999991</v>
      </c>
      <c r="I42" s="28">
        <v>19.201609999999999</v>
      </c>
      <c r="J42" s="28">
        <v>14.069188</v>
      </c>
      <c r="K42" s="28">
        <v>6.8799229999999998</v>
      </c>
      <c r="L42" s="28">
        <v>17.770353</v>
      </c>
      <c r="M42" s="28">
        <v>16.781524999999998</v>
      </c>
      <c r="N42" s="28">
        <v>13.752446000000001</v>
      </c>
      <c r="O42" s="28">
        <v>9.8659339999999993</v>
      </c>
      <c r="P42" s="28">
        <v>0.28946899999999998</v>
      </c>
      <c r="Q42" s="27">
        <f t="shared" si="0"/>
        <v>10.1942526</v>
      </c>
      <c r="R42" s="27">
        <f t="shared" si="1"/>
        <v>11.6919454</v>
      </c>
    </row>
    <row r="43" spans="1:18" x14ac:dyDescent="0.25">
      <c r="A43" t="s">
        <v>126</v>
      </c>
      <c r="B43" t="s">
        <v>4</v>
      </c>
      <c r="C43" t="s">
        <v>123</v>
      </c>
      <c r="D43" t="s">
        <v>72</v>
      </c>
      <c r="E43">
        <v>0</v>
      </c>
      <c r="F43" t="s">
        <v>79</v>
      </c>
      <c r="G43" s="28">
        <v>4.0908990000000003</v>
      </c>
      <c r="H43" s="28">
        <v>5.0614119999999998</v>
      </c>
      <c r="I43" s="28">
        <v>7.9937230000000001</v>
      </c>
      <c r="J43" s="28">
        <v>10.606648</v>
      </c>
      <c r="K43" s="28">
        <v>8.8322830000000003</v>
      </c>
      <c r="L43" s="28">
        <v>20.014223999999999</v>
      </c>
      <c r="M43" s="28">
        <v>21.984283000000001</v>
      </c>
      <c r="N43" s="28">
        <v>15.099392</v>
      </c>
      <c r="O43" s="28">
        <v>11.039388000000001</v>
      </c>
      <c r="P43" s="28">
        <v>7.4889469999999996</v>
      </c>
      <c r="Q43" s="27">
        <f t="shared" si="0"/>
        <v>7.3169929999999992</v>
      </c>
      <c r="R43" s="27">
        <f t="shared" si="1"/>
        <v>15.125246799999999</v>
      </c>
    </row>
    <row r="44" spans="1:18" x14ac:dyDescent="0.25">
      <c r="A44" t="s">
        <v>126</v>
      </c>
      <c r="B44" t="s">
        <v>4</v>
      </c>
      <c r="C44" t="s">
        <v>123</v>
      </c>
      <c r="D44" t="s">
        <v>72</v>
      </c>
      <c r="E44">
        <v>0</v>
      </c>
      <c r="F44" t="s">
        <v>24</v>
      </c>
      <c r="G44" s="28">
        <v>6.0784989999999999</v>
      </c>
      <c r="H44" s="28">
        <v>12.72306</v>
      </c>
      <c r="I44" s="28">
        <v>10.007294999999999</v>
      </c>
      <c r="J44" s="28">
        <v>16.387269</v>
      </c>
      <c r="K44" s="28">
        <v>16.890993000000002</v>
      </c>
      <c r="L44" s="28">
        <v>22.676891000000001</v>
      </c>
      <c r="M44" s="28">
        <v>24.038561999999999</v>
      </c>
      <c r="N44" s="28">
        <v>20.301117999999999</v>
      </c>
      <c r="O44" s="28">
        <v>8.9935369999999999</v>
      </c>
      <c r="P44" s="28">
        <v>5.3603730000000001</v>
      </c>
      <c r="Q44" s="27">
        <f t="shared" si="0"/>
        <v>12.4174232</v>
      </c>
      <c r="R44" s="27">
        <f t="shared" si="1"/>
        <v>16.274096199999999</v>
      </c>
    </row>
    <row r="45" spans="1:18" x14ac:dyDescent="0.25">
      <c r="A45" t="s">
        <v>126</v>
      </c>
      <c r="B45" t="s">
        <v>4</v>
      </c>
      <c r="C45" t="s">
        <v>123</v>
      </c>
      <c r="D45" t="s">
        <v>72</v>
      </c>
      <c r="E45">
        <v>0</v>
      </c>
      <c r="F45" t="s">
        <v>80</v>
      </c>
      <c r="G45" s="28">
        <v>0</v>
      </c>
      <c r="H45" s="28">
        <v>3.0539999999999998</v>
      </c>
      <c r="I45" s="28">
        <v>4.6494049999999998</v>
      </c>
      <c r="J45" s="28">
        <v>10.919649</v>
      </c>
      <c r="K45" s="28">
        <v>6.5775969999999999</v>
      </c>
      <c r="L45" s="28">
        <v>10.402953999999999</v>
      </c>
      <c r="M45" s="28">
        <v>12.440412999999999</v>
      </c>
      <c r="N45" s="28">
        <v>9.8054229999999993</v>
      </c>
      <c r="O45" s="28">
        <v>1.077817</v>
      </c>
      <c r="P45" s="28">
        <v>1.682666</v>
      </c>
      <c r="Q45" s="27">
        <f t="shared" si="0"/>
        <v>5.0401302000000001</v>
      </c>
      <c r="R45" s="27">
        <f t="shared" si="1"/>
        <v>7.0818545999999998</v>
      </c>
    </row>
    <row r="46" spans="1:18" x14ac:dyDescent="0.25">
      <c r="A46" t="s">
        <v>126</v>
      </c>
      <c r="B46" t="s">
        <v>4</v>
      </c>
      <c r="C46" t="s">
        <v>123</v>
      </c>
      <c r="D46" t="s">
        <v>72</v>
      </c>
      <c r="E46">
        <v>0</v>
      </c>
      <c r="F46" t="s">
        <v>26</v>
      </c>
      <c r="G46" s="28">
        <v>0.87987800000000005</v>
      </c>
      <c r="H46" s="28">
        <v>4.539072</v>
      </c>
      <c r="I46" s="28">
        <v>7.688828</v>
      </c>
      <c r="J46" s="28">
        <v>8.3262440000000009</v>
      </c>
      <c r="K46" s="28">
        <v>6.7824819999999999</v>
      </c>
      <c r="L46" s="28">
        <v>4.9775660000000004</v>
      </c>
      <c r="M46" s="28">
        <v>2.8429410000000002</v>
      </c>
      <c r="N46" s="28">
        <v>2.5144449999999998</v>
      </c>
      <c r="O46" s="28">
        <v>2.288592</v>
      </c>
      <c r="P46" s="28">
        <v>1.37662</v>
      </c>
      <c r="Q46" s="27">
        <f t="shared" si="0"/>
        <v>5.6433008000000005</v>
      </c>
      <c r="R46" s="27">
        <f t="shared" si="1"/>
        <v>2.8000328000000003</v>
      </c>
    </row>
    <row r="47" spans="1:18" x14ac:dyDescent="0.25">
      <c r="A47" t="s">
        <v>126</v>
      </c>
      <c r="B47" t="s">
        <v>4</v>
      </c>
      <c r="C47" t="s">
        <v>123</v>
      </c>
      <c r="D47" t="s">
        <v>72</v>
      </c>
      <c r="E47">
        <v>0</v>
      </c>
      <c r="F47" t="s">
        <v>81</v>
      </c>
      <c r="G47" s="28">
        <v>4.320608</v>
      </c>
      <c r="H47" s="28">
        <v>6.2957979999999996</v>
      </c>
      <c r="I47" s="28">
        <v>7.9841749999999996</v>
      </c>
      <c r="J47" s="28">
        <v>10.289177</v>
      </c>
      <c r="K47" s="28">
        <v>8.9379740000000005</v>
      </c>
      <c r="L47" s="28">
        <v>15.148629</v>
      </c>
      <c r="M47" s="28">
        <v>9.8091410000000003</v>
      </c>
      <c r="N47" s="28">
        <v>4.1881399999999998</v>
      </c>
      <c r="O47" s="28">
        <v>2.5927769999999999</v>
      </c>
      <c r="P47" s="28">
        <v>3.801139</v>
      </c>
      <c r="Q47" s="27">
        <f t="shared" si="0"/>
        <v>7.5655463999999997</v>
      </c>
      <c r="R47" s="27">
        <f t="shared" si="1"/>
        <v>7.1079651999999998</v>
      </c>
    </row>
    <row r="48" spans="1:18" x14ac:dyDescent="0.25">
      <c r="A48" t="s">
        <v>126</v>
      </c>
      <c r="B48" t="s">
        <v>124</v>
      </c>
      <c r="C48" t="s">
        <v>123</v>
      </c>
      <c r="D48" t="s">
        <v>72</v>
      </c>
      <c r="E48">
        <v>0</v>
      </c>
      <c r="F48" t="s">
        <v>22</v>
      </c>
      <c r="G48" s="28">
        <v>0.61052099999999998</v>
      </c>
      <c r="H48" s="28">
        <v>8.9263270000000006</v>
      </c>
      <c r="I48" s="28">
        <v>5.9225269999999997</v>
      </c>
      <c r="J48" s="28">
        <v>7.7773729999999999</v>
      </c>
      <c r="K48" s="28">
        <v>6.8258999999999999</v>
      </c>
      <c r="L48" s="28">
        <v>8.0658770000000004</v>
      </c>
      <c r="M48" s="28">
        <v>9.289498</v>
      </c>
      <c r="N48" s="28">
        <v>3.1937319999999998</v>
      </c>
      <c r="O48" s="28">
        <v>1.4162889999999999</v>
      </c>
      <c r="P48" s="28">
        <v>1.0224409999999999</v>
      </c>
      <c r="Q48" s="27">
        <f t="shared" si="0"/>
        <v>6.0125296000000006</v>
      </c>
      <c r="R48" s="27">
        <f t="shared" si="1"/>
        <v>4.5975674000000009</v>
      </c>
    </row>
    <row r="49" spans="1:18" x14ac:dyDescent="0.25">
      <c r="A49" t="s">
        <v>126</v>
      </c>
      <c r="B49" t="s">
        <v>124</v>
      </c>
      <c r="C49" t="s">
        <v>123</v>
      </c>
      <c r="D49" t="s">
        <v>72</v>
      </c>
      <c r="E49">
        <v>0</v>
      </c>
      <c r="F49" t="s">
        <v>6</v>
      </c>
      <c r="G49" s="28">
        <v>2.9512670000000001</v>
      </c>
      <c r="H49" s="28">
        <v>8.9160179999999993</v>
      </c>
      <c r="I49" s="28">
        <v>10.989796</v>
      </c>
      <c r="J49" s="28">
        <v>14.601451000000001</v>
      </c>
      <c r="K49" s="28">
        <v>13.412459</v>
      </c>
      <c r="L49" s="28">
        <v>18.764229</v>
      </c>
      <c r="M49" s="28">
        <v>24.781969</v>
      </c>
      <c r="N49" s="28">
        <v>20.903471</v>
      </c>
      <c r="O49" s="28">
        <v>13.754424</v>
      </c>
      <c r="P49" s="28">
        <v>3.5764879999999999</v>
      </c>
      <c r="Q49" s="27">
        <f t="shared" si="0"/>
        <v>10.174198200000001</v>
      </c>
      <c r="R49" s="27">
        <f t="shared" si="1"/>
        <v>16.356116199999999</v>
      </c>
    </row>
    <row r="50" spans="1:18" x14ac:dyDescent="0.25">
      <c r="A50" t="s">
        <v>126</v>
      </c>
      <c r="B50" t="s">
        <v>124</v>
      </c>
      <c r="C50" t="s">
        <v>123</v>
      </c>
      <c r="D50" t="s">
        <v>72</v>
      </c>
      <c r="E50">
        <v>0</v>
      </c>
      <c r="F50" t="s">
        <v>24</v>
      </c>
      <c r="G50" s="28">
        <v>1.4340029999999999</v>
      </c>
      <c r="H50" s="28">
        <v>4.2239469999999999</v>
      </c>
      <c r="I50" s="28">
        <v>3.9351530000000001</v>
      </c>
      <c r="J50" s="28">
        <v>9.8915939999999996</v>
      </c>
      <c r="K50" s="28">
        <v>10.460035</v>
      </c>
      <c r="L50" s="28">
        <v>12.472509000000001</v>
      </c>
      <c r="M50" s="28">
        <v>9.7726699999999997</v>
      </c>
      <c r="N50" s="28">
        <v>9.0202050000000007</v>
      </c>
      <c r="O50" s="28">
        <v>6.7237669999999996</v>
      </c>
      <c r="P50" s="28">
        <v>7.377936</v>
      </c>
      <c r="Q50" s="27">
        <f t="shared" si="0"/>
        <v>5.9889463999999988</v>
      </c>
      <c r="R50" s="27">
        <f t="shared" si="1"/>
        <v>9.0734174000000003</v>
      </c>
    </row>
    <row r="51" spans="1:18" x14ac:dyDescent="0.25">
      <c r="A51" t="s">
        <v>126</v>
      </c>
      <c r="B51" t="s">
        <v>124</v>
      </c>
      <c r="C51" t="s">
        <v>123</v>
      </c>
      <c r="D51" t="s">
        <v>72</v>
      </c>
      <c r="E51">
        <v>0</v>
      </c>
      <c r="F51" t="s">
        <v>9</v>
      </c>
      <c r="G51" s="28">
        <v>2.9274870000000002</v>
      </c>
      <c r="H51" s="28">
        <v>4.7253400000000001</v>
      </c>
      <c r="I51" s="28">
        <v>11.85749</v>
      </c>
      <c r="J51" s="28">
        <v>12.532159</v>
      </c>
      <c r="K51" s="28">
        <v>11.164626</v>
      </c>
      <c r="L51" s="28">
        <v>14.959317</v>
      </c>
      <c r="M51" s="28">
        <v>15.053084</v>
      </c>
      <c r="N51" s="28">
        <v>11.211475999999999</v>
      </c>
      <c r="O51" s="28">
        <v>10.688369</v>
      </c>
      <c r="P51" s="28">
        <v>9.2832670000000004</v>
      </c>
      <c r="Q51" s="27">
        <f t="shared" si="0"/>
        <v>8.6414203999999994</v>
      </c>
      <c r="R51" s="27">
        <f t="shared" si="1"/>
        <v>12.239102600000001</v>
      </c>
    </row>
    <row r="52" spans="1:18" x14ac:dyDescent="0.25">
      <c r="A52" t="s">
        <v>126</v>
      </c>
      <c r="B52" t="s">
        <v>124</v>
      </c>
      <c r="C52" t="s">
        <v>123</v>
      </c>
      <c r="D52" t="s">
        <v>72</v>
      </c>
      <c r="E52">
        <v>0</v>
      </c>
      <c r="F52" t="s">
        <v>26</v>
      </c>
      <c r="G52" s="28">
        <v>0.57284100000000004</v>
      </c>
      <c r="H52" s="28">
        <v>6.0476150000000004</v>
      </c>
      <c r="I52" s="28">
        <v>11.806137</v>
      </c>
      <c r="J52" s="28">
        <v>9.7658070000000006</v>
      </c>
      <c r="K52" s="28">
        <v>11.580418</v>
      </c>
      <c r="L52" s="28">
        <v>10.639709</v>
      </c>
      <c r="M52" s="28">
        <v>10.694188</v>
      </c>
      <c r="N52" s="28">
        <v>9.4315759999999997</v>
      </c>
      <c r="O52" s="28">
        <v>5.0759319999999999</v>
      </c>
      <c r="P52" s="28">
        <v>0.217054</v>
      </c>
      <c r="Q52" s="27">
        <f t="shared" si="0"/>
        <v>7.9545636000000002</v>
      </c>
      <c r="R52" s="27">
        <f t="shared" si="1"/>
        <v>7.2116917999999997</v>
      </c>
    </row>
    <row r="53" spans="1:18" x14ac:dyDescent="0.25">
      <c r="A53" t="s">
        <v>126</v>
      </c>
      <c r="B53" t="s">
        <v>124</v>
      </c>
      <c r="C53" t="s">
        <v>123</v>
      </c>
      <c r="D53" t="s">
        <v>72</v>
      </c>
      <c r="E53">
        <v>0</v>
      </c>
      <c r="F53" t="s">
        <v>11</v>
      </c>
      <c r="G53" s="28">
        <v>2.3868429999999998</v>
      </c>
      <c r="H53" s="28">
        <v>5.5998089999999996</v>
      </c>
      <c r="I53" s="28">
        <v>9.73977</v>
      </c>
      <c r="J53" s="28">
        <v>11.001848000000001</v>
      </c>
      <c r="K53" s="28">
        <v>10.652046</v>
      </c>
      <c r="L53" s="28">
        <v>11.345889</v>
      </c>
      <c r="M53" s="28">
        <v>13.868924</v>
      </c>
      <c r="N53" s="28">
        <v>14.594113</v>
      </c>
      <c r="O53" s="28">
        <v>5.8627409999999998</v>
      </c>
      <c r="P53" s="28">
        <v>3.5365229999999999</v>
      </c>
      <c r="Q53" s="27">
        <f t="shared" si="0"/>
        <v>7.8760631999999999</v>
      </c>
      <c r="R53" s="27">
        <f t="shared" si="1"/>
        <v>9.8416379999999997</v>
      </c>
    </row>
    <row r="54" spans="1:18" x14ac:dyDescent="0.25">
      <c r="A54" t="s">
        <v>126</v>
      </c>
      <c r="B54" t="s">
        <v>125</v>
      </c>
      <c r="C54" t="s">
        <v>123</v>
      </c>
      <c r="D54" t="s">
        <v>72</v>
      </c>
      <c r="E54">
        <v>0</v>
      </c>
      <c r="F54" t="s">
        <v>22</v>
      </c>
      <c r="G54" s="28">
        <v>0.14080100000000001</v>
      </c>
      <c r="H54" s="28">
        <v>2.7505739999999999</v>
      </c>
      <c r="I54" s="28">
        <v>4.4703179999999998</v>
      </c>
      <c r="J54" s="28">
        <v>9.0931390000000007</v>
      </c>
      <c r="K54" s="28">
        <v>3.8400069999999999</v>
      </c>
      <c r="L54" s="28">
        <v>10.08263</v>
      </c>
      <c r="M54" s="28">
        <v>14.095677999999999</v>
      </c>
      <c r="N54" s="28">
        <v>10.376035</v>
      </c>
      <c r="O54" s="28">
        <v>9.6433060000000008</v>
      </c>
      <c r="P54" s="28">
        <v>7.2212810000000003</v>
      </c>
      <c r="Q54" s="27">
        <f t="shared" si="0"/>
        <v>4.0589677999999996</v>
      </c>
      <c r="R54" s="27">
        <f t="shared" si="1"/>
        <v>10.283786000000001</v>
      </c>
    </row>
    <row r="55" spans="1:18" x14ac:dyDescent="0.25">
      <c r="A55" t="s">
        <v>126</v>
      </c>
      <c r="B55" t="s">
        <v>125</v>
      </c>
      <c r="C55" t="s">
        <v>123</v>
      </c>
      <c r="D55" t="s">
        <v>72</v>
      </c>
      <c r="E55">
        <v>0</v>
      </c>
      <c r="F55" t="s">
        <v>24</v>
      </c>
      <c r="G55" s="28">
        <v>3.5641609999999999</v>
      </c>
      <c r="H55" s="28">
        <v>4.3676060000000003</v>
      </c>
      <c r="I55" s="28">
        <v>6.0339309999999999</v>
      </c>
      <c r="J55" s="28">
        <v>9.7205980000000007</v>
      </c>
      <c r="K55" s="28">
        <v>14.824820000000001</v>
      </c>
      <c r="L55" s="28">
        <v>15.130435</v>
      </c>
      <c r="M55" s="28">
        <v>15.431742</v>
      </c>
      <c r="N55" s="28">
        <v>15.968569</v>
      </c>
      <c r="O55" s="28">
        <v>12.000476000000001</v>
      </c>
      <c r="P55" s="28">
        <v>10.997548</v>
      </c>
      <c r="Q55" s="27">
        <f t="shared" si="0"/>
        <v>7.7022232000000006</v>
      </c>
      <c r="R55" s="27">
        <f t="shared" si="1"/>
        <v>13.905753999999998</v>
      </c>
    </row>
    <row r="56" spans="1:18" x14ac:dyDescent="0.25">
      <c r="A56" t="s">
        <v>126</v>
      </c>
      <c r="B56" t="s">
        <v>125</v>
      </c>
      <c r="C56" t="s">
        <v>123</v>
      </c>
      <c r="D56" t="s">
        <v>72</v>
      </c>
      <c r="E56">
        <v>0</v>
      </c>
      <c r="F56" t="s">
        <v>26</v>
      </c>
      <c r="G56" s="28">
        <v>2.2660840000000002</v>
      </c>
      <c r="H56" s="28">
        <v>5.5903970000000003</v>
      </c>
      <c r="I56" s="28">
        <v>5.9147470000000002</v>
      </c>
      <c r="J56" s="28">
        <v>7.3956689999999998</v>
      </c>
      <c r="K56" s="28">
        <v>4.1153459999999997</v>
      </c>
      <c r="L56" s="28">
        <v>4.6353059999999999</v>
      </c>
      <c r="M56" s="28">
        <v>4.3589029999999998</v>
      </c>
      <c r="N56" s="28">
        <v>2.8086389999999999</v>
      </c>
      <c r="O56" s="28">
        <v>2.198277</v>
      </c>
      <c r="P56" s="28">
        <v>2.659786</v>
      </c>
      <c r="Q56" s="27">
        <f t="shared" si="0"/>
        <v>5.0564485999999995</v>
      </c>
      <c r="R56" s="27">
        <f t="shared" si="1"/>
        <v>3.3321821999999996</v>
      </c>
    </row>
    <row r="57" spans="1:18" x14ac:dyDescent="0.25">
      <c r="A57" t="s">
        <v>122</v>
      </c>
      <c r="B57" t="s">
        <v>3</v>
      </c>
      <c r="C57" t="s">
        <v>123</v>
      </c>
      <c r="D57" t="s">
        <v>73</v>
      </c>
      <c r="E57">
        <v>0.4</v>
      </c>
      <c r="F57" t="s">
        <v>75</v>
      </c>
      <c r="G57" s="26">
        <v>0.79760500000000001</v>
      </c>
      <c r="H57" s="26">
        <v>5.4133599999999999</v>
      </c>
      <c r="I57" s="26">
        <v>9.2557700000000001</v>
      </c>
      <c r="J57" s="26">
        <v>9.1271400000000007</v>
      </c>
      <c r="K57" s="26">
        <v>6.1176500000000003</v>
      </c>
      <c r="L57" s="26">
        <v>13.4961</v>
      </c>
      <c r="M57" s="26">
        <v>16.0671</v>
      </c>
      <c r="N57" s="26">
        <v>15.4251</v>
      </c>
      <c r="O57" s="26">
        <v>12.335900000000001</v>
      </c>
      <c r="P57" s="26">
        <v>9.7790700000000008</v>
      </c>
      <c r="Q57" s="27">
        <f t="shared" si="0"/>
        <v>6.1423050000000003</v>
      </c>
      <c r="R57" s="27">
        <f t="shared" si="1"/>
        <v>13.420654000000003</v>
      </c>
    </row>
    <row r="58" spans="1:18" x14ac:dyDescent="0.25">
      <c r="A58" t="s">
        <v>122</v>
      </c>
      <c r="B58" t="s">
        <v>3</v>
      </c>
      <c r="C58" t="s">
        <v>123</v>
      </c>
      <c r="D58" t="s">
        <v>73</v>
      </c>
      <c r="E58">
        <v>0.4</v>
      </c>
      <c r="F58" t="s">
        <v>73</v>
      </c>
      <c r="G58" s="26">
        <v>1.05379</v>
      </c>
      <c r="H58" s="26">
        <v>2.8216800000000002</v>
      </c>
      <c r="I58" s="26">
        <v>6.02135</v>
      </c>
      <c r="J58" s="26">
        <v>4.7774900000000002</v>
      </c>
      <c r="K58" s="26">
        <v>7.9052699999999998</v>
      </c>
      <c r="L58" s="26">
        <v>10.2742</v>
      </c>
      <c r="M58" s="26">
        <v>8.7610799999999998</v>
      </c>
      <c r="N58" s="26">
        <v>10.421799999999999</v>
      </c>
      <c r="O58" s="26">
        <v>8.9383499999999998</v>
      </c>
      <c r="P58" s="26">
        <v>3.4622899999999999</v>
      </c>
      <c r="Q58" s="27">
        <f t="shared" si="0"/>
        <v>4.5159159999999998</v>
      </c>
      <c r="R58" s="27">
        <f t="shared" si="1"/>
        <v>8.3715440000000001</v>
      </c>
    </row>
    <row r="59" spans="1:18" x14ac:dyDescent="0.25">
      <c r="A59" t="s">
        <v>122</v>
      </c>
      <c r="B59" t="s">
        <v>3</v>
      </c>
      <c r="C59" t="s">
        <v>123</v>
      </c>
      <c r="D59" t="s">
        <v>73</v>
      </c>
      <c r="E59">
        <v>0.4</v>
      </c>
      <c r="F59" t="s">
        <v>93</v>
      </c>
      <c r="G59" s="26">
        <v>3.98163</v>
      </c>
      <c r="H59" s="26">
        <v>7.8807700000000001</v>
      </c>
      <c r="I59" s="26">
        <v>11.126099999999999</v>
      </c>
      <c r="J59" s="26">
        <v>14.313000000000001</v>
      </c>
      <c r="K59" s="26">
        <v>15.060600000000001</v>
      </c>
      <c r="L59" s="26">
        <v>9.1695700000000002</v>
      </c>
      <c r="M59" s="26">
        <v>16.886700000000001</v>
      </c>
      <c r="N59" s="26">
        <v>13.584899999999999</v>
      </c>
      <c r="O59" s="26">
        <v>6.76694</v>
      </c>
      <c r="P59" s="26">
        <v>2.8815</v>
      </c>
      <c r="Q59" s="27">
        <f t="shared" si="0"/>
        <v>10.472420000000001</v>
      </c>
      <c r="R59" s="27">
        <f t="shared" si="1"/>
        <v>9.8579220000000003</v>
      </c>
    </row>
    <row r="60" spans="1:18" x14ac:dyDescent="0.25">
      <c r="A60" t="s">
        <v>122</v>
      </c>
      <c r="B60" t="s">
        <v>3</v>
      </c>
      <c r="C60" t="s">
        <v>123</v>
      </c>
      <c r="D60" t="s">
        <v>73</v>
      </c>
      <c r="E60">
        <v>0.4</v>
      </c>
      <c r="F60" t="s">
        <v>83</v>
      </c>
      <c r="G60" s="26">
        <v>1.83209</v>
      </c>
      <c r="H60" s="26">
        <v>3.4986299999999999</v>
      </c>
      <c r="I60" s="26">
        <v>3.9319999999999999</v>
      </c>
      <c r="J60" s="26">
        <v>8.2374899999999993</v>
      </c>
      <c r="K60" s="26">
        <v>6.1436799999999998</v>
      </c>
      <c r="L60" s="26">
        <v>21.539000000000001</v>
      </c>
      <c r="M60" s="26">
        <v>22.409700000000001</v>
      </c>
      <c r="N60" s="26">
        <v>21.452000000000002</v>
      </c>
      <c r="O60" s="26">
        <v>20.2376</v>
      </c>
      <c r="P60" s="26">
        <v>15.7338</v>
      </c>
      <c r="Q60" s="27">
        <f t="shared" si="0"/>
        <v>4.7287780000000001</v>
      </c>
      <c r="R60" s="27">
        <f t="shared" si="1"/>
        <v>20.274419999999999</v>
      </c>
    </row>
    <row r="61" spans="1:18" x14ac:dyDescent="0.25">
      <c r="A61" t="s">
        <v>122</v>
      </c>
      <c r="B61" t="s">
        <v>3</v>
      </c>
      <c r="C61" t="s">
        <v>123</v>
      </c>
      <c r="D61" t="s">
        <v>73</v>
      </c>
      <c r="E61">
        <v>0.4</v>
      </c>
      <c r="F61" t="s">
        <v>76</v>
      </c>
      <c r="G61" s="26">
        <v>0</v>
      </c>
      <c r="H61" s="26">
        <v>4.4010400000000001</v>
      </c>
      <c r="I61" s="26">
        <v>9.2827699999999993</v>
      </c>
      <c r="J61" s="26">
        <v>14.295999999999999</v>
      </c>
      <c r="K61" s="26">
        <v>16.061399999999999</v>
      </c>
      <c r="L61" s="26">
        <v>18.827100000000002</v>
      </c>
      <c r="M61" s="26">
        <v>34.773899999999998</v>
      </c>
      <c r="N61" s="26">
        <v>16.694400000000002</v>
      </c>
      <c r="O61" s="26">
        <v>14.191800000000001</v>
      </c>
      <c r="P61" s="26">
        <v>6.7743200000000003</v>
      </c>
      <c r="Q61" s="27">
        <f t="shared" si="0"/>
        <v>8.8082419999999999</v>
      </c>
      <c r="R61" s="27">
        <f t="shared" si="1"/>
        <v>18.252304000000002</v>
      </c>
    </row>
    <row r="62" spans="1:18" x14ac:dyDescent="0.25">
      <c r="A62" t="s">
        <v>122</v>
      </c>
      <c r="B62" t="s">
        <v>3</v>
      </c>
      <c r="C62" t="s">
        <v>123</v>
      </c>
      <c r="D62" t="s">
        <v>73</v>
      </c>
      <c r="E62">
        <v>0.4</v>
      </c>
      <c r="F62" t="s">
        <v>87</v>
      </c>
      <c r="G62" s="26">
        <v>0</v>
      </c>
      <c r="H62" s="26">
        <v>1.8786099999999999</v>
      </c>
      <c r="I62" s="26">
        <v>3.9853499999999999</v>
      </c>
      <c r="J62" s="26">
        <v>6.86571</v>
      </c>
      <c r="K62" s="26">
        <v>6.3774600000000001</v>
      </c>
      <c r="L62" s="26">
        <v>11.866099999999999</v>
      </c>
      <c r="M62" s="26">
        <v>12.9627</v>
      </c>
      <c r="N62" s="26">
        <v>11.3292</v>
      </c>
      <c r="O62" s="26">
        <v>10.3774</v>
      </c>
      <c r="P62" s="26">
        <v>4.4859799999999996</v>
      </c>
      <c r="Q62" s="27">
        <f t="shared" si="0"/>
        <v>3.8214259999999998</v>
      </c>
      <c r="R62" s="27">
        <f t="shared" si="1"/>
        <v>10.204276</v>
      </c>
    </row>
    <row r="63" spans="1:18" x14ac:dyDescent="0.25">
      <c r="A63" t="s">
        <v>122</v>
      </c>
      <c r="B63" t="s">
        <v>7</v>
      </c>
      <c r="C63" t="s">
        <v>123</v>
      </c>
      <c r="D63" t="s">
        <v>73</v>
      </c>
      <c r="E63">
        <v>0.4</v>
      </c>
      <c r="F63" t="s">
        <v>75</v>
      </c>
      <c r="G63" s="26">
        <v>1.0568</v>
      </c>
      <c r="H63" s="26">
        <v>1.5005299999999999</v>
      </c>
      <c r="I63" s="26">
        <v>2.27034</v>
      </c>
      <c r="J63" s="26">
        <v>0.84363999999999995</v>
      </c>
      <c r="K63" s="26">
        <v>0.29629499999999998</v>
      </c>
      <c r="L63" s="26">
        <v>6.3805199999999997</v>
      </c>
      <c r="M63" s="26">
        <v>10.0794</v>
      </c>
      <c r="N63" s="26">
        <v>12.0243</v>
      </c>
      <c r="O63" s="26">
        <v>11.094799999999999</v>
      </c>
      <c r="P63" s="26">
        <v>11.717599999999999</v>
      </c>
      <c r="Q63" s="27">
        <f t="shared" si="0"/>
        <v>1.1935209999999998</v>
      </c>
      <c r="R63" s="27">
        <f t="shared" si="1"/>
        <v>10.259323999999999</v>
      </c>
    </row>
    <row r="64" spans="1:18" x14ac:dyDescent="0.25">
      <c r="A64" t="s">
        <v>122</v>
      </c>
      <c r="B64" t="s">
        <v>7</v>
      </c>
      <c r="C64" t="s">
        <v>123</v>
      </c>
      <c r="D64" t="s">
        <v>73</v>
      </c>
      <c r="E64">
        <v>0.4</v>
      </c>
      <c r="F64" t="s">
        <v>73</v>
      </c>
      <c r="G64" s="26">
        <v>0.315973</v>
      </c>
      <c r="H64" s="26">
        <v>4.7454799999999997</v>
      </c>
      <c r="I64" s="26">
        <v>10.2675</v>
      </c>
      <c r="J64" s="26">
        <v>10.967599999999999</v>
      </c>
      <c r="K64" s="26">
        <v>8.2120200000000008</v>
      </c>
      <c r="L64" s="26">
        <v>23.582599999999999</v>
      </c>
      <c r="M64" s="26">
        <v>24.652999999999999</v>
      </c>
      <c r="N64" s="26">
        <v>23.162700000000001</v>
      </c>
      <c r="O64" s="26">
        <v>21.4556</v>
      </c>
      <c r="P64" s="26">
        <v>18.6601</v>
      </c>
      <c r="Q64" s="27">
        <f t="shared" si="0"/>
        <v>6.9017146</v>
      </c>
      <c r="R64" s="27">
        <f t="shared" si="1"/>
        <v>22.302800000000001</v>
      </c>
    </row>
    <row r="65" spans="1:18" x14ac:dyDescent="0.25">
      <c r="A65" t="s">
        <v>122</v>
      </c>
      <c r="B65" t="s">
        <v>7</v>
      </c>
      <c r="C65" t="s">
        <v>123</v>
      </c>
      <c r="D65" t="s">
        <v>73</v>
      </c>
      <c r="E65">
        <v>0.4</v>
      </c>
      <c r="F65" t="s">
        <v>93</v>
      </c>
      <c r="G65" s="26">
        <v>3.2469199999999998</v>
      </c>
      <c r="H65" s="26">
        <v>4.7014699999999996</v>
      </c>
      <c r="I65" s="26">
        <v>8.4892800000000008</v>
      </c>
      <c r="J65" s="26">
        <v>6.2319699999999996</v>
      </c>
      <c r="K65" s="26">
        <v>8.3615700000000004</v>
      </c>
      <c r="L65" s="26">
        <v>18.520499999999998</v>
      </c>
      <c r="M65" s="26">
        <v>25.7959</v>
      </c>
      <c r="N65" s="26">
        <v>20.939699999999998</v>
      </c>
      <c r="O65" s="26">
        <v>14.197100000000001</v>
      </c>
      <c r="P65" s="26">
        <v>11.916399999999999</v>
      </c>
      <c r="Q65" s="27">
        <f t="shared" si="0"/>
        <v>6.2062420000000005</v>
      </c>
      <c r="R65" s="27">
        <f t="shared" si="1"/>
        <v>18.27392</v>
      </c>
    </row>
    <row r="66" spans="1:18" x14ac:dyDescent="0.25">
      <c r="A66" t="s">
        <v>122</v>
      </c>
      <c r="B66" t="s">
        <v>7</v>
      </c>
      <c r="C66" t="s">
        <v>123</v>
      </c>
      <c r="D66" t="s">
        <v>73</v>
      </c>
      <c r="E66">
        <v>0.4</v>
      </c>
      <c r="F66" t="s">
        <v>83</v>
      </c>
      <c r="G66" s="26">
        <v>0.83572999999999997</v>
      </c>
      <c r="H66" s="26">
        <v>4.6793199999999997</v>
      </c>
      <c r="I66" s="26">
        <v>9.2757400000000008</v>
      </c>
      <c r="J66" s="26">
        <v>9.3580299999999994</v>
      </c>
      <c r="K66" s="26">
        <v>9.4115199999999994</v>
      </c>
      <c r="L66" s="26">
        <v>23.511700000000001</v>
      </c>
      <c r="M66" s="26">
        <v>31.972200000000001</v>
      </c>
      <c r="N66" s="26">
        <v>30.8047</v>
      </c>
      <c r="O66" s="26">
        <v>32.0503</v>
      </c>
      <c r="P66" s="26">
        <v>35.127699999999997</v>
      </c>
      <c r="Q66" s="27">
        <f t="shared" si="0"/>
        <v>6.7120679999999995</v>
      </c>
      <c r="R66" s="27">
        <f t="shared" si="1"/>
        <v>30.69332</v>
      </c>
    </row>
    <row r="67" spans="1:18" x14ac:dyDescent="0.25">
      <c r="A67" t="s">
        <v>122</v>
      </c>
      <c r="B67" t="s">
        <v>7</v>
      </c>
      <c r="C67" t="s">
        <v>123</v>
      </c>
      <c r="D67" t="s">
        <v>73</v>
      </c>
      <c r="E67">
        <v>0.4</v>
      </c>
      <c r="F67" t="s">
        <v>76</v>
      </c>
      <c r="G67" s="26">
        <v>0.98270100000000005</v>
      </c>
      <c r="H67" s="26">
        <v>3.7868900000000001</v>
      </c>
      <c r="I67" s="26">
        <v>4.9035299999999999</v>
      </c>
      <c r="J67" s="26">
        <v>5.3482500000000002</v>
      </c>
      <c r="K67" s="26">
        <v>7.3248100000000003</v>
      </c>
      <c r="L67" s="26">
        <v>10.8065</v>
      </c>
      <c r="M67" s="26">
        <v>17.342300000000002</v>
      </c>
      <c r="N67" s="26">
        <v>17.2059</v>
      </c>
      <c r="O67" s="26">
        <v>5.5701499999999999</v>
      </c>
      <c r="P67" s="26">
        <v>0</v>
      </c>
      <c r="Q67" s="27">
        <f t="shared" ref="Q67:Q130" si="2">AVERAGE(G67:K67)</f>
        <v>4.4692362000000001</v>
      </c>
      <c r="R67" s="27">
        <f t="shared" ref="R67:R130" si="3">AVERAGE(L67:P67)</f>
        <v>10.18497</v>
      </c>
    </row>
    <row r="68" spans="1:18" x14ac:dyDescent="0.25">
      <c r="A68" t="s">
        <v>122</v>
      </c>
      <c r="B68" t="s">
        <v>7</v>
      </c>
      <c r="C68" t="s">
        <v>123</v>
      </c>
      <c r="D68" t="s">
        <v>73</v>
      </c>
      <c r="E68">
        <v>0.4</v>
      </c>
      <c r="F68" t="s">
        <v>87</v>
      </c>
      <c r="G68" s="26">
        <v>2.1113200000000001</v>
      </c>
      <c r="H68" s="26">
        <v>4.2255000000000003</v>
      </c>
      <c r="I68" s="26">
        <v>5.9612400000000001</v>
      </c>
      <c r="J68" s="26">
        <v>11.6907</v>
      </c>
      <c r="K68" s="26">
        <v>10.1332</v>
      </c>
      <c r="L68" s="26">
        <v>16.186399999999999</v>
      </c>
      <c r="M68" s="26">
        <v>17.4589</v>
      </c>
      <c r="N68" s="26">
        <v>13.614100000000001</v>
      </c>
      <c r="O68" s="26">
        <v>8.7853600000000007</v>
      </c>
      <c r="P68" s="26">
        <v>4.24993</v>
      </c>
      <c r="Q68" s="27">
        <f t="shared" si="2"/>
        <v>6.8243920000000005</v>
      </c>
      <c r="R68" s="27">
        <f t="shared" si="3"/>
        <v>12.058937999999999</v>
      </c>
    </row>
    <row r="69" spans="1:18" x14ac:dyDescent="0.25">
      <c r="A69" t="s">
        <v>122</v>
      </c>
      <c r="B69" t="s">
        <v>4</v>
      </c>
      <c r="C69" t="s">
        <v>123</v>
      </c>
      <c r="D69" t="s">
        <v>73</v>
      </c>
      <c r="E69">
        <v>0.4</v>
      </c>
      <c r="F69" t="s">
        <v>75</v>
      </c>
      <c r="G69" s="26">
        <v>1.2418</v>
      </c>
      <c r="H69" s="26">
        <v>4.0201500000000001</v>
      </c>
      <c r="I69" s="26">
        <v>4.5247799999999998</v>
      </c>
      <c r="J69" s="26">
        <v>5.3469800000000003</v>
      </c>
      <c r="K69" s="26">
        <v>5.3456400000000004</v>
      </c>
      <c r="L69" s="26">
        <v>13.446999999999999</v>
      </c>
      <c r="M69" s="26">
        <v>14.5326</v>
      </c>
      <c r="N69" s="26">
        <v>18.3109</v>
      </c>
      <c r="O69" s="26">
        <v>12.868399999999999</v>
      </c>
      <c r="P69" s="26">
        <v>11.651899999999999</v>
      </c>
      <c r="Q69" s="27">
        <f t="shared" si="2"/>
        <v>4.0958699999999997</v>
      </c>
      <c r="R69" s="27">
        <f t="shared" si="3"/>
        <v>14.16216</v>
      </c>
    </row>
    <row r="70" spans="1:18" x14ac:dyDescent="0.25">
      <c r="A70" t="s">
        <v>122</v>
      </c>
      <c r="B70" t="s">
        <v>4</v>
      </c>
      <c r="C70" t="s">
        <v>123</v>
      </c>
      <c r="D70" t="s">
        <v>73</v>
      </c>
      <c r="E70">
        <v>0.4</v>
      </c>
      <c r="F70" t="s">
        <v>73</v>
      </c>
      <c r="G70" s="26">
        <v>3.6002200000000002</v>
      </c>
      <c r="H70" s="26">
        <v>8.89818</v>
      </c>
      <c r="I70" s="26">
        <v>15.8361</v>
      </c>
      <c r="J70" s="26">
        <v>14.901</v>
      </c>
      <c r="K70" s="26">
        <v>6.2382900000000001</v>
      </c>
      <c r="L70" s="26">
        <v>11.5634</v>
      </c>
      <c r="M70" s="26">
        <v>13.866400000000001</v>
      </c>
      <c r="N70" s="26">
        <v>16.0581</v>
      </c>
      <c r="O70" s="26">
        <v>7.8145899999999999</v>
      </c>
      <c r="P70" s="26">
        <v>8.4772099999999995</v>
      </c>
      <c r="Q70" s="27">
        <f t="shared" si="2"/>
        <v>9.8947579999999995</v>
      </c>
      <c r="R70" s="27">
        <f t="shared" si="3"/>
        <v>11.55594</v>
      </c>
    </row>
    <row r="71" spans="1:18" x14ac:dyDescent="0.25">
      <c r="A71" t="s">
        <v>122</v>
      </c>
      <c r="B71" t="s">
        <v>4</v>
      </c>
      <c r="C71" t="s">
        <v>123</v>
      </c>
      <c r="D71" t="s">
        <v>73</v>
      </c>
      <c r="E71">
        <v>0.4</v>
      </c>
      <c r="F71" t="s">
        <v>93</v>
      </c>
      <c r="G71" s="26">
        <v>1.01729</v>
      </c>
      <c r="H71" s="26">
        <v>4.8360399999999997</v>
      </c>
      <c r="I71" s="26">
        <v>13.8658</v>
      </c>
      <c r="J71" s="26">
        <v>12.4055</v>
      </c>
      <c r="K71" s="26">
        <v>11.205500000000001</v>
      </c>
      <c r="L71" s="26">
        <v>11.7721</v>
      </c>
      <c r="M71" s="26">
        <v>14.7287</v>
      </c>
      <c r="N71" s="26">
        <v>15.6099</v>
      </c>
      <c r="O71" s="26">
        <v>7.8822099999999997</v>
      </c>
      <c r="P71" s="26">
        <v>6.7043299999999997</v>
      </c>
      <c r="Q71" s="27">
        <f t="shared" si="2"/>
        <v>8.6660259999999987</v>
      </c>
      <c r="R71" s="27">
        <f t="shared" si="3"/>
        <v>11.339447999999999</v>
      </c>
    </row>
    <row r="72" spans="1:18" x14ac:dyDescent="0.25">
      <c r="A72" t="s">
        <v>122</v>
      </c>
      <c r="B72" t="s">
        <v>4</v>
      </c>
      <c r="C72" t="s">
        <v>123</v>
      </c>
      <c r="D72" t="s">
        <v>73</v>
      </c>
      <c r="E72">
        <v>0.4</v>
      </c>
      <c r="F72" t="s">
        <v>83</v>
      </c>
      <c r="G72" s="26">
        <v>0</v>
      </c>
      <c r="H72" s="26">
        <v>2.3702399999999999</v>
      </c>
      <c r="I72" s="26">
        <v>5.1391799999999996</v>
      </c>
      <c r="J72" s="26">
        <v>10.731299999999999</v>
      </c>
      <c r="K72" s="26">
        <v>9.9545200000000005</v>
      </c>
      <c r="L72" s="26">
        <v>15.237299999999999</v>
      </c>
      <c r="M72" s="26">
        <v>24.460599999999999</v>
      </c>
      <c r="N72" s="26">
        <v>24.251100000000001</v>
      </c>
      <c r="O72" s="26">
        <v>19.5261</v>
      </c>
      <c r="P72" s="26">
        <v>17.4772</v>
      </c>
      <c r="Q72" s="27">
        <f t="shared" si="2"/>
        <v>5.6390479999999998</v>
      </c>
      <c r="R72" s="27">
        <f t="shared" si="3"/>
        <v>20.190459999999998</v>
      </c>
    </row>
    <row r="73" spans="1:18" x14ac:dyDescent="0.25">
      <c r="A73" t="s">
        <v>122</v>
      </c>
      <c r="B73" t="s">
        <v>4</v>
      </c>
      <c r="C73" t="s">
        <v>123</v>
      </c>
      <c r="D73" t="s">
        <v>73</v>
      </c>
      <c r="E73">
        <v>0.4</v>
      </c>
      <c r="F73" t="s">
        <v>76</v>
      </c>
      <c r="G73" s="26">
        <v>0.143208</v>
      </c>
      <c r="H73" s="26">
        <v>1.4402699999999999</v>
      </c>
      <c r="I73" s="26">
        <v>4.41404</v>
      </c>
      <c r="J73" s="26">
        <v>8.1383299999999998</v>
      </c>
      <c r="K73" s="26">
        <v>6.6184000000000003</v>
      </c>
      <c r="L73" s="26">
        <v>12.661300000000001</v>
      </c>
      <c r="M73" s="26">
        <v>17.914000000000001</v>
      </c>
      <c r="N73" s="26">
        <v>0.71145099999999994</v>
      </c>
      <c r="O73" s="26">
        <v>1.0327500000000001</v>
      </c>
      <c r="P73" s="26">
        <v>3.6351399999999998</v>
      </c>
      <c r="Q73" s="27">
        <f t="shared" si="2"/>
        <v>4.1508495999999999</v>
      </c>
      <c r="R73" s="27">
        <f t="shared" si="3"/>
        <v>7.1909282000000001</v>
      </c>
    </row>
    <row r="74" spans="1:18" x14ac:dyDescent="0.25">
      <c r="A74" t="s">
        <v>122</v>
      </c>
      <c r="B74" t="s">
        <v>124</v>
      </c>
      <c r="C74" t="s">
        <v>123</v>
      </c>
      <c r="D74" t="s">
        <v>73</v>
      </c>
      <c r="E74">
        <v>0.4</v>
      </c>
      <c r="F74" t="s">
        <v>75</v>
      </c>
      <c r="G74" s="26">
        <v>1.45611</v>
      </c>
      <c r="H74" s="26">
        <v>3.3852799999999998</v>
      </c>
      <c r="I74" s="26">
        <v>3.1613600000000002</v>
      </c>
      <c r="J74" s="26">
        <v>4.8048000000000002</v>
      </c>
      <c r="K74" s="26">
        <v>4.8490599999999997</v>
      </c>
      <c r="L74" s="26">
        <v>10.352499999999999</v>
      </c>
      <c r="M74" s="26">
        <v>15.4339</v>
      </c>
      <c r="N74" s="26">
        <v>14.8215</v>
      </c>
      <c r="O74" s="26">
        <v>14.023199999999999</v>
      </c>
      <c r="P74" s="26">
        <v>7.9704699999999997</v>
      </c>
      <c r="Q74" s="27">
        <f t="shared" si="2"/>
        <v>3.5313220000000003</v>
      </c>
      <c r="R74" s="27">
        <f t="shared" si="3"/>
        <v>12.520314000000001</v>
      </c>
    </row>
    <row r="75" spans="1:18" x14ac:dyDescent="0.25">
      <c r="A75" t="s">
        <v>122</v>
      </c>
      <c r="B75" t="s">
        <v>124</v>
      </c>
      <c r="C75" t="s">
        <v>123</v>
      </c>
      <c r="D75" t="s">
        <v>73</v>
      </c>
      <c r="E75">
        <v>0.4</v>
      </c>
      <c r="F75" t="s">
        <v>73</v>
      </c>
      <c r="G75" s="26">
        <v>0.65034999999999998</v>
      </c>
      <c r="H75" s="26">
        <v>5.7282400000000004</v>
      </c>
      <c r="I75" s="26">
        <v>11.102499999999999</v>
      </c>
      <c r="J75" s="26">
        <v>14.511100000000001</v>
      </c>
      <c r="K75" s="26">
        <v>12.9739</v>
      </c>
      <c r="L75" s="26">
        <v>20.2455</v>
      </c>
      <c r="M75" s="26">
        <v>19.290500000000002</v>
      </c>
      <c r="N75" s="26">
        <v>21.9343</v>
      </c>
      <c r="O75" s="26">
        <v>21.418700000000001</v>
      </c>
      <c r="P75" s="26">
        <v>18.265000000000001</v>
      </c>
      <c r="Q75" s="27">
        <f t="shared" si="2"/>
        <v>8.9932180000000006</v>
      </c>
      <c r="R75" s="27">
        <f t="shared" si="3"/>
        <v>20.230800000000002</v>
      </c>
    </row>
    <row r="76" spans="1:18" x14ac:dyDescent="0.25">
      <c r="A76" t="s">
        <v>122</v>
      </c>
      <c r="B76" t="s">
        <v>124</v>
      </c>
      <c r="C76" t="s">
        <v>123</v>
      </c>
      <c r="D76" t="s">
        <v>73</v>
      </c>
      <c r="E76">
        <v>0.4</v>
      </c>
      <c r="F76" t="s">
        <v>93</v>
      </c>
      <c r="G76" s="26">
        <v>0</v>
      </c>
      <c r="H76" s="26">
        <v>2.0038200000000002</v>
      </c>
      <c r="I76" s="26">
        <v>0.50919400000000004</v>
      </c>
      <c r="J76" s="26">
        <v>10.2837</v>
      </c>
      <c r="K76" s="26">
        <v>13.3004</v>
      </c>
      <c r="L76" s="26">
        <v>25.425000000000001</v>
      </c>
      <c r="M76" s="26">
        <v>23.125599999999999</v>
      </c>
      <c r="N76" s="26">
        <v>17.405899999999999</v>
      </c>
      <c r="O76" s="26">
        <v>17.427199999999999</v>
      </c>
      <c r="P76" s="26">
        <v>14.6075</v>
      </c>
      <c r="Q76" s="27">
        <f t="shared" si="2"/>
        <v>5.2194227999999994</v>
      </c>
      <c r="R76" s="27">
        <f t="shared" si="3"/>
        <v>19.598240000000001</v>
      </c>
    </row>
    <row r="77" spans="1:18" x14ac:dyDescent="0.25">
      <c r="A77" t="s">
        <v>122</v>
      </c>
      <c r="B77" t="s">
        <v>124</v>
      </c>
      <c r="C77" t="s">
        <v>123</v>
      </c>
      <c r="D77" t="s">
        <v>73</v>
      </c>
      <c r="E77">
        <v>0.4</v>
      </c>
      <c r="F77" t="s">
        <v>83</v>
      </c>
      <c r="G77" s="26">
        <v>1.33335</v>
      </c>
      <c r="H77" s="26">
        <v>2.2980800000000001</v>
      </c>
      <c r="I77" s="26">
        <v>2.4708600000000001</v>
      </c>
      <c r="J77" s="26">
        <v>4.4148500000000004</v>
      </c>
      <c r="K77" s="26">
        <v>7.3175999999999997</v>
      </c>
      <c r="L77" s="26">
        <v>9.5686300000000006</v>
      </c>
      <c r="M77" s="26">
        <v>12.613</v>
      </c>
      <c r="N77" s="26">
        <v>11.049099999999999</v>
      </c>
      <c r="O77" s="26">
        <v>5.4299400000000002</v>
      </c>
      <c r="P77" s="26">
        <v>2.8603800000000001</v>
      </c>
      <c r="Q77" s="27">
        <f t="shared" si="2"/>
        <v>3.566948</v>
      </c>
      <c r="R77" s="27">
        <f t="shared" si="3"/>
        <v>8.3042099999999994</v>
      </c>
    </row>
    <row r="78" spans="1:18" x14ac:dyDescent="0.25">
      <c r="A78" t="s">
        <v>122</v>
      </c>
      <c r="B78" t="s">
        <v>124</v>
      </c>
      <c r="C78" t="s">
        <v>123</v>
      </c>
      <c r="D78" t="s">
        <v>73</v>
      </c>
      <c r="E78">
        <v>0.4</v>
      </c>
      <c r="F78" t="s">
        <v>76</v>
      </c>
      <c r="G78" s="26">
        <v>1.91551</v>
      </c>
      <c r="H78" s="26">
        <v>3.63748</v>
      </c>
      <c r="I78" s="26">
        <v>6.2312200000000004</v>
      </c>
      <c r="J78" s="26">
        <v>12.043699999999999</v>
      </c>
      <c r="K78" s="26">
        <v>9.2033799999999992</v>
      </c>
      <c r="L78" s="26">
        <v>19.150600000000001</v>
      </c>
      <c r="M78" s="26">
        <v>18.771000000000001</v>
      </c>
      <c r="N78" s="26">
        <v>2.2656499999999999</v>
      </c>
      <c r="O78" s="26">
        <v>1.0586899999999999</v>
      </c>
      <c r="P78" s="26">
        <v>0</v>
      </c>
      <c r="Q78" s="27">
        <f t="shared" si="2"/>
        <v>6.6062579999999995</v>
      </c>
      <c r="R78" s="27">
        <f t="shared" si="3"/>
        <v>8.2491880000000002</v>
      </c>
    </row>
    <row r="79" spans="1:18" x14ac:dyDescent="0.25">
      <c r="A79" t="s">
        <v>122</v>
      </c>
      <c r="B79" t="s">
        <v>125</v>
      </c>
      <c r="C79" t="s">
        <v>123</v>
      </c>
      <c r="D79" t="s">
        <v>73</v>
      </c>
      <c r="E79">
        <v>0.4</v>
      </c>
      <c r="F79" t="s">
        <v>75</v>
      </c>
      <c r="G79" s="26">
        <v>3.2012800000000001</v>
      </c>
      <c r="H79" s="26">
        <v>5.8221600000000002</v>
      </c>
      <c r="I79" s="26">
        <v>9.2853999999999992</v>
      </c>
      <c r="J79" s="26">
        <v>4.2949900000000003</v>
      </c>
      <c r="K79" s="26">
        <v>8.7866199999999992</v>
      </c>
      <c r="L79" s="26">
        <v>13.7201</v>
      </c>
      <c r="M79" s="26">
        <v>8.6266700000000007</v>
      </c>
      <c r="N79" s="26">
        <v>8.7147500000000004</v>
      </c>
      <c r="O79" s="26">
        <v>9.2499599999999997</v>
      </c>
      <c r="P79" s="26">
        <v>7.0996100000000002</v>
      </c>
      <c r="Q79" s="27">
        <f t="shared" si="2"/>
        <v>6.2780900000000006</v>
      </c>
      <c r="R79" s="27">
        <f t="shared" si="3"/>
        <v>9.4822179999999996</v>
      </c>
    </row>
    <row r="80" spans="1:18" x14ac:dyDescent="0.25">
      <c r="A80" t="s">
        <v>122</v>
      </c>
      <c r="B80" t="s">
        <v>125</v>
      </c>
      <c r="C80" t="s">
        <v>123</v>
      </c>
      <c r="D80" t="s">
        <v>73</v>
      </c>
      <c r="E80">
        <v>0.4</v>
      </c>
      <c r="F80" t="s">
        <v>73</v>
      </c>
      <c r="G80" s="26">
        <v>1.71153</v>
      </c>
      <c r="H80" s="26">
        <v>7.1535700000000002</v>
      </c>
      <c r="I80" s="26">
        <v>2.7553100000000001</v>
      </c>
      <c r="J80" s="26">
        <v>3.61537</v>
      </c>
      <c r="K80" s="26">
        <v>3.1214599999999999</v>
      </c>
      <c r="L80" s="26">
        <v>16.616800000000001</v>
      </c>
      <c r="M80" s="26">
        <v>22.6661</v>
      </c>
      <c r="N80" s="26">
        <v>18.389099999999999</v>
      </c>
      <c r="O80" s="26">
        <v>11.9643</v>
      </c>
      <c r="P80" s="26">
        <v>6.7999099999999997</v>
      </c>
      <c r="Q80" s="27">
        <f t="shared" si="2"/>
        <v>3.6714480000000003</v>
      </c>
      <c r="R80" s="27">
        <f t="shared" si="3"/>
        <v>15.287241999999997</v>
      </c>
    </row>
    <row r="81" spans="1:18" x14ac:dyDescent="0.25">
      <c r="A81" t="s">
        <v>122</v>
      </c>
      <c r="B81" t="s">
        <v>125</v>
      </c>
      <c r="C81" t="s">
        <v>123</v>
      </c>
      <c r="D81" t="s">
        <v>73</v>
      </c>
      <c r="E81">
        <v>0.4</v>
      </c>
      <c r="F81" t="s">
        <v>93</v>
      </c>
      <c r="G81" s="26">
        <v>0.81203800000000004</v>
      </c>
      <c r="H81" s="26">
        <v>5.0915699999999999</v>
      </c>
      <c r="I81" s="26">
        <v>10.016</v>
      </c>
      <c r="J81" s="26">
        <v>9.8664400000000008</v>
      </c>
      <c r="K81" s="26">
        <v>10.5397</v>
      </c>
      <c r="L81" s="26">
        <v>6.5774699999999999</v>
      </c>
      <c r="M81" s="26">
        <v>7.90916</v>
      </c>
      <c r="N81" s="26">
        <v>5.5881100000000004</v>
      </c>
      <c r="O81" s="26">
        <v>7.7828600000000003</v>
      </c>
      <c r="P81" s="26">
        <v>3.76796</v>
      </c>
      <c r="Q81" s="27">
        <f t="shared" si="2"/>
        <v>7.2651496000000009</v>
      </c>
      <c r="R81" s="27">
        <f t="shared" si="3"/>
        <v>6.325111999999999</v>
      </c>
    </row>
    <row r="82" spans="1:18" x14ac:dyDescent="0.25">
      <c r="A82" t="s">
        <v>122</v>
      </c>
      <c r="B82" t="s">
        <v>125</v>
      </c>
      <c r="C82" t="s">
        <v>123</v>
      </c>
      <c r="D82" t="s">
        <v>73</v>
      </c>
      <c r="E82">
        <v>0.4</v>
      </c>
      <c r="F82" t="s">
        <v>83</v>
      </c>
      <c r="G82" s="26">
        <v>1.62724</v>
      </c>
      <c r="H82" s="26">
        <v>5.7684800000000003</v>
      </c>
      <c r="I82" s="26">
        <v>7.1176899999999996</v>
      </c>
      <c r="J82" s="26">
        <v>7.8662900000000002</v>
      </c>
      <c r="K82" s="26">
        <v>5.8761999999999999</v>
      </c>
      <c r="L82" s="26">
        <v>4.9037300000000004</v>
      </c>
      <c r="M82" s="26">
        <v>5.9740099999999998</v>
      </c>
      <c r="N82" s="26">
        <v>5.1244300000000003</v>
      </c>
      <c r="O82" s="26">
        <v>4.3155099999999997</v>
      </c>
      <c r="P82" s="26">
        <v>2.4855999999999998</v>
      </c>
      <c r="Q82" s="27">
        <f t="shared" si="2"/>
        <v>5.6511800000000001</v>
      </c>
      <c r="R82" s="27">
        <f t="shared" si="3"/>
        <v>4.5606559999999998</v>
      </c>
    </row>
    <row r="83" spans="1:18" x14ac:dyDescent="0.25">
      <c r="A83" t="s">
        <v>122</v>
      </c>
      <c r="B83" t="s">
        <v>125</v>
      </c>
      <c r="C83" t="s">
        <v>123</v>
      </c>
      <c r="D83" t="s">
        <v>73</v>
      </c>
      <c r="E83">
        <v>0.4</v>
      </c>
      <c r="F83" t="s">
        <v>76</v>
      </c>
      <c r="G83" s="26">
        <v>6.8361000000000001</v>
      </c>
      <c r="H83" s="26">
        <v>9.2460100000000001</v>
      </c>
      <c r="I83" s="26">
        <v>17.6691</v>
      </c>
      <c r="J83" s="26">
        <v>11.202500000000001</v>
      </c>
      <c r="K83" s="26">
        <v>10.044600000000001</v>
      </c>
      <c r="L83" s="26">
        <v>15.3818</v>
      </c>
      <c r="M83" s="26">
        <v>13.1722</v>
      </c>
      <c r="N83" s="26">
        <v>8.4221299999999992</v>
      </c>
      <c r="O83" s="26">
        <v>2.64242</v>
      </c>
      <c r="P83" s="26">
        <v>5.2675200000000002</v>
      </c>
      <c r="Q83" s="27">
        <f t="shared" si="2"/>
        <v>10.999662000000001</v>
      </c>
      <c r="R83" s="27">
        <f t="shared" si="3"/>
        <v>8.977214</v>
      </c>
    </row>
    <row r="84" spans="1:18" x14ac:dyDescent="0.25">
      <c r="A84" t="s">
        <v>122</v>
      </c>
      <c r="B84" t="s">
        <v>125</v>
      </c>
      <c r="C84" t="s">
        <v>123</v>
      </c>
      <c r="D84" t="s">
        <v>73</v>
      </c>
      <c r="E84">
        <v>0.4</v>
      </c>
      <c r="F84" t="s">
        <v>87</v>
      </c>
      <c r="G84" s="26">
        <v>1.5374099999999999</v>
      </c>
      <c r="H84" s="26">
        <v>1.17509</v>
      </c>
      <c r="I84" s="26">
        <v>2.1800000000000002</v>
      </c>
      <c r="J84" s="26">
        <v>5.3108899999999997</v>
      </c>
      <c r="K84" s="26">
        <v>6.8157100000000002</v>
      </c>
      <c r="L84" s="26">
        <v>11.482799999999999</v>
      </c>
      <c r="M84" s="26">
        <v>16.876100000000001</v>
      </c>
      <c r="N84" s="26">
        <v>12.1128</v>
      </c>
      <c r="O84" s="26">
        <v>9.2593800000000002</v>
      </c>
      <c r="P84" s="26">
        <v>5.1102699999999999</v>
      </c>
      <c r="Q84" s="27">
        <f t="shared" si="2"/>
        <v>3.4038199999999996</v>
      </c>
      <c r="R84" s="27">
        <f t="shared" si="3"/>
        <v>10.96827</v>
      </c>
    </row>
    <row r="85" spans="1:18" x14ac:dyDescent="0.25">
      <c r="A85" t="s">
        <v>126</v>
      </c>
      <c r="B85" t="s">
        <v>3</v>
      </c>
      <c r="C85" t="s">
        <v>123</v>
      </c>
      <c r="D85" t="s">
        <v>73</v>
      </c>
      <c r="E85">
        <v>0.4</v>
      </c>
      <c r="F85" t="s">
        <v>28</v>
      </c>
      <c r="G85" s="28">
        <v>2.2474620000000001</v>
      </c>
      <c r="H85" s="28">
        <v>4.7690919999999997</v>
      </c>
      <c r="I85" s="28">
        <v>6.4371400000000003</v>
      </c>
      <c r="J85" s="28">
        <v>9.7675610000000006</v>
      </c>
      <c r="K85" s="28">
        <v>12.393881</v>
      </c>
      <c r="L85" s="28">
        <v>12.970587</v>
      </c>
      <c r="M85" s="28">
        <v>14.100434999999999</v>
      </c>
      <c r="N85" s="28">
        <v>17.640630000000002</v>
      </c>
      <c r="O85" s="28">
        <v>10.396421</v>
      </c>
      <c r="P85" s="28">
        <v>10.674602</v>
      </c>
      <c r="Q85" s="27">
        <f t="shared" si="2"/>
        <v>7.1230272000000001</v>
      </c>
      <c r="R85" s="27">
        <f t="shared" si="3"/>
        <v>13.156535000000002</v>
      </c>
    </row>
    <row r="86" spans="1:18" x14ac:dyDescent="0.25">
      <c r="A86" t="s">
        <v>126</v>
      </c>
      <c r="B86" t="s">
        <v>3</v>
      </c>
      <c r="C86" t="s">
        <v>123</v>
      </c>
      <c r="D86" t="s">
        <v>73</v>
      </c>
      <c r="E86">
        <v>0.4</v>
      </c>
      <c r="F86" t="s">
        <v>82</v>
      </c>
      <c r="G86" s="28">
        <v>6.0718240000000003</v>
      </c>
      <c r="H86" s="28">
        <v>11.207418000000001</v>
      </c>
      <c r="I86" s="28">
        <v>10.844716999999999</v>
      </c>
      <c r="J86" s="28">
        <v>12.239549999999999</v>
      </c>
      <c r="K86" s="28">
        <v>11.415272999999999</v>
      </c>
      <c r="L86" s="28">
        <v>12.516783999999999</v>
      </c>
      <c r="M86" s="28">
        <v>11.330655</v>
      </c>
      <c r="N86" s="28">
        <v>10.995526999999999</v>
      </c>
      <c r="O86" s="28">
        <v>10.968510999999999</v>
      </c>
      <c r="P86" s="28">
        <v>7.7316560000000001</v>
      </c>
      <c r="Q86" s="27">
        <f t="shared" si="2"/>
        <v>10.355756400000001</v>
      </c>
      <c r="R86" s="27">
        <f t="shared" si="3"/>
        <v>10.708626600000001</v>
      </c>
    </row>
    <row r="87" spans="1:18" x14ac:dyDescent="0.25">
      <c r="A87" t="s">
        <v>126</v>
      </c>
      <c r="B87" t="s">
        <v>3</v>
      </c>
      <c r="C87" t="s">
        <v>123</v>
      </c>
      <c r="D87" t="s">
        <v>73</v>
      </c>
      <c r="E87">
        <v>0.4</v>
      </c>
      <c r="F87" t="s">
        <v>93</v>
      </c>
      <c r="G87" s="28">
        <v>3.0068220000000001</v>
      </c>
      <c r="H87" s="28">
        <v>6.6699219999999997</v>
      </c>
      <c r="I87" s="28">
        <v>9.4636499999999995</v>
      </c>
      <c r="J87" s="28">
        <v>10.438401000000001</v>
      </c>
      <c r="K87" s="28">
        <v>7.2045950000000003</v>
      </c>
      <c r="L87" s="28">
        <v>15.658943000000001</v>
      </c>
      <c r="M87" s="28">
        <v>8.9577650000000002</v>
      </c>
      <c r="N87" s="28">
        <v>11.178473</v>
      </c>
      <c r="O87" s="28">
        <v>11.653048999999999</v>
      </c>
      <c r="P87" s="28">
        <v>10.926686999999999</v>
      </c>
      <c r="Q87" s="27">
        <f t="shared" si="2"/>
        <v>7.3566779999999996</v>
      </c>
      <c r="R87" s="27">
        <f t="shared" si="3"/>
        <v>11.674983399999999</v>
      </c>
    </row>
    <row r="88" spans="1:18" x14ac:dyDescent="0.25">
      <c r="A88" t="s">
        <v>126</v>
      </c>
      <c r="B88" t="s">
        <v>3</v>
      </c>
      <c r="C88" t="s">
        <v>123</v>
      </c>
      <c r="D88" t="s">
        <v>73</v>
      </c>
      <c r="E88">
        <v>0.4</v>
      </c>
      <c r="F88" t="s">
        <v>84</v>
      </c>
      <c r="G88" s="28">
        <v>3.3200219999999998</v>
      </c>
      <c r="H88" s="28">
        <v>3.9113980000000002</v>
      </c>
      <c r="I88" s="28">
        <v>4.6716309999999996</v>
      </c>
      <c r="J88" s="28">
        <v>3.2592300000000001</v>
      </c>
      <c r="K88" s="28">
        <v>8.429881</v>
      </c>
      <c r="L88" s="28">
        <v>9.5937380000000001</v>
      </c>
      <c r="M88" s="28">
        <v>8.6021870000000007</v>
      </c>
      <c r="N88" s="28">
        <v>9.7788609999999991</v>
      </c>
      <c r="O88" s="28">
        <v>10.471052999999999</v>
      </c>
      <c r="P88" s="28">
        <v>5.4954049999999999</v>
      </c>
      <c r="Q88" s="27">
        <f t="shared" si="2"/>
        <v>4.7184324000000002</v>
      </c>
      <c r="R88" s="27">
        <f t="shared" si="3"/>
        <v>8.7882487999999999</v>
      </c>
    </row>
    <row r="89" spans="1:18" x14ac:dyDescent="0.25">
      <c r="A89" t="s">
        <v>126</v>
      </c>
      <c r="B89" t="s">
        <v>3</v>
      </c>
      <c r="C89" t="s">
        <v>123</v>
      </c>
      <c r="D89" t="s">
        <v>73</v>
      </c>
      <c r="E89">
        <v>0.4</v>
      </c>
      <c r="F89" t="s">
        <v>95</v>
      </c>
      <c r="G89" s="28">
        <v>0.65446300000000002</v>
      </c>
      <c r="H89" s="28">
        <v>1.220521</v>
      </c>
      <c r="I89" s="28">
        <v>1.3094429999999999</v>
      </c>
      <c r="J89" s="28">
        <v>3.4474399999999998</v>
      </c>
      <c r="K89" s="28">
        <v>3.2013219999999998</v>
      </c>
      <c r="L89" s="28">
        <v>21.874091</v>
      </c>
      <c r="M89" s="28">
        <v>23.800393</v>
      </c>
      <c r="N89" s="28">
        <v>22.32639</v>
      </c>
      <c r="O89" s="28">
        <v>21.560015</v>
      </c>
      <c r="P89" s="28">
        <v>19.277068</v>
      </c>
      <c r="Q89" s="27">
        <f t="shared" si="2"/>
        <v>1.9666377999999998</v>
      </c>
      <c r="R89" s="27">
        <f t="shared" si="3"/>
        <v>21.767591400000001</v>
      </c>
    </row>
    <row r="90" spans="1:18" x14ac:dyDescent="0.25">
      <c r="A90" t="s">
        <v>126</v>
      </c>
      <c r="B90" t="s">
        <v>3</v>
      </c>
      <c r="C90" t="s">
        <v>123</v>
      </c>
      <c r="D90" t="s">
        <v>73</v>
      </c>
      <c r="E90">
        <v>0.4</v>
      </c>
      <c r="F90" t="s">
        <v>86</v>
      </c>
      <c r="G90" s="28">
        <v>2.2557930000000002</v>
      </c>
      <c r="H90" s="28">
        <v>8.9102350000000001</v>
      </c>
      <c r="I90" s="28">
        <v>7.8566849999999997</v>
      </c>
      <c r="J90" s="28">
        <v>12.270322</v>
      </c>
      <c r="K90" s="28">
        <v>13.615714000000001</v>
      </c>
      <c r="L90" s="28">
        <v>17.723769999999998</v>
      </c>
      <c r="M90" s="28">
        <v>19.058254000000002</v>
      </c>
      <c r="N90" s="28">
        <v>16.115673999999999</v>
      </c>
      <c r="O90" s="28">
        <v>5.707681</v>
      </c>
      <c r="P90" s="28">
        <v>2.9920200000000001</v>
      </c>
      <c r="Q90" s="27">
        <f t="shared" si="2"/>
        <v>8.9817497999999993</v>
      </c>
      <c r="R90" s="27">
        <f t="shared" si="3"/>
        <v>12.3194798</v>
      </c>
    </row>
    <row r="91" spans="1:18" x14ac:dyDescent="0.25">
      <c r="A91" t="s">
        <v>126</v>
      </c>
      <c r="B91" t="s">
        <v>7</v>
      </c>
      <c r="C91" t="s">
        <v>123</v>
      </c>
      <c r="D91" t="s">
        <v>73</v>
      </c>
      <c r="E91">
        <v>0.4</v>
      </c>
      <c r="F91" t="s">
        <v>28</v>
      </c>
      <c r="G91" s="28">
        <v>0.42740499999999998</v>
      </c>
      <c r="H91" s="28">
        <v>0.13630600000000001</v>
      </c>
      <c r="I91" s="28">
        <v>0</v>
      </c>
      <c r="J91" s="28">
        <v>0</v>
      </c>
      <c r="K91" s="28">
        <v>0.61794499999999997</v>
      </c>
      <c r="L91" s="28">
        <v>6.4788740000000002</v>
      </c>
      <c r="M91" s="28">
        <v>5.3538949999999996</v>
      </c>
      <c r="N91" s="28">
        <v>4.4776550000000004</v>
      </c>
      <c r="O91" s="28">
        <v>3.9715009999999999</v>
      </c>
      <c r="P91" s="28">
        <v>0.84700399999999998</v>
      </c>
      <c r="Q91" s="27">
        <f t="shared" si="2"/>
        <v>0.23633119999999996</v>
      </c>
      <c r="R91" s="27">
        <f t="shared" si="3"/>
        <v>4.2257857999999988</v>
      </c>
    </row>
    <row r="92" spans="1:18" x14ac:dyDescent="0.25">
      <c r="A92" t="s">
        <v>126</v>
      </c>
      <c r="B92" t="s">
        <v>7</v>
      </c>
      <c r="C92" t="s">
        <v>123</v>
      </c>
      <c r="D92" t="s">
        <v>73</v>
      </c>
      <c r="E92">
        <v>0.4</v>
      </c>
      <c r="F92" t="s">
        <v>13</v>
      </c>
      <c r="G92" s="28">
        <v>1.369043</v>
      </c>
      <c r="H92" s="28">
        <v>3.908426</v>
      </c>
      <c r="I92" s="28">
        <v>7.831213</v>
      </c>
      <c r="J92" s="28">
        <v>9.0490589999999997</v>
      </c>
      <c r="K92" s="28">
        <v>5.0702049999999996</v>
      </c>
      <c r="L92" s="28">
        <v>8.809761</v>
      </c>
      <c r="M92" s="28">
        <v>10.750802999999999</v>
      </c>
      <c r="N92" s="28">
        <v>10.326492999999999</v>
      </c>
      <c r="O92" s="28">
        <v>8.8743280000000002</v>
      </c>
      <c r="P92" s="28">
        <v>9.5001320000000007</v>
      </c>
      <c r="Q92" s="27">
        <f t="shared" si="2"/>
        <v>5.4455892000000006</v>
      </c>
      <c r="R92" s="27">
        <f t="shared" si="3"/>
        <v>9.6523033999999992</v>
      </c>
    </row>
    <row r="93" spans="1:18" x14ac:dyDescent="0.25">
      <c r="A93" t="s">
        <v>126</v>
      </c>
      <c r="B93" t="s">
        <v>7</v>
      </c>
      <c r="C93" t="s">
        <v>123</v>
      </c>
      <c r="D93" t="s">
        <v>73</v>
      </c>
      <c r="E93">
        <v>0.4</v>
      </c>
      <c r="F93" t="s">
        <v>93</v>
      </c>
      <c r="G93" s="28">
        <v>1.3650869999999999</v>
      </c>
      <c r="H93" s="28">
        <v>3.017493</v>
      </c>
      <c r="I93" s="28">
        <v>3.7372719999999999</v>
      </c>
      <c r="J93" s="28">
        <v>3.8159730000000001</v>
      </c>
      <c r="K93" s="28">
        <v>1.7913129999999999</v>
      </c>
      <c r="L93" s="28">
        <v>9.1982199999999992</v>
      </c>
      <c r="M93" s="28">
        <v>8.2857640000000004</v>
      </c>
      <c r="N93" s="28">
        <v>9.2068069999999995</v>
      </c>
      <c r="O93" s="28">
        <v>4.3469119999999997</v>
      </c>
      <c r="P93" s="28">
        <v>2.5967410000000002</v>
      </c>
      <c r="Q93" s="27">
        <f t="shared" si="2"/>
        <v>2.7454276000000002</v>
      </c>
      <c r="R93" s="27">
        <f t="shared" si="3"/>
        <v>6.7268887999999993</v>
      </c>
    </row>
    <row r="94" spans="1:18" x14ac:dyDescent="0.25">
      <c r="A94" t="s">
        <v>126</v>
      </c>
      <c r="B94" t="s">
        <v>7</v>
      </c>
      <c r="C94" t="s">
        <v>123</v>
      </c>
      <c r="D94" t="s">
        <v>73</v>
      </c>
      <c r="E94">
        <v>0.4</v>
      </c>
      <c r="F94" t="s">
        <v>87</v>
      </c>
      <c r="G94" s="28">
        <v>5.3892470000000001</v>
      </c>
      <c r="H94" s="28">
        <v>4.9625789999999999</v>
      </c>
      <c r="I94" s="28">
        <v>4.8813649999999997</v>
      </c>
      <c r="J94" s="28">
        <v>5.364439</v>
      </c>
      <c r="K94" s="28">
        <v>4.6468429999999996</v>
      </c>
      <c r="L94" s="28">
        <v>5.1650330000000002</v>
      </c>
      <c r="M94" s="28">
        <v>7.036314</v>
      </c>
      <c r="N94" s="28">
        <v>4.767722</v>
      </c>
      <c r="O94" s="28">
        <v>1.636239</v>
      </c>
      <c r="P94" s="28">
        <v>3.2974739999999998</v>
      </c>
      <c r="Q94" s="27">
        <f t="shared" si="2"/>
        <v>5.0488945999999997</v>
      </c>
      <c r="R94" s="27">
        <f t="shared" si="3"/>
        <v>4.3805564000000006</v>
      </c>
    </row>
    <row r="95" spans="1:18" x14ac:dyDescent="0.25">
      <c r="A95" t="s">
        <v>126</v>
      </c>
      <c r="B95" t="s">
        <v>7</v>
      </c>
      <c r="C95" t="s">
        <v>123</v>
      </c>
      <c r="D95" t="s">
        <v>73</v>
      </c>
      <c r="E95">
        <v>0.4</v>
      </c>
      <c r="F95" t="s">
        <v>89</v>
      </c>
      <c r="G95" s="28">
        <v>0.27249400000000001</v>
      </c>
      <c r="H95" s="28">
        <v>1.0507040000000001</v>
      </c>
      <c r="I95" s="28">
        <v>3.8839760000000001</v>
      </c>
      <c r="J95" s="28">
        <v>11.749984</v>
      </c>
      <c r="K95" s="28">
        <v>8.1898569999999999</v>
      </c>
      <c r="L95" s="28">
        <v>5.3258770000000002</v>
      </c>
      <c r="M95" s="28">
        <v>10.101063999999999</v>
      </c>
      <c r="N95" s="28">
        <v>7.5171799999999998</v>
      </c>
      <c r="O95" s="28">
        <v>10.695715</v>
      </c>
      <c r="P95" s="28">
        <v>9.8557430000000004</v>
      </c>
      <c r="Q95" s="27">
        <f t="shared" si="2"/>
        <v>5.0294030000000003</v>
      </c>
      <c r="R95" s="27">
        <f t="shared" si="3"/>
        <v>8.6991158000000013</v>
      </c>
    </row>
    <row r="96" spans="1:18" x14ac:dyDescent="0.25">
      <c r="A96" t="s">
        <v>126</v>
      </c>
      <c r="B96" t="s">
        <v>4</v>
      </c>
      <c r="C96" t="s">
        <v>123</v>
      </c>
      <c r="D96" t="s">
        <v>73</v>
      </c>
      <c r="E96">
        <v>0.4</v>
      </c>
      <c r="F96" t="s">
        <v>28</v>
      </c>
      <c r="G96" s="28">
        <v>2.7990370000000002</v>
      </c>
      <c r="H96" s="28">
        <v>5.8712799999999996</v>
      </c>
      <c r="I96" s="28">
        <v>9.3004929999999995</v>
      </c>
      <c r="J96" s="28">
        <v>11.571109999999999</v>
      </c>
      <c r="K96" s="28">
        <v>13.024577000000001</v>
      </c>
      <c r="L96" s="28">
        <v>10.678851</v>
      </c>
      <c r="M96" s="28">
        <v>10.164164</v>
      </c>
      <c r="N96" s="28">
        <v>10.843935999999999</v>
      </c>
      <c r="O96" s="28">
        <v>8.1835349999999991</v>
      </c>
      <c r="P96" s="28">
        <v>7.058929</v>
      </c>
      <c r="Q96" s="27">
        <f t="shared" si="2"/>
        <v>8.5132993999999993</v>
      </c>
      <c r="R96" s="27">
        <f t="shared" si="3"/>
        <v>9.3858829999999998</v>
      </c>
    </row>
    <row r="97" spans="1:18" x14ac:dyDescent="0.25">
      <c r="A97" t="s">
        <v>126</v>
      </c>
      <c r="B97" t="s">
        <v>4</v>
      </c>
      <c r="C97" t="s">
        <v>123</v>
      </c>
      <c r="D97" t="s">
        <v>73</v>
      </c>
      <c r="E97">
        <v>0.4</v>
      </c>
      <c r="F97" t="s">
        <v>82</v>
      </c>
      <c r="G97" s="28">
        <v>1.1689849999999999</v>
      </c>
      <c r="H97" s="28">
        <v>7.4770180000000002</v>
      </c>
      <c r="I97" s="28">
        <v>6.5341100000000001</v>
      </c>
      <c r="J97" s="28">
        <v>9.1871720000000003</v>
      </c>
      <c r="K97" s="28">
        <v>4.2025860000000002</v>
      </c>
      <c r="L97" s="28">
        <v>9.0114789999999996</v>
      </c>
      <c r="M97" s="28">
        <v>13.391359</v>
      </c>
      <c r="N97" s="28">
        <v>10.306929999999999</v>
      </c>
      <c r="O97" s="28">
        <v>5.1315749999999998</v>
      </c>
      <c r="P97" s="28">
        <v>5.0806870000000002</v>
      </c>
      <c r="Q97" s="27">
        <f t="shared" si="2"/>
        <v>5.7139742000000009</v>
      </c>
      <c r="R97" s="27">
        <f t="shared" si="3"/>
        <v>8.5844059999999978</v>
      </c>
    </row>
    <row r="98" spans="1:18" x14ac:dyDescent="0.25">
      <c r="A98" t="s">
        <v>126</v>
      </c>
      <c r="B98" t="s">
        <v>4</v>
      </c>
      <c r="C98" t="s">
        <v>123</v>
      </c>
      <c r="D98" t="s">
        <v>73</v>
      </c>
      <c r="E98">
        <v>0.4</v>
      </c>
      <c r="F98" t="s">
        <v>84</v>
      </c>
      <c r="G98" s="28">
        <v>0</v>
      </c>
      <c r="H98" s="28">
        <v>0.60357799999999995</v>
      </c>
      <c r="I98" s="28">
        <v>7.1001830000000004</v>
      </c>
      <c r="J98" s="28">
        <v>9.0466789999999992</v>
      </c>
      <c r="K98" s="28">
        <v>10.436693</v>
      </c>
      <c r="L98" s="28">
        <v>10.783094</v>
      </c>
      <c r="M98" s="28">
        <v>12.016111</v>
      </c>
      <c r="N98" s="28">
        <v>10.414674</v>
      </c>
      <c r="O98" s="28">
        <v>12.494126</v>
      </c>
      <c r="P98" s="28">
        <v>10.414149999999999</v>
      </c>
      <c r="Q98" s="27">
        <f t="shared" si="2"/>
        <v>5.4374265999999993</v>
      </c>
      <c r="R98" s="27">
        <f t="shared" si="3"/>
        <v>11.224430999999999</v>
      </c>
    </row>
    <row r="99" spans="1:18" x14ac:dyDescent="0.25">
      <c r="A99" t="s">
        <v>126</v>
      </c>
      <c r="B99" t="s">
        <v>4</v>
      </c>
      <c r="C99" t="s">
        <v>123</v>
      </c>
      <c r="D99" t="s">
        <v>73</v>
      </c>
      <c r="E99">
        <v>0.4</v>
      </c>
      <c r="F99" t="s">
        <v>95</v>
      </c>
      <c r="G99" s="28">
        <v>0.977746</v>
      </c>
      <c r="H99" s="28">
        <v>2.0945299999999998</v>
      </c>
      <c r="I99" s="28">
        <v>5.7499250000000002</v>
      </c>
      <c r="J99" s="28">
        <v>5.301647</v>
      </c>
      <c r="K99" s="28">
        <v>7.1845860000000004</v>
      </c>
      <c r="L99" s="28">
        <v>20.068642000000001</v>
      </c>
      <c r="M99" s="28">
        <v>19.506045</v>
      </c>
      <c r="N99" s="28">
        <v>16.46217</v>
      </c>
      <c r="O99" s="28">
        <v>17.530915</v>
      </c>
      <c r="P99" s="28">
        <v>16.268592000000002</v>
      </c>
      <c r="Q99" s="27">
        <f t="shared" si="2"/>
        <v>4.2616867999999997</v>
      </c>
      <c r="R99" s="27">
        <f t="shared" si="3"/>
        <v>17.967272799999996</v>
      </c>
    </row>
    <row r="100" spans="1:18" x14ac:dyDescent="0.25">
      <c r="A100" t="s">
        <v>126</v>
      </c>
      <c r="B100" t="s">
        <v>4</v>
      </c>
      <c r="C100" t="s">
        <v>123</v>
      </c>
      <c r="D100" t="s">
        <v>73</v>
      </c>
      <c r="E100">
        <v>0.4</v>
      </c>
      <c r="F100" t="s">
        <v>86</v>
      </c>
      <c r="G100" s="28">
        <v>1.892844</v>
      </c>
      <c r="H100" s="28">
        <v>3.7217980000000002</v>
      </c>
      <c r="I100" s="28">
        <v>4.8593279999999996</v>
      </c>
      <c r="J100" s="28">
        <v>5.3173890000000004</v>
      </c>
      <c r="K100" s="28">
        <v>9.3780090000000005</v>
      </c>
      <c r="L100" s="28">
        <v>11.253335999999999</v>
      </c>
      <c r="M100" s="28">
        <v>9.8756550000000001</v>
      </c>
      <c r="N100" s="28">
        <v>10.158604</v>
      </c>
      <c r="O100" s="28">
        <v>9.9711809999999996</v>
      </c>
      <c r="P100" s="28">
        <v>9.6285799999999995</v>
      </c>
      <c r="Q100" s="27">
        <f t="shared" si="2"/>
        <v>5.0338735999999997</v>
      </c>
      <c r="R100" s="27">
        <f t="shared" si="3"/>
        <v>10.177471199999999</v>
      </c>
    </row>
    <row r="101" spans="1:18" x14ac:dyDescent="0.25">
      <c r="A101" t="s">
        <v>126</v>
      </c>
      <c r="B101" t="s">
        <v>124</v>
      </c>
      <c r="C101" t="s">
        <v>123</v>
      </c>
      <c r="D101" t="s">
        <v>73</v>
      </c>
      <c r="E101">
        <v>0.4</v>
      </c>
      <c r="F101" t="s">
        <v>28</v>
      </c>
      <c r="G101" s="28">
        <v>3.3273920000000001</v>
      </c>
      <c r="H101" s="28">
        <v>3.561423</v>
      </c>
      <c r="I101" s="28">
        <v>5.5501779999999998</v>
      </c>
      <c r="J101" s="28">
        <v>16.894955</v>
      </c>
      <c r="K101" s="28">
        <v>17.397134999999999</v>
      </c>
      <c r="L101" s="28">
        <v>18.652799000000002</v>
      </c>
      <c r="M101" s="28">
        <v>18.202369000000001</v>
      </c>
      <c r="N101" s="28">
        <v>17.573107</v>
      </c>
      <c r="O101" s="28">
        <v>10.958009000000001</v>
      </c>
      <c r="P101" s="28">
        <v>8.3177219999999998</v>
      </c>
      <c r="Q101" s="27">
        <f t="shared" si="2"/>
        <v>9.3462166</v>
      </c>
      <c r="R101" s="27">
        <f t="shared" si="3"/>
        <v>14.740801200000002</v>
      </c>
    </row>
    <row r="102" spans="1:18" x14ac:dyDescent="0.25">
      <c r="A102" t="s">
        <v>126</v>
      </c>
      <c r="B102" t="s">
        <v>124</v>
      </c>
      <c r="C102" t="s">
        <v>123</v>
      </c>
      <c r="D102" t="s">
        <v>73</v>
      </c>
      <c r="E102">
        <v>0.4</v>
      </c>
      <c r="F102" t="s">
        <v>13</v>
      </c>
      <c r="G102" s="28">
        <v>1.3471219999999999</v>
      </c>
      <c r="H102" s="28">
        <v>2.1847650000000001</v>
      </c>
      <c r="I102" s="28">
        <v>1.517245</v>
      </c>
      <c r="J102" s="28">
        <v>4.76335</v>
      </c>
      <c r="K102" s="28">
        <v>1.184639</v>
      </c>
      <c r="L102" s="28">
        <v>8.8058040000000002</v>
      </c>
      <c r="M102" s="28">
        <v>2.313755</v>
      </c>
      <c r="N102" s="28">
        <v>1.42215</v>
      </c>
      <c r="O102" s="28">
        <v>0.60755300000000001</v>
      </c>
      <c r="P102" s="28">
        <v>0.76990700000000001</v>
      </c>
      <c r="Q102" s="27">
        <f t="shared" si="2"/>
        <v>2.1994242000000002</v>
      </c>
      <c r="R102" s="27">
        <f t="shared" si="3"/>
        <v>2.7838338</v>
      </c>
    </row>
    <row r="103" spans="1:18" x14ac:dyDescent="0.25">
      <c r="A103" t="s">
        <v>126</v>
      </c>
      <c r="B103" t="s">
        <v>124</v>
      </c>
      <c r="C103" t="s">
        <v>123</v>
      </c>
      <c r="D103" t="s">
        <v>73</v>
      </c>
      <c r="E103">
        <v>0.4</v>
      </c>
      <c r="F103" t="s">
        <v>87</v>
      </c>
      <c r="G103" s="28">
        <v>3.7449530000000002</v>
      </c>
      <c r="H103" s="28">
        <v>4.1455039999999999</v>
      </c>
      <c r="I103" s="28">
        <v>3.0371760000000001</v>
      </c>
      <c r="J103" s="28">
        <v>1.108511</v>
      </c>
      <c r="K103" s="28">
        <v>2.3663750000000001</v>
      </c>
      <c r="L103" s="28">
        <v>3.3692679999999999</v>
      </c>
      <c r="M103" s="28">
        <v>4.3623580000000004</v>
      </c>
      <c r="N103" s="28">
        <v>2.6535730000000002</v>
      </c>
      <c r="O103" s="28">
        <v>2.6130930000000001</v>
      </c>
      <c r="P103" s="28">
        <v>1.450048</v>
      </c>
      <c r="Q103" s="27">
        <f t="shared" si="2"/>
        <v>2.8805038000000001</v>
      </c>
      <c r="R103" s="27">
        <f t="shared" si="3"/>
        <v>2.8896679999999999</v>
      </c>
    </row>
    <row r="104" spans="1:18" x14ac:dyDescent="0.25">
      <c r="A104" t="s">
        <v>126</v>
      </c>
      <c r="B104" t="s">
        <v>124</v>
      </c>
      <c r="C104" t="s">
        <v>123</v>
      </c>
      <c r="D104" t="s">
        <v>73</v>
      </c>
      <c r="E104">
        <v>0.4</v>
      </c>
      <c r="F104" t="s">
        <v>95</v>
      </c>
      <c r="G104" s="28">
        <v>0.14236099999999999</v>
      </c>
      <c r="H104" s="28">
        <v>0.28214400000000001</v>
      </c>
      <c r="I104" s="28">
        <v>3.689597</v>
      </c>
      <c r="J104" s="28">
        <v>6.6950479999999999</v>
      </c>
      <c r="K104" s="28">
        <v>5.2262709999999997</v>
      </c>
      <c r="L104" s="28">
        <v>17.218202000000002</v>
      </c>
      <c r="M104" s="28">
        <v>18.304873000000001</v>
      </c>
      <c r="N104" s="28">
        <v>13.869225</v>
      </c>
      <c r="O104" s="28">
        <v>12.092991</v>
      </c>
      <c r="P104" s="28">
        <v>11.455102999999999</v>
      </c>
      <c r="Q104" s="27">
        <f t="shared" si="2"/>
        <v>3.2070841999999997</v>
      </c>
      <c r="R104" s="27">
        <f t="shared" si="3"/>
        <v>14.5880788</v>
      </c>
    </row>
    <row r="105" spans="1:18" x14ac:dyDescent="0.25">
      <c r="A105" t="s">
        <v>126</v>
      </c>
      <c r="B105" t="s">
        <v>124</v>
      </c>
      <c r="C105" t="s">
        <v>123</v>
      </c>
      <c r="D105" t="s">
        <v>73</v>
      </c>
      <c r="E105">
        <v>0.4</v>
      </c>
      <c r="F105" t="s">
        <v>89</v>
      </c>
      <c r="G105" s="28">
        <v>1.623715</v>
      </c>
      <c r="H105" s="28">
        <v>1.8821859999999999</v>
      </c>
      <c r="I105" s="28">
        <v>4.357507</v>
      </c>
      <c r="J105" s="28">
        <v>3.3606199999999999</v>
      </c>
      <c r="K105" s="28">
        <v>8.6466989999999999</v>
      </c>
      <c r="L105" s="28">
        <v>10.462481</v>
      </c>
      <c r="M105" s="28">
        <v>8.8139000000000003</v>
      </c>
      <c r="N105" s="28">
        <v>3.183017</v>
      </c>
      <c r="O105" s="28">
        <v>1.7836099999999999</v>
      </c>
      <c r="P105" s="28">
        <v>0.13680200000000001</v>
      </c>
      <c r="Q105" s="27">
        <f t="shared" si="2"/>
        <v>3.9741454000000003</v>
      </c>
      <c r="R105" s="27">
        <f t="shared" si="3"/>
        <v>4.8759619999999995</v>
      </c>
    </row>
    <row r="106" spans="1:18" x14ac:dyDescent="0.25">
      <c r="A106" t="s">
        <v>126</v>
      </c>
      <c r="B106" t="s">
        <v>125</v>
      </c>
      <c r="C106" t="s">
        <v>123</v>
      </c>
      <c r="D106" t="s">
        <v>73</v>
      </c>
      <c r="E106">
        <v>0.4</v>
      </c>
      <c r="F106" t="s">
        <v>28</v>
      </c>
      <c r="G106" s="28">
        <v>3.3771239999999998</v>
      </c>
      <c r="H106" s="28">
        <v>6.6600650000000003</v>
      </c>
      <c r="I106" s="28">
        <v>11.28654</v>
      </c>
      <c r="J106" s="28">
        <v>10.614825</v>
      </c>
      <c r="K106" s="28">
        <v>7.6843139999999996</v>
      </c>
      <c r="L106" s="28">
        <v>15.609235999999999</v>
      </c>
      <c r="M106" s="28">
        <v>13.878078</v>
      </c>
      <c r="N106" s="28">
        <v>14.785278</v>
      </c>
      <c r="O106" s="28">
        <v>14.703179</v>
      </c>
      <c r="P106" s="28">
        <v>14.131881999999999</v>
      </c>
      <c r="Q106" s="27">
        <f t="shared" si="2"/>
        <v>7.9245735999999996</v>
      </c>
      <c r="R106" s="27">
        <f t="shared" si="3"/>
        <v>14.6215306</v>
      </c>
    </row>
    <row r="107" spans="1:18" x14ac:dyDescent="0.25">
      <c r="A107" t="s">
        <v>126</v>
      </c>
      <c r="B107" t="s">
        <v>125</v>
      </c>
      <c r="C107" t="s">
        <v>123</v>
      </c>
      <c r="D107" t="s">
        <v>73</v>
      </c>
      <c r="E107">
        <v>0.4</v>
      </c>
      <c r="F107" t="s">
        <v>93</v>
      </c>
      <c r="G107" s="28">
        <v>0.62851900000000005</v>
      </c>
      <c r="H107" s="28">
        <v>4.5692510000000004</v>
      </c>
      <c r="I107" s="28">
        <v>9.0115390000000009</v>
      </c>
      <c r="J107" s="28">
        <v>7.3099679999999996</v>
      </c>
      <c r="K107" s="28">
        <v>12.55481</v>
      </c>
      <c r="L107" s="28">
        <v>5.4795499999999997</v>
      </c>
      <c r="M107" s="28">
        <v>1.036956</v>
      </c>
      <c r="N107" s="28">
        <v>2.1871139999999998</v>
      </c>
      <c r="O107" s="28">
        <v>0.27754400000000001</v>
      </c>
      <c r="P107" s="28">
        <v>0.38427800000000001</v>
      </c>
      <c r="Q107" s="27">
        <f t="shared" si="2"/>
        <v>6.8148174000000008</v>
      </c>
      <c r="R107" s="27">
        <f t="shared" si="3"/>
        <v>1.8730883999999999</v>
      </c>
    </row>
    <row r="108" spans="1:18" x14ac:dyDescent="0.25">
      <c r="A108" t="s">
        <v>126</v>
      </c>
      <c r="B108" t="s">
        <v>125</v>
      </c>
      <c r="C108" t="s">
        <v>123</v>
      </c>
      <c r="D108" t="s">
        <v>73</v>
      </c>
      <c r="E108">
        <v>0.4</v>
      </c>
      <c r="F108" t="s">
        <v>95</v>
      </c>
      <c r="G108" s="28">
        <v>1.3136159999999999</v>
      </c>
      <c r="H108" s="28">
        <v>2.1668210000000001</v>
      </c>
      <c r="I108" s="28">
        <v>1.676418</v>
      </c>
      <c r="J108" s="28">
        <v>5.1480880000000004</v>
      </c>
      <c r="K108" s="28">
        <v>8.6466010000000004</v>
      </c>
      <c r="L108" s="28">
        <v>11.916232000000001</v>
      </c>
      <c r="M108" s="28">
        <v>14.273583</v>
      </c>
      <c r="N108" s="28">
        <v>16.382104000000002</v>
      </c>
      <c r="O108" s="28">
        <v>12.617224999999999</v>
      </c>
      <c r="P108" s="28">
        <v>8.8857809999999997</v>
      </c>
      <c r="Q108" s="27">
        <f t="shared" si="2"/>
        <v>3.7903088000000005</v>
      </c>
      <c r="R108" s="27">
        <f t="shared" si="3"/>
        <v>12.814985000000002</v>
      </c>
    </row>
    <row r="109" spans="1:18" x14ac:dyDescent="0.25">
      <c r="A109" t="s">
        <v>122</v>
      </c>
      <c r="B109" t="s">
        <v>3</v>
      </c>
      <c r="C109" t="s">
        <v>123</v>
      </c>
      <c r="D109" t="s">
        <v>73</v>
      </c>
      <c r="E109">
        <v>1.2</v>
      </c>
      <c r="F109" t="s">
        <v>77</v>
      </c>
      <c r="G109" s="26">
        <v>2.5724399999999998</v>
      </c>
      <c r="H109" s="26">
        <v>2.0053200000000002</v>
      </c>
      <c r="I109" s="26">
        <v>2.5495000000000001</v>
      </c>
      <c r="J109" s="26">
        <v>4.5754799999999998</v>
      </c>
      <c r="K109" s="26">
        <v>7.8957100000000002</v>
      </c>
      <c r="L109" s="26">
        <v>7.7306900000000001</v>
      </c>
      <c r="M109" s="26">
        <v>10.0474</v>
      </c>
      <c r="N109" s="26">
        <v>10.950699999999999</v>
      </c>
      <c r="O109" s="26">
        <v>12.751200000000001</v>
      </c>
      <c r="P109" s="26">
        <v>2.8723299999999998</v>
      </c>
      <c r="Q109" s="27">
        <f t="shared" si="2"/>
        <v>3.9196900000000001</v>
      </c>
      <c r="R109" s="27">
        <f t="shared" si="3"/>
        <v>8.8704640000000001</v>
      </c>
    </row>
    <row r="110" spans="1:18" x14ac:dyDescent="0.25">
      <c r="A110" t="s">
        <v>122</v>
      </c>
      <c r="B110" t="s">
        <v>3</v>
      </c>
      <c r="C110" t="s">
        <v>123</v>
      </c>
      <c r="D110" t="s">
        <v>73</v>
      </c>
      <c r="E110">
        <v>1.2</v>
      </c>
      <c r="F110" t="s">
        <v>88</v>
      </c>
      <c r="G110" s="26">
        <v>1.6881299999999999</v>
      </c>
      <c r="H110" s="26">
        <v>1.2037899999999999</v>
      </c>
      <c r="I110" s="26">
        <v>2.2917200000000002</v>
      </c>
      <c r="J110" s="26">
        <v>4.09504</v>
      </c>
      <c r="K110" s="26">
        <v>5.5079799999999999</v>
      </c>
      <c r="L110" s="26">
        <v>13.756500000000001</v>
      </c>
      <c r="M110" s="26">
        <v>15.671900000000001</v>
      </c>
      <c r="N110" s="26">
        <v>21.310600000000001</v>
      </c>
      <c r="O110" s="26">
        <v>17.9084</v>
      </c>
      <c r="P110" s="26">
        <v>19.375599999999999</v>
      </c>
      <c r="Q110" s="27">
        <f t="shared" si="2"/>
        <v>2.9573320000000001</v>
      </c>
      <c r="R110" s="27">
        <f t="shared" si="3"/>
        <v>17.604599999999998</v>
      </c>
    </row>
    <row r="111" spans="1:18" x14ac:dyDescent="0.25">
      <c r="A111" t="s">
        <v>122</v>
      </c>
      <c r="B111" t="s">
        <v>3</v>
      </c>
      <c r="C111" t="s">
        <v>123</v>
      </c>
      <c r="D111" t="s">
        <v>73</v>
      </c>
      <c r="E111">
        <v>1.2</v>
      </c>
      <c r="F111" t="s">
        <v>95</v>
      </c>
      <c r="G111" s="26">
        <v>2.1916199999999999</v>
      </c>
      <c r="H111" s="26">
        <v>1.7599100000000001</v>
      </c>
      <c r="I111" s="26">
        <v>2.2012299999999998</v>
      </c>
      <c r="J111" s="26">
        <v>3.79013</v>
      </c>
      <c r="K111" s="26">
        <v>7.2736799999999997</v>
      </c>
      <c r="L111" s="26">
        <v>15.509600000000001</v>
      </c>
      <c r="M111" s="26">
        <v>19.625399999999999</v>
      </c>
      <c r="N111" s="26">
        <v>16.5732</v>
      </c>
      <c r="O111" s="26">
        <v>15.1891</v>
      </c>
      <c r="P111" s="26">
        <v>1.9438800000000001</v>
      </c>
      <c r="Q111" s="27">
        <f t="shared" si="2"/>
        <v>3.443314</v>
      </c>
      <c r="R111" s="27">
        <f t="shared" si="3"/>
        <v>13.768236000000002</v>
      </c>
    </row>
    <row r="112" spans="1:18" x14ac:dyDescent="0.25">
      <c r="A112" t="s">
        <v>122</v>
      </c>
      <c r="B112" t="s">
        <v>3</v>
      </c>
      <c r="C112" t="s">
        <v>123</v>
      </c>
      <c r="D112" t="s">
        <v>73</v>
      </c>
      <c r="E112">
        <v>1.2</v>
      </c>
      <c r="F112" t="s">
        <v>85</v>
      </c>
      <c r="G112" s="26">
        <v>1.89893</v>
      </c>
      <c r="H112" s="26">
        <v>2.7528800000000002</v>
      </c>
      <c r="I112" s="26">
        <v>2.7905500000000001</v>
      </c>
      <c r="J112" s="26">
        <v>2.20926</v>
      </c>
      <c r="K112" s="26">
        <v>3.2397200000000002</v>
      </c>
      <c r="L112" s="26">
        <v>6.7839</v>
      </c>
      <c r="M112" s="26">
        <v>6.8687500000000004</v>
      </c>
      <c r="N112" s="26">
        <v>5.01126</v>
      </c>
      <c r="O112" s="26">
        <v>4.2980799999999997</v>
      </c>
      <c r="P112" s="26">
        <v>0.135856</v>
      </c>
      <c r="Q112" s="27">
        <f t="shared" si="2"/>
        <v>2.5782680000000004</v>
      </c>
      <c r="R112" s="27">
        <f t="shared" si="3"/>
        <v>4.6195691999999999</v>
      </c>
    </row>
    <row r="113" spans="1:18" x14ac:dyDescent="0.25">
      <c r="A113" t="s">
        <v>122</v>
      </c>
      <c r="B113" t="s">
        <v>3</v>
      </c>
      <c r="C113" t="s">
        <v>123</v>
      </c>
      <c r="D113" t="s">
        <v>73</v>
      </c>
      <c r="E113">
        <v>1.2</v>
      </c>
      <c r="F113" t="s">
        <v>78</v>
      </c>
      <c r="G113" s="26">
        <v>1.2377199999999999</v>
      </c>
      <c r="H113" s="26">
        <v>3.30661</v>
      </c>
      <c r="I113" s="26">
        <v>8.8864000000000001</v>
      </c>
      <c r="J113" s="26">
        <v>9.3027999999999995</v>
      </c>
      <c r="K113" s="26">
        <v>10.253399999999999</v>
      </c>
      <c r="L113" s="26">
        <v>14.920999999999999</v>
      </c>
      <c r="M113" s="26">
        <v>17.045300000000001</v>
      </c>
      <c r="N113" s="26">
        <v>18.7181</v>
      </c>
      <c r="O113" s="26">
        <v>15.747199999999999</v>
      </c>
      <c r="P113" s="26">
        <v>9.5819500000000009</v>
      </c>
      <c r="Q113" s="27">
        <f t="shared" si="2"/>
        <v>6.5973860000000002</v>
      </c>
      <c r="R113" s="27">
        <f t="shared" si="3"/>
        <v>15.202710000000002</v>
      </c>
    </row>
    <row r="114" spans="1:18" x14ac:dyDescent="0.25">
      <c r="A114" t="s">
        <v>122</v>
      </c>
      <c r="B114" t="s">
        <v>3</v>
      </c>
      <c r="C114" t="s">
        <v>123</v>
      </c>
      <c r="D114" t="s">
        <v>73</v>
      </c>
      <c r="E114">
        <v>1.2</v>
      </c>
      <c r="F114" t="s">
        <v>89</v>
      </c>
      <c r="G114" s="26">
        <v>3.6970100000000001</v>
      </c>
      <c r="H114" s="26">
        <v>4.6780900000000001</v>
      </c>
      <c r="I114" s="26">
        <v>10.6243</v>
      </c>
      <c r="J114" s="26">
        <v>7.5324999999999998</v>
      </c>
      <c r="K114" s="26">
        <v>14.6408</v>
      </c>
      <c r="L114" s="26">
        <v>13.0398</v>
      </c>
      <c r="M114" s="26">
        <v>9.3175699999999999</v>
      </c>
      <c r="N114" s="26">
        <v>6.9149599999999998</v>
      </c>
      <c r="O114" s="26">
        <v>4.8115300000000003</v>
      </c>
      <c r="P114" s="26">
        <v>0.62882300000000002</v>
      </c>
      <c r="Q114" s="27">
        <f t="shared" si="2"/>
        <v>8.2345399999999991</v>
      </c>
      <c r="R114" s="27">
        <f t="shared" si="3"/>
        <v>6.9425365999999995</v>
      </c>
    </row>
    <row r="115" spans="1:18" x14ac:dyDescent="0.25">
      <c r="A115" t="s">
        <v>122</v>
      </c>
      <c r="B115" t="s">
        <v>7</v>
      </c>
      <c r="C115" t="s">
        <v>123</v>
      </c>
      <c r="D115" t="s">
        <v>73</v>
      </c>
      <c r="E115">
        <v>1.2</v>
      </c>
      <c r="F115" t="s">
        <v>77</v>
      </c>
      <c r="G115" s="26">
        <v>0.137298</v>
      </c>
      <c r="H115" s="26">
        <v>1.093</v>
      </c>
      <c r="I115" s="26">
        <v>0</v>
      </c>
      <c r="J115" s="26">
        <v>0</v>
      </c>
      <c r="K115" s="26">
        <v>2.9984700000000002</v>
      </c>
      <c r="L115" s="26">
        <v>14.757300000000001</v>
      </c>
      <c r="M115" s="26">
        <v>16.745100000000001</v>
      </c>
      <c r="N115" s="26">
        <v>17.7134</v>
      </c>
      <c r="O115" s="26">
        <v>11.8513</v>
      </c>
      <c r="P115" s="26">
        <v>15.863799999999999</v>
      </c>
      <c r="Q115" s="27">
        <f t="shared" si="2"/>
        <v>0.84575360000000011</v>
      </c>
      <c r="R115" s="27">
        <f t="shared" si="3"/>
        <v>15.386180000000001</v>
      </c>
    </row>
    <row r="116" spans="1:18" x14ac:dyDescent="0.25">
      <c r="A116" t="s">
        <v>122</v>
      </c>
      <c r="B116" t="s">
        <v>7</v>
      </c>
      <c r="C116" t="s">
        <v>123</v>
      </c>
      <c r="D116" t="s">
        <v>73</v>
      </c>
      <c r="E116">
        <v>1.2</v>
      </c>
      <c r="F116" t="s">
        <v>88</v>
      </c>
      <c r="G116" s="26">
        <v>0.432836</v>
      </c>
      <c r="H116" s="26">
        <v>2.15476</v>
      </c>
      <c r="I116" s="26">
        <v>4.1187399999999998</v>
      </c>
      <c r="J116" s="26">
        <v>5.4789199999999996</v>
      </c>
      <c r="K116" s="26">
        <v>6.1679000000000004</v>
      </c>
      <c r="L116" s="26">
        <v>10.4678</v>
      </c>
      <c r="M116" s="26">
        <v>8.0958500000000004</v>
      </c>
      <c r="N116" s="26">
        <v>8.9740900000000003</v>
      </c>
      <c r="O116" s="26">
        <v>10.4206</v>
      </c>
      <c r="P116" s="26">
        <v>8.4327100000000002</v>
      </c>
      <c r="Q116" s="27">
        <f t="shared" si="2"/>
        <v>3.6706311999999999</v>
      </c>
      <c r="R116" s="27">
        <f t="shared" si="3"/>
        <v>9.2782100000000014</v>
      </c>
    </row>
    <row r="117" spans="1:18" x14ac:dyDescent="0.25">
      <c r="A117" t="s">
        <v>122</v>
      </c>
      <c r="B117" t="s">
        <v>7</v>
      </c>
      <c r="C117" t="s">
        <v>123</v>
      </c>
      <c r="D117" t="s">
        <v>73</v>
      </c>
      <c r="E117">
        <v>1.2</v>
      </c>
      <c r="F117" t="s">
        <v>95</v>
      </c>
      <c r="G117" s="26">
        <v>1.8531299999999999</v>
      </c>
      <c r="H117" s="26">
        <v>2.6794799999999999</v>
      </c>
      <c r="I117" s="26">
        <v>2.3063799999999999</v>
      </c>
      <c r="J117" s="26">
        <v>4.2960700000000003</v>
      </c>
      <c r="K117" s="26">
        <v>6.7264600000000003</v>
      </c>
      <c r="L117" s="26">
        <v>23.501899999999999</v>
      </c>
      <c r="M117" s="26">
        <v>20.102699999999999</v>
      </c>
      <c r="N117" s="26">
        <v>17.5413</v>
      </c>
      <c r="O117" s="26">
        <v>16.9132</v>
      </c>
      <c r="P117" s="26">
        <v>12.3163</v>
      </c>
      <c r="Q117" s="27">
        <f t="shared" si="2"/>
        <v>3.5723039999999999</v>
      </c>
      <c r="R117" s="27">
        <f t="shared" si="3"/>
        <v>18.07508</v>
      </c>
    </row>
    <row r="118" spans="1:18" x14ac:dyDescent="0.25">
      <c r="A118" t="s">
        <v>122</v>
      </c>
      <c r="B118" t="s">
        <v>7</v>
      </c>
      <c r="C118" t="s">
        <v>123</v>
      </c>
      <c r="D118" t="s">
        <v>73</v>
      </c>
      <c r="E118">
        <v>1.2</v>
      </c>
      <c r="F118" t="s">
        <v>85</v>
      </c>
      <c r="G118" s="26">
        <v>0.87883800000000001</v>
      </c>
      <c r="H118" s="26">
        <v>0.70594500000000004</v>
      </c>
      <c r="I118" s="26">
        <v>0.70405600000000002</v>
      </c>
      <c r="J118" s="26">
        <v>2.2210899999999998</v>
      </c>
      <c r="K118" s="26">
        <v>4.79399</v>
      </c>
      <c r="L118" s="26">
        <v>12.598000000000001</v>
      </c>
      <c r="M118" s="26">
        <v>11.532299999999999</v>
      </c>
      <c r="N118" s="26">
        <v>15.216699999999999</v>
      </c>
      <c r="O118" s="26">
        <v>13.563700000000001</v>
      </c>
      <c r="P118" s="26">
        <v>14.7058</v>
      </c>
      <c r="Q118" s="27">
        <f t="shared" si="2"/>
        <v>1.8607838000000001</v>
      </c>
      <c r="R118" s="27">
        <f t="shared" si="3"/>
        <v>13.523299999999997</v>
      </c>
    </row>
    <row r="119" spans="1:18" x14ac:dyDescent="0.25">
      <c r="A119" t="s">
        <v>122</v>
      </c>
      <c r="B119" t="s">
        <v>7</v>
      </c>
      <c r="C119" t="s">
        <v>123</v>
      </c>
      <c r="D119" t="s">
        <v>73</v>
      </c>
      <c r="E119">
        <v>1.2</v>
      </c>
      <c r="F119" t="s">
        <v>78</v>
      </c>
      <c r="G119" s="26">
        <v>1.97434</v>
      </c>
      <c r="H119" s="26">
        <v>6.3597200000000003</v>
      </c>
      <c r="I119" s="26">
        <v>7.00169</v>
      </c>
      <c r="J119" s="26">
        <v>7.7527999999999997</v>
      </c>
      <c r="K119" s="26">
        <v>8.2720300000000009</v>
      </c>
      <c r="L119" s="26">
        <v>18.691199999999998</v>
      </c>
      <c r="M119" s="26">
        <v>15.5977</v>
      </c>
      <c r="N119" s="26">
        <v>14.9244</v>
      </c>
      <c r="O119" s="26">
        <v>13.811299999999999</v>
      </c>
      <c r="P119" s="26">
        <v>14.522500000000001</v>
      </c>
      <c r="Q119" s="27">
        <f t="shared" si="2"/>
        <v>6.2721160000000005</v>
      </c>
      <c r="R119" s="27">
        <f t="shared" si="3"/>
        <v>15.50942</v>
      </c>
    </row>
    <row r="120" spans="1:18" x14ac:dyDescent="0.25">
      <c r="A120" t="s">
        <v>122</v>
      </c>
      <c r="B120" t="s">
        <v>4</v>
      </c>
      <c r="C120" t="s">
        <v>123</v>
      </c>
      <c r="D120" t="s">
        <v>73</v>
      </c>
      <c r="E120">
        <v>1.2</v>
      </c>
      <c r="F120" t="s">
        <v>77</v>
      </c>
      <c r="G120" s="26">
        <v>3.1912799999999999</v>
      </c>
      <c r="H120" s="26">
        <v>10.2005</v>
      </c>
      <c r="I120" s="26">
        <v>14.670400000000001</v>
      </c>
      <c r="J120" s="26">
        <v>11.0421</v>
      </c>
      <c r="K120" s="26">
        <v>12.9909</v>
      </c>
      <c r="L120" s="26">
        <v>13.8774</v>
      </c>
      <c r="M120" s="26">
        <v>11.7971</v>
      </c>
      <c r="N120" s="26">
        <v>10.433199999999999</v>
      </c>
      <c r="O120" s="26">
        <v>15.456300000000001</v>
      </c>
      <c r="P120" s="26">
        <v>12.1431</v>
      </c>
      <c r="Q120" s="27">
        <f t="shared" si="2"/>
        <v>10.419036</v>
      </c>
      <c r="R120" s="27">
        <f t="shared" si="3"/>
        <v>12.74142</v>
      </c>
    </row>
    <row r="121" spans="1:18" x14ac:dyDescent="0.25">
      <c r="A121" t="s">
        <v>122</v>
      </c>
      <c r="B121" t="s">
        <v>4</v>
      </c>
      <c r="C121" t="s">
        <v>123</v>
      </c>
      <c r="D121" t="s">
        <v>73</v>
      </c>
      <c r="E121">
        <v>1.2</v>
      </c>
      <c r="F121" t="s">
        <v>88</v>
      </c>
      <c r="G121" s="26">
        <v>1.63076</v>
      </c>
      <c r="H121" s="26">
        <v>4.1545199999999998</v>
      </c>
      <c r="I121" s="26">
        <v>12.1717</v>
      </c>
      <c r="J121" s="26">
        <v>6.35785</v>
      </c>
      <c r="K121" s="26">
        <v>10.776</v>
      </c>
      <c r="L121" s="26">
        <v>20.690300000000001</v>
      </c>
      <c r="M121" s="26">
        <v>26.273700000000002</v>
      </c>
      <c r="N121" s="26">
        <v>25.688500000000001</v>
      </c>
      <c r="O121" s="26">
        <v>21.94</v>
      </c>
      <c r="P121" s="26">
        <v>21.119399999999999</v>
      </c>
      <c r="Q121" s="27">
        <f t="shared" si="2"/>
        <v>7.018165999999999</v>
      </c>
      <c r="R121" s="27">
        <f t="shared" si="3"/>
        <v>23.142379999999999</v>
      </c>
    </row>
    <row r="122" spans="1:18" x14ac:dyDescent="0.25">
      <c r="A122" t="s">
        <v>122</v>
      </c>
      <c r="B122" t="s">
        <v>4</v>
      </c>
      <c r="C122" t="s">
        <v>123</v>
      </c>
      <c r="D122" t="s">
        <v>73</v>
      </c>
      <c r="E122">
        <v>1.2</v>
      </c>
      <c r="F122" t="s">
        <v>95</v>
      </c>
      <c r="G122" s="26">
        <v>1.18937</v>
      </c>
      <c r="H122" s="26">
        <v>2.7685900000000001</v>
      </c>
      <c r="I122" s="26">
        <v>6.8210600000000001</v>
      </c>
      <c r="J122" s="26">
        <v>8.1968999999999994</v>
      </c>
      <c r="K122" s="26">
        <v>11.4513</v>
      </c>
      <c r="L122" s="26">
        <v>18.575199999999999</v>
      </c>
      <c r="M122" s="26">
        <v>14.0501</v>
      </c>
      <c r="N122" s="26">
        <v>19.4541</v>
      </c>
      <c r="O122" s="26">
        <v>18.988399999999999</v>
      </c>
      <c r="P122" s="26">
        <v>17.6541</v>
      </c>
      <c r="Q122" s="27">
        <f t="shared" si="2"/>
        <v>6.0854439999999999</v>
      </c>
      <c r="R122" s="27">
        <f t="shared" si="3"/>
        <v>17.74438</v>
      </c>
    </row>
    <row r="123" spans="1:18" x14ac:dyDescent="0.25">
      <c r="A123" t="s">
        <v>122</v>
      </c>
      <c r="B123" t="s">
        <v>4</v>
      </c>
      <c r="C123" t="s">
        <v>123</v>
      </c>
      <c r="D123" t="s">
        <v>73</v>
      </c>
      <c r="E123">
        <v>1.2</v>
      </c>
      <c r="F123" t="s">
        <v>85</v>
      </c>
      <c r="G123" s="26">
        <v>0.84589800000000004</v>
      </c>
      <c r="H123" s="26">
        <v>0.41106900000000002</v>
      </c>
      <c r="I123" s="26">
        <v>2.0413399999999999</v>
      </c>
      <c r="J123" s="26">
        <v>5.1259899999999998</v>
      </c>
      <c r="K123" s="26">
        <v>8.6303400000000003</v>
      </c>
      <c r="L123" s="26">
        <v>16.731200000000001</v>
      </c>
      <c r="M123" s="26">
        <v>18.7592</v>
      </c>
      <c r="N123" s="26">
        <v>17.613</v>
      </c>
      <c r="O123" s="26">
        <v>15.008599999999999</v>
      </c>
      <c r="P123" s="26">
        <v>15.440099999999999</v>
      </c>
      <c r="Q123" s="27">
        <f t="shared" si="2"/>
        <v>3.4109273999999998</v>
      </c>
      <c r="R123" s="27">
        <f t="shared" si="3"/>
        <v>16.710419999999999</v>
      </c>
    </row>
    <row r="124" spans="1:18" x14ac:dyDescent="0.25">
      <c r="A124" t="s">
        <v>122</v>
      </c>
      <c r="B124" t="s">
        <v>4</v>
      </c>
      <c r="C124" t="s">
        <v>123</v>
      </c>
      <c r="D124" t="s">
        <v>73</v>
      </c>
      <c r="E124">
        <v>1.2</v>
      </c>
      <c r="F124" t="s">
        <v>78</v>
      </c>
      <c r="G124" s="26">
        <v>1.6844600000000001</v>
      </c>
      <c r="H124" s="26">
        <v>2.6362999999999999</v>
      </c>
      <c r="I124" s="26">
        <v>3.3265699999999998</v>
      </c>
      <c r="J124" s="26">
        <v>6.75603</v>
      </c>
      <c r="K124" s="26">
        <v>9.31982</v>
      </c>
      <c r="L124" s="26">
        <v>12.6745</v>
      </c>
      <c r="M124" s="26">
        <v>15.9209</v>
      </c>
      <c r="N124" s="26">
        <v>17.909800000000001</v>
      </c>
      <c r="O124" s="26">
        <v>11.549200000000001</v>
      </c>
      <c r="P124" s="26">
        <v>10.706799999999999</v>
      </c>
      <c r="Q124" s="27">
        <f t="shared" si="2"/>
        <v>4.7446359999999999</v>
      </c>
      <c r="R124" s="27">
        <f t="shared" si="3"/>
        <v>13.75224</v>
      </c>
    </row>
    <row r="125" spans="1:18" x14ac:dyDescent="0.25">
      <c r="A125" t="s">
        <v>122</v>
      </c>
      <c r="B125" t="s">
        <v>124</v>
      </c>
      <c r="C125" t="s">
        <v>123</v>
      </c>
      <c r="D125" t="s">
        <v>73</v>
      </c>
      <c r="E125">
        <v>1.2</v>
      </c>
      <c r="F125" t="s">
        <v>77</v>
      </c>
      <c r="G125" s="26">
        <v>0.60810299999999995</v>
      </c>
      <c r="H125" s="26">
        <v>4.1955999999999998</v>
      </c>
      <c r="I125" s="26">
        <v>7.4344900000000003</v>
      </c>
      <c r="J125" s="26">
        <v>10.5839</v>
      </c>
      <c r="K125" s="26">
        <v>8.9108499999999999</v>
      </c>
      <c r="L125" s="26">
        <v>14.471299999999999</v>
      </c>
      <c r="M125" s="26">
        <v>16.378299999999999</v>
      </c>
      <c r="N125" s="26">
        <v>15.454800000000001</v>
      </c>
      <c r="O125" s="26">
        <v>12.9748</v>
      </c>
      <c r="P125" s="26">
        <v>13.5189</v>
      </c>
      <c r="Q125" s="27">
        <f t="shared" si="2"/>
        <v>6.3465885999999996</v>
      </c>
      <c r="R125" s="27">
        <f t="shared" si="3"/>
        <v>14.559620000000001</v>
      </c>
    </row>
    <row r="126" spans="1:18" x14ac:dyDescent="0.25">
      <c r="A126" t="s">
        <v>122</v>
      </c>
      <c r="B126" t="s">
        <v>124</v>
      </c>
      <c r="C126" t="s">
        <v>123</v>
      </c>
      <c r="D126" t="s">
        <v>73</v>
      </c>
      <c r="E126">
        <v>1.2</v>
      </c>
      <c r="F126" t="s">
        <v>88</v>
      </c>
      <c r="G126" s="26">
        <v>1.64351</v>
      </c>
      <c r="H126" s="26">
        <v>3.4853700000000001</v>
      </c>
      <c r="I126" s="26">
        <v>2.7107100000000002</v>
      </c>
      <c r="J126" s="26">
        <v>3.2667600000000001</v>
      </c>
      <c r="K126" s="26">
        <v>5.8674299999999997</v>
      </c>
      <c r="L126" s="26">
        <v>8.4423399999999997</v>
      </c>
      <c r="M126" s="26">
        <v>5.6943299999999999</v>
      </c>
      <c r="N126" s="26">
        <v>5.91249</v>
      </c>
      <c r="O126" s="26">
        <v>8.0998000000000001</v>
      </c>
      <c r="P126" s="26">
        <v>2.34266</v>
      </c>
      <c r="Q126" s="27">
        <f t="shared" si="2"/>
        <v>3.3947560000000001</v>
      </c>
      <c r="R126" s="27">
        <f t="shared" si="3"/>
        <v>6.0983239999999999</v>
      </c>
    </row>
    <row r="127" spans="1:18" x14ac:dyDescent="0.25">
      <c r="A127" t="s">
        <v>122</v>
      </c>
      <c r="B127" t="s">
        <v>124</v>
      </c>
      <c r="C127" t="s">
        <v>123</v>
      </c>
      <c r="D127" t="s">
        <v>73</v>
      </c>
      <c r="E127">
        <v>1.2</v>
      </c>
      <c r="F127" t="s">
        <v>95</v>
      </c>
      <c r="G127" s="26">
        <v>1.72224</v>
      </c>
      <c r="H127" s="26">
        <v>2.0794100000000002</v>
      </c>
      <c r="I127" s="26">
        <v>3.3024</v>
      </c>
      <c r="J127" s="26">
        <v>5.9028499999999999</v>
      </c>
      <c r="K127" s="26">
        <v>5.88096</v>
      </c>
      <c r="L127" s="26">
        <v>9.7295800000000003</v>
      </c>
      <c r="M127" s="26">
        <v>8.9174900000000008</v>
      </c>
      <c r="N127" s="26">
        <v>5.1795499999999999</v>
      </c>
      <c r="O127" s="26">
        <v>0.76340699999999995</v>
      </c>
      <c r="P127" s="26">
        <v>3.8410299999999999</v>
      </c>
      <c r="Q127" s="27">
        <f t="shared" si="2"/>
        <v>3.7775720000000006</v>
      </c>
      <c r="R127" s="27">
        <f t="shared" si="3"/>
        <v>5.6862113999999995</v>
      </c>
    </row>
    <row r="128" spans="1:18" x14ac:dyDescent="0.25">
      <c r="A128" t="s">
        <v>122</v>
      </c>
      <c r="B128" t="s">
        <v>124</v>
      </c>
      <c r="C128" t="s">
        <v>123</v>
      </c>
      <c r="D128" t="s">
        <v>73</v>
      </c>
      <c r="E128">
        <v>1.2</v>
      </c>
      <c r="F128" t="s">
        <v>85</v>
      </c>
      <c r="G128" s="26">
        <v>0.84826000000000001</v>
      </c>
      <c r="H128" s="26">
        <v>9.3701699999999999</v>
      </c>
      <c r="I128" s="26">
        <v>11.2583</v>
      </c>
      <c r="J128" s="26">
        <v>13.536</v>
      </c>
      <c r="K128" s="26">
        <v>9.79969</v>
      </c>
      <c r="L128" s="26">
        <v>20.928999999999998</v>
      </c>
      <c r="M128" s="26">
        <v>17.593800000000002</v>
      </c>
      <c r="N128" s="26">
        <v>17.8049</v>
      </c>
      <c r="O128" s="26">
        <v>13.0855</v>
      </c>
      <c r="P128" s="26">
        <v>12.670199999999999</v>
      </c>
      <c r="Q128" s="27">
        <f t="shared" si="2"/>
        <v>8.9624839999999999</v>
      </c>
      <c r="R128" s="27">
        <f t="shared" si="3"/>
        <v>16.416679999999999</v>
      </c>
    </row>
    <row r="129" spans="1:18" x14ac:dyDescent="0.25">
      <c r="A129" t="s">
        <v>122</v>
      </c>
      <c r="B129" t="s">
        <v>124</v>
      </c>
      <c r="C129" t="s">
        <v>123</v>
      </c>
      <c r="D129" t="s">
        <v>73</v>
      </c>
      <c r="E129">
        <v>1.2</v>
      </c>
      <c r="F129" t="s">
        <v>78</v>
      </c>
      <c r="G129" s="26">
        <v>1.6879</v>
      </c>
      <c r="H129" s="26">
        <v>7.9943999999999997</v>
      </c>
      <c r="I129" s="26">
        <v>11.391</v>
      </c>
      <c r="J129" s="26">
        <v>9.2462999999999997</v>
      </c>
      <c r="K129" s="26">
        <v>7.9942200000000003</v>
      </c>
      <c r="L129" s="26">
        <v>15.2364</v>
      </c>
      <c r="M129" s="26">
        <v>17.136099999999999</v>
      </c>
      <c r="N129" s="26">
        <v>13.579499999999999</v>
      </c>
      <c r="O129" s="26">
        <v>13.7874</v>
      </c>
      <c r="P129" s="26">
        <v>14.5724</v>
      </c>
      <c r="Q129" s="27">
        <f t="shared" si="2"/>
        <v>7.6627640000000001</v>
      </c>
      <c r="R129" s="27">
        <f t="shared" si="3"/>
        <v>14.862359999999999</v>
      </c>
    </row>
    <row r="130" spans="1:18" x14ac:dyDescent="0.25">
      <c r="A130" t="s">
        <v>122</v>
      </c>
      <c r="B130" t="s">
        <v>125</v>
      </c>
      <c r="C130" t="s">
        <v>123</v>
      </c>
      <c r="D130" t="s">
        <v>73</v>
      </c>
      <c r="E130">
        <v>1.2</v>
      </c>
      <c r="F130" t="s">
        <v>77</v>
      </c>
      <c r="G130" s="26">
        <v>0.15159600000000001</v>
      </c>
      <c r="H130" s="26">
        <v>3.15117</v>
      </c>
      <c r="I130" s="26">
        <v>7.8119899999999998</v>
      </c>
      <c r="J130" s="26">
        <v>2.55647</v>
      </c>
      <c r="K130" s="26">
        <v>5.0005199999999999</v>
      </c>
      <c r="L130" s="26">
        <v>10.453099999999999</v>
      </c>
      <c r="M130" s="26">
        <v>19.581800000000001</v>
      </c>
      <c r="N130" s="26">
        <v>17.772300000000001</v>
      </c>
      <c r="O130" s="26">
        <v>14.835100000000001</v>
      </c>
      <c r="P130" s="26">
        <v>10.9758</v>
      </c>
      <c r="Q130" s="27">
        <f t="shared" si="2"/>
        <v>3.7343491999999996</v>
      </c>
      <c r="R130" s="27">
        <f t="shared" si="3"/>
        <v>14.72362</v>
      </c>
    </row>
    <row r="131" spans="1:18" x14ac:dyDescent="0.25">
      <c r="A131" t="s">
        <v>122</v>
      </c>
      <c r="B131" t="s">
        <v>125</v>
      </c>
      <c r="C131" t="s">
        <v>123</v>
      </c>
      <c r="D131" t="s">
        <v>73</v>
      </c>
      <c r="E131">
        <v>1.2</v>
      </c>
      <c r="F131" t="s">
        <v>88</v>
      </c>
      <c r="G131" s="26">
        <v>0.76280800000000004</v>
      </c>
      <c r="H131" s="26">
        <v>7.60006</v>
      </c>
      <c r="I131" s="26">
        <v>13.4321</v>
      </c>
      <c r="J131" s="26">
        <v>14.3422</v>
      </c>
      <c r="K131" s="26">
        <v>17.458100000000002</v>
      </c>
      <c r="L131" s="26">
        <v>9.9071499999999997</v>
      </c>
      <c r="M131" s="26">
        <v>11.353</v>
      </c>
      <c r="N131" s="26">
        <v>10.7216</v>
      </c>
      <c r="O131" s="26">
        <v>7.1796800000000003</v>
      </c>
      <c r="P131" s="26">
        <v>3.7897699999999999</v>
      </c>
      <c r="Q131" s="27">
        <f t="shared" ref="Q131:Q194" si="4">AVERAGE(G131:K131)</f>
        <v>10.719053600000001</v>
      </c>
      <c r="R131" s="27">
        <f t="shared" ref="R131:R194" si="5">AVERAGE(L131:P131)</f>
        <v>8.5902399999999979</v>
      </c>
    </row>
    <row r="132" spans="1:18" x14ac:dyDescent="0.25">
      <c r="A132" t="s">
        <v>122</v>
      </c>
      <c r="B132" t="s">
        <v>125</v>
      </c>
      <c r="C132" t="s">
        <v>123</v>
      </c>
      <c r="D132" t="s">
        <v>73</v>
      </c>
      <c r="E132">
        <v>1.2</v>
      </c>
      <c r="F132" t="s">
        <v>95</v>
      </c>
      <c r="G132" s="26">
        <v>0</v>
      </c>
      <c r="H132" s="26">
        <v>1.4892300000000001</v>
      </c>
      <c r="I132" s="26">
        <v>1.72465</v>
      </c>
      <c r="J132" s="26">
        <v>6.8953600000000002</v>
      </c>
      <c r="K132" s="26">
        <v>5.83209</v>
      </c>
      <c r="L132" s="26">
        <v>8.5110299999999999</v>
      </c>
      <c r="M132" s="26">
        <v>4.8855899999999997</v>
      </c>
      <c r="N132" s="26">
        <v>1.2645599999999999</v>
      </c>
      <c r="O132" s="26">
        <v>2.8469500000000001</v>
      </c>
      <c r="P132" s="26">
        <v>3.31385</v>
      </c>
      <c r="Q132" s="27">
        <f t="shared" si="4"/>
        <v>3.188266</v>
      </c>
      <c r="R132" s="27">
        <f t="shared" si="5"/>
        <v>4.1643959999999991</v>
      </c>
    </row>
    <row r="133" spans="1:18" x14ac:dyDescent="0.25">
      <c r="A133" t="s">
        <v>122</v>
      </c>
      <c r="B133" t="s">
        <v>125</v>
      </c>
      <c r="C133" t="s">
        <v>123</v>
      </c>
      <c r="D133" t="s">
        <v>73</v>
      </c>
      <c r="E133">
        <v>1.2</v>
      </c>
      <c r="F133" t="s">
        <v>85</v>
      </c>
      <c r="G133" s="26">
        <v>0.283086</v>
      </c>
      <c r="H133" s="26">
        <v>3.0486800000000001</v>
      </c>
      <c r="I133" s="26">
        <v>12.126899999999999</v>
      </c>
      <c r="J133" s="26">
        <v>12.4337</v>
      </c>
      <c r="K133" s="26">
        <v>14.7117</v>
      </c>
      <c r="L133" s="26">
        <v>17.095400000000001</v>
      </c>
      <c r="M133" s="26">
        <v>13.066000000000001</v>
      </c>
      <c r="N133" s="26">
        <v>14.587400000000001</v>
      </c>
      <c r="O133" s="26">
        <v>14.6195</v>
      </c>
      <c r="P133" s="26">
        <v>10.2828</v>
      </c>
      <c r="Q133" s="27">
        <f t="shared" si="4"/>
        <v>8.520813200000001</v>
      </c>
      <c r="R133" s="27">
        <f t="shared" si="5"/>
        <v>13.93022</v>
      </c>
    </row>
    <row r="134" spans="1:18" x14ac:dyDescent="0.25">
      <c r="A134" t="s">
        <v>122</v>
      </c>
      <c r="B134" t="s">
        <v>125</v>
      </c>
      <c r="C134" t="s">
        <v>123</v>
      </c>
      <c r="D134" t="s">
        <v>73</v>
      </c>
      <c r="E134">
        <v>1.2</v>
      </c>
      <c r="F134" t="s">
        <v>78</v>
      </c>
      <c r="G134" s="26">
        <v>2.40551</v>
      </c>
      <c r="H134" s="26">
        <v>7.0042299999999997</v>
      </c>
      <c r="I134" s="26">
        <v>6.0518200000000002</v>
      </c>
      <c r="J134" s="26">
        <v>9.0450300000000006</v>
      </c>
      <c r="K134" s="26">
        <v>5.3620999999999999</v>
      </c>
      <c r="L134" s="26">
        <v>6.0222899999999999</v>
      </c>
      <c r="M134" s="26">
        <v>6.5715700000000004</v>
      </c>
      <c r="N134" s="26">
        <v>4.3337000000000003</v>
      </c>
      <c r="O134" s="26">
        <v>3.7549000000000001</v>
      </c>
      <c r="P134" s="26">
        <v>0</v>
      </c>
      <c r="Q134" s="27">
        <f t="shared" si="4"/>
        <v>5.973738</v>
      </c>
      <c r="R134" s="27">
        <f t="shared" si="5"/>
        <v>4.1364919999999996</v>
      </c>
    </row>
    <row r="135" spans="1:18" x14ac:dyDescent="0.25">
      <c r="A135" t="s">
        <v>122</v>
      </c>
      <c r="B135" t="s">
        <v>125</v>
      </c>
      <c r="C135" t="s">
        <v>123</v>
      </c>
      <c r="D135" t="s">
        <v>73</v>
      </c>
      <c r="E135">
        <v>1.2</v>
      </c>
      <c r="F135" t="s">
        <v>89</v>
      </c>
      <c r="G135" s="26">
        <v>1.0613699999999999</v>
      </c>
      <c r="H135" s="26">
        <v>3.4630899999999998</v>
      </c>
      <c r="I135" s="26">
        <v>7.7996299999999996</v>
      </c>
      <c r="J135" s="26">
        <v>5.4656799999999999</v>
      </c>
      <c r="K135" s="26">
        <v>4.8426499999999999</v>
      </c>
      <c r="L135" s="26">
        <v>9.5076999999999998</v>
      </c>
      <c r="M135" s="26">
        <v>13.071899999999999</v>
      </c>
      <c r="N135" s="26">
        <v>13.782299999999999</v>
      </c>
      <c r="O135" s="26">
        <v>11.1591</v>
      </c>
      <c r="P135" s="26">
        <v>11.1289</v>
      </c>
      <c r="Q135" s="27">
        <f t="shared" si="4"/>
        <v>4.5264839999999991</v>
      </c>
      <c r="R135" s="27">
        <f t="shared" si="5"/>
        <v>11.729980000000001</v>
      </c>
    </row>
    <row r="136" spans="1:18" x14ac:dyDescent="0.25">
      <c r="A136" t="s">
        <v>126</v>
      </c>
      <c r="B136" t="s">
        <v>3</v>
      </c>
      <c r="C136" t="s">
        <v>123</v>
      </c>
      <c r="D136" t="s">
        <v>73</v>
      </c>
      <c r="E136">
        <v>1.2</v>
      </c>
      <c r="F136" t="s">
        <v>23</v>
      </c>
      <c r="G136" s="28">
        <v>0.80842499999999995</v>
      </c>
      <c r="H136" s="28">
        <v>2.5141450000000001</v>
      </c>
      <c r="I136" s="28">
        <v>4.2728630000000001</v>
      </c>
      <c r="J136" s="28">
        <v>5.068905</v>
      </c>
      <c r="K136" s="28">
        <v>3.11361</v>
      </c>
      <c r="L136" s="28">
        <v>2.24065</v>
      </c>
      <c r="M136" s="28">
        <v>5.1287969999999996</v>
      </c>
      <c r="N136" s="28">
        <v>1.755142</v>
      </c>
      <c r="O136" s="28">
        <v>0</v>
      </c>
      <c r="P136" s="28">
        <v>0.93884100000000004</v>
      </c>
      <c r="Q136" s="27">
        <f t="shared" si="4"/>
        <v>3.1555895999999999</v>
      </c>
      <c r="R136" s="27">
        <f t="shared" si="5"/>
        <v>2.0126859999999995</v>
      </c>
    </row>
    <row r="137" spans="1:18" x14ac:dyDescent="0.25">
      <c r="A137" t="s">
        <v>126</v>
      </c>
      <c r="B137" t="s">
        <v>3</v>
      </c>
      <c r="C137" t="s">
        <v>123</v>
      </c>
      <c r="D137" t="s">
        <v>73</v>
      </c>
      <c r="E137">
        <v>1.2</v>
      </c>
      <c r="F137" t="s">
        <v>25</v>
      </c>
      <c r="G137" s="28">
        <v>4.6254980000000003</v>
      </c>
      <c r="H137" s="28">
        <v>1.135589</v>
      </c>
      <c r="I137" s="28">
        <v>0.13531799999999999</v>
      </c>
      <c r="J137" s="28">
        <v>0</v>
      </c>
      <c r="K137" s="28">
        <v>3.1786859999999999</v>
      </c>
      <c r="L137" s="28">
        <v>3.2441059999999999</v>
      </c>
      <c r="M137" s="28">
        <v>0</v>
      </c>
      <c r="N137" s="28">
        <v>0</v>
      </c>
      <c r="O137" s="28">
        <v>0</v>
      </c>
      <c r="P137" s="28">
        <v>0.135434</v>
      </c>
      <c r="Q137" s="27">
        <f t="shared" si="4"/>
        <v>1.8150182000000001</v>
      </c>
      <c r="R137" s="27">
        <f t="shared" si="5"/>
        <v>0.67590799999999995</v>
      </c>
    </row>
    <row r="138" spans="1:18" x14ac:dyDescent="0.25">
      <c r="A138" t="s">
        <v>126</v>
      </c>
      <c r="B138" t="s">
        <v>7</v>
      </c>
      <c r="C138" t="s">
        <v>123</v>
      </c>
      <c r="D138" t="s">
        <v>73</v>
      </c>
      <c r="E138">
        <v>1.2</v>
      </c>
      <c r="F138" t="s">
        <v>23</v>
      </c>
      <c r="G138" s="28">
        <v>0.92518999999999996</v>
      </c>
      <c r="H138" s="28">
        <v>4.2454390000000002</v>
      </c>
      <c r="I138" s="28">
        <v>5.1984120000000003</v>
      </c>
      <c r="J138" s="28">
        <v>11.278288999999999</v>
      </c>
      <c r="K138" s="28">
        <v>14.328051</v>
      </c>
      <c r="L138" s="28">
        <v>18.935870000000001</v>
      </c>
      <c r="M138" s="28">
        <v>11.702024</v>
      </c>
      <c r="N138" s="28">
        <v>6.7621320000000003</v>
      </c>
      <c r="O138" s="28">
        <v>6.7843470000000003</v>
      </c>
      <c r="P138" s="28">
        <v>3.806384</v>
      </c>
      <c r="Q138" s="27">
        <f t="shared" si="4"/>
        <v>7.1950761999999999</v>
      </c>
      <c r="R138" s="27">
        <f t="shared" si="5"/>
        <v>9.5981514000000026</v>
      </c>
    </row>
    <row r="139" spans="1:18" x14ac:dyDescent="0.25">
      <c r="A139" t="s">
        <v>126</v>
      </c>
      <c r="B139" t="s">
        <v>7</v>
      </c>
      <c r="C139" t="s">
        <v>123</v>
      </c>
      <c r="D139" t="s">
        <v>73</v>
      </c>
      <c r="E139">
        <v>1.2</v>
      </c>
      <c r="F139" t="s">
        <v>90</v>
      </c>
      <c r="G139" s="28">
        <v>3.604441</v>
      </c>
      <c r="H139" s="28">
        <v>2.9901149999999999</v>
      </c>
      <c r="I139" s="28">
        <v>5.4900830000000003</v>
      </c>
      <c r="J139" s="28">
        <v>5.4740679999999999</v>
      </c>
      <c r="K139" s="28">
        <v>7.3820779999999999</v>
      </c>
      <c r="L139" s="28">
        <v>13.316267</v>
      </c>
      <c r="M139" s="28">
        <v>13.571994</v>
      </c>
      <c r="N139" s="28">
        <v>12.402042</v>
      </c>
      <c r="O139" s="28">
        <v>11.773923</v>
      </c>
      <c r="P139" s="28">
        <v>11.096496</v>
      </c>
      <c r="Q139" s="27">
        <f t="shared" si="4"/>
        <v>4.9881569999999993</v>
      </c>
      <c r="R139" s="27">
        <f t="shared" si="5"/>
        <v>12.432144400000002</v>
      </c>
    </row>
    <row r="140" spans="1:18" x14ac:dyDescent="0.25">
      <c r="A140" t="s">
        <v>126</v>
      </c>
      <c r="B140" t="s">
        <v>7</v>
      </c>
      <c r="C140" t="s">
        <v>123</v>
      </c>
      <c r="D140" t="s">
        <v>73</v>
      </c>
      <c r="E140">
        <v>1.2</v>
      </c>
      <c r="F140" t="s">
        <v>25</v>
      </c>
      <c r="G140" s="28">
        <v>0.32556299999999999</v>
      </c>
      <c r="H140" s="28">
        <v>1.3306089999999999</v>
      </c>
      <c r="I140" s="28">
        <v>1.077005</v>
      </c>
      <c r="J140" s="28">
        <v>2.6695519999999999</v>
      </c>
      <c r="K140" s="28">
        <v>1.4208190000000001</v>
      </c>
      <c r="L140" s="28">
        <v>2.2718120000000002</v>
      </c>
      <c r="M140" s="28">
        <v>4.9709219999999998</v>
      </c>
      <c r="N140" s="28">
        <v>3.2741929999999999</v>
      </c>
      <c r="O140" s="28">
        <v>0.86604700000000001</v>
      </c>
      <c r="P140" s="28">
        <v>1.414992</v>
      </c>
      <c r="Q140" s="27">
        <f t="shared" si="4"/>
        <v>1.3647095999999999</v>
      </c>
      <c r="R140" s="27">
        <f t="shared" si="5"/>
        <v>2.5595932000000001</v>
      </c>
    </row>
    <row r="141" spans="1:18" x14ac:dyDescent="0.25">
      <c r="A141" t="s">
        <v>126</v>
      </c>
      <c r="B141" t="s">
        <v>7</v>
      </c>
      <c r="C141" t="s">
        <v>123</v>
      </c>
      <c r="D141" t="s">
        <v>73</v>
      </c>
      <c r="E141">
        <v>1.2</v>
      </c>
      <c r="F141" t="s">
        <v>27</v>
      </c>
      <c r="G141" s="28">
        <v>2.6206610000000001</v>
      </c>
      <c r="H141" s="28">
        <v>2.9296660000000001</v>
      </c>
      <c r="I141" s="28">
        <v>1.9248240000000001</v>
      </c>
      <c r="J141" s="28">
        <v>2.4410180000000001</v>
      </c>
      <c r="K141" s="28">
        <v>6.9628310000000004</v>
      </c>
      <c r="L141" s="28">
        <v>4.0495859999999997</v>
      </c>
      <c r="M141" s="28">
        <v>5.8145769999999999</v>
      </c>
      <c r="N141" s="28">
        <v>2.223427</v>
      </c>
      <c r="O141" s="28">
        <v>0.29061900000000002</v>
      </c>
      <c r="P141" s="28">
        <v>0.135107</v>
      </c>
      <c r="Q141" s="27">
        <f t="shared" si="4"/>
        <v>3.3758000000000004</v>
      </c>
      <c r="R141" s="27">
        <f t="shared" si="5"/>
        <v>2.5026631999999998</v>
      </c>
    </row>
    <row r="142" spans="1:18" x14ac:dyDescent="0.25">
      <c r="A142" t="s">
        <v>126</v>
      </c>
      <c r="B142" t="s">
        <v>7</v>
      </c>
      <c r="C142" t="s">
        <v>123</v>
      </c>
      <c r="D142" t="s">
        <v>73</v>
      </c>
      <c r="E142">
        <v>1.2</v>
      </c>
      <c r="F142" t="s">
        <v>97</v>
      </c>
      <c r="G142" s="28">
        <v>2.6884670000000002</v>
      </c>
      <c r="H142" s="28">
        <v>0.67382699999999995</v>
      </c>
      <c r="I142" s="28">
        <v>5.92685</v>
      </c>
      <c r="J142" s="28">
        <v>9.0096070000000008</v>
      </c>
      <c r="K142" s="28">
        <v>7.0786030000000002</v>
      </c>
      <c r="L142" s="28">
        <v>10.860885</v>
      </c>
      <c r="M142" s="28">
        <v>10.247476000000001</v>
      </c>
      <c r="N142" s="28">
        <v>9.7072190000000003</v>
      </c>
      <c r="O142" s="28">
        <v>9.2119780000000002</v>
      </c>
      <c r="P142" s="28">
        <v>5.738912</v>
      </c>
      <c r="Q142" s="27">
        <f t="shared" si="4"/>
        <v>5.0754708000000006</v>
      </c>
      <c r="R142" s="27">
        <f t="shared" si="5"/>
        <v>9.1532940000000007</v>
      </c>
    </row>
    <row r="143" spans="1:18" x14ac:dyDescent="0.25">
      <c r="A143" t="s">
        <v>126</v>
      </c>
      <c r="B143" t="s">
        <v>4</v>
      </c>
      <c r="C143" t="s">
        <v>123</v>
      </c>
      <c r="D143" t="s">
        <v>73</v>
      </c>
      <c r="E143">
        <v>1.2</v>
      </c>
      <c r="F143" t="s">
        <v>23</v>
      </c>
      <c r="G143" s="28">
        <v>2.590214</v>
      </c>
      <c r="H143" s="28">
        <v>5.0082789999999999</v>
      </c>
      <c r="I143" s="28">
        <v>8.0574359999999992</v>
      </c>
      <c r="J143" s="28">
        <v>7.7552539999999999</v>
      </c>
      <c r="K143" s="28">
        <v>11.745346</v>
      </c>
      <c r="L143" s="28">
        <v>12.394601</v>
      </c>
      <c r="M143" s="28">
        <v>12.353551</v>
      </c>
      <c r="N143" s="28">
        <v>12.591519999999999</v>
      </c>
      <c r="O143" s="28">
        <v>9.0788460000000004</v>
      </c>
      <c r="P143" s="28">
        <v>10.239516999999999</v>
      </c>
      <c r="Q143" s="27">
        <f t="shared" si="4"/>
        <v>7.0313058000000002</v>
      </c>
      <c r="R143" s="27">
        <f t="shared" si="5"/>
        <v>11.331606999999998</v>
      </c>
    </row>
    <row r="144" spans="1:18" x14ac:dyDescent="0.25">
      <c r="A144" t="s">
        <v>126</v>
      </c>
      <c r="B144" t="s">
        <v>4</v>
      </c>
      <c r="C144" t="s">
        <v>123</v>
      </c>
      <c r="D144" t="s">
        <v>73</v>
      </c>
      <c r="E144">
        <v>1.2</v>
      </c>
      <c r="F144" t="s">
        <v>25</v>
      </c>
      <c r="G144" s="28">
        <v>0.31429299999999999</v>
      </c>
      <c r="H144" s="28">
        <v>0.351495</v>
      </c>
      <c r="I144" s="28">
        <v>1.5461579999999999</v>
      </c>
      <c r="J144" s="28">
        <v>0.58384100000000005</v>
      </c>
      <c r="K144" s="28">
        <v>0</v>
      </c>
      <c r="L144" s="28">
        <v>6.4576710000000004</v>
      </c>
      <c r="M144" s="28">
        <v>7.0102450000000003</v>
      </c>
      <c r="N144" s="28">
        <v>4.1749520000000002</v>
      </c>
      <c r="O144" s="28">
        <v>4.0372560000000002</v>
      </c>
      <c r="P144" s="28">
        <v>1.3874420000000001</v>
      </c>
      <c r="Q144" s="27">
        <f t="shared" si="4"/>
        <v>0.55915740000000003</v>
      </c>
      <c r="R144" s="27">
        <f t="shared" si="5"/>
        <v>4.6135131999999999</v>
      </c>
    </row>
    <row r="145" spans="1:18" x14ac:dyDescent="0.25">
      <c r="A145" t="s">
        <v>126</v>
      </c>
      <c r="B145" t="s">
        <v>4</v>
      </c>
      <c r="C145" t="s">
        <v>123</v>
      </c>
      <c r="D145" t="s">
        <v>73</v>
      </c>
      <c r="E145">
        <v>1.2</v>
      </c>
      <c r="F145" t="s">
        <v>27</v>
      </c>
      <c r="G145" s="28">
        <v>0.65593400000000002</v>
      </c>
      <c r="H145" s="28">
        <v>0.99262799999999995</v>
      </c>
      <c r="I145" s="28">
        <v>0.312475</v>
      </c>
      <c r="J145" s="28">
        <v>0.97212799999999999</v>
      </c>
      <c r="K145" s="28">
        <v>1.9560759999999999</v>
      </c>
      <c r="L145" s="28">
        <v>3.767916</v>
      </c>
      <c r="M145" s="28">
        <v>3.0973959999999998</v>
      </c>
      <c r="N145" s="28">
        <v>3.5562109999999998</v>
      </c>
      <c r="O145" s="28">
        <v>3.3232680000000001</v>
      </c>
      <c r="P145" s="28">
        <v>2.8167749999999998</v>
      </c>
      <c r="Q145" s="27">
        <f t="shared" si="4"/>
        <v>0.97784820000000006</v>
      </c>
      <c r="R145" s="27">
        <f t="shared" si="5"/>
        <v>3.3123131999999997</v>
      </c>
    </row>
    <row r="146" spans="1:18" x14ac:dyDescent="0.25">
      <c r="A146" t="s">
        <v>126</v>
      </c>
      <c r="B146" t="s">
        <v>124</v>
      </c>
      <c r="C146" t="s">
        <v>123</v>
      </c>
      <c r="D146" t="s">
        <v>73</v>
      </c>
      <c r="E146">
        <v>1.2</v>
      </c>
      <c r="F146" t="s">
        <v>23</v>
      </c>
      <c r="G146" s="28">
        <v>0.14799599999999999</v>
      </c>
      <c r="H146" s="28">
        <v>0.50286600000000004</v>
      </c>
      <c r="I146" s="28">
        <v>4.6896110000000002</v>
      </c>
      <c r="J146" s="28">
        <v>0</v>
      </c>
      <c r="K146" s="28">
        <v>6.9630739999999998</v>
      </c>
      <c r="L146" s="28">
        <v>11.889613000000001</v>
      </c>
      <c r="M146" s="28">
        <v>12.174148000000001</v>
      </c>
      <c r="N146" s="28">
        <v>8.1388300000000005</v>
      </c>
      <c r="O146" s="28">
        <v>6.6365499999999997</v>
      </c>
      <c r="P146" s="28">
        <v>1.5523670000000001</v>
      </c>
      <c r="Q146" s="27">
        <f t="shared" si="4"/>
        <v>2.4607093999999998</v>
      </c>
      <c r="R146" s="27">
        <f t="shared" si="5"/>
        <v>8.0783015999999996</v>
      </c>
    </row>
    <row r="147" spans="1:18" x14ac:dyDescent="0.25">
      <c r="A147" t="s">
        <v>126</v>
      </c>
      <c r="B147" t="s">
        <v>124</v>
      </c>
      <c r="C147" t="s">
        <v>123</v>
      </c>
      <c r="D147" t="s">
        <v>73</v>
      </c>
      <c r="E147">
        <v>1.2</v>
      </c>
      <c r="F147" t="s">
        <v>90</v>
      </c>
      <c r="G147" s="28">
        <v>0.14048099999999999</v>
      </c>
      <c r="H147" s="28">
        <v>4.6907620000000003</v>
      </c>
      <c r="I147" s="28">
        <v>13.88927</v>
      </c>
      <c r="J147" s="28">
        <v>12.227765</v>
      </c>
      <c r="K147" s="28">
        <v>8.6605509999999999</v>
      </c>
      <c r="L147" s="28">
        <v>14.725113</v>
      </c>
      <c r="M147" s="28">
        <v>9.7276939999999996</v>
      </c>
      <c r="N147" s="28">
        <v>5.9134589999999996</v>
      </c>
      <c r="O147" s="28">
        <v>0</v>
      </c>
      <c r="P147" s="28">
        <v>0.67300199999999999</v>
      </c>
      <c r="Q147" s="27">
        <f t="shared" si="4"/>
        <v>7.9217658000000002</v>
      </c>
      <c r="R147" s="27">
        <f t="shared" si="5"/>
        <v>6.2078536</v>
      </c>
    </row>
    <row r="148" spans="1:18" x14ac:dyDescent="0.25">
      <c r="A148" t="s">
        <v>126</v>
      </c>
      <c r="B148" t="s">
        <v>124</v>
      </c>
      <c r="C148" t="s">
        <v>123</v>
      </c>
      <c r="D148" t="s">
        <v>73</v>
      </c>
      <c r="E148">
        <v>1.2</v>
      </c>
      <c r="F148" t="s">
        <v>25</v>
      </c>
      <c r="G148" s="28">
        <v>0.86689799999999995</v>
      </c>
      <c r="H148" s="28">
        <v>4.5213390000000002</v>
      </c>
      <c r="I148" s="28">
        <v>6.8292619999999999</v>
      </c>
      <c r="J148" s="28">
        <v>1.800556</v>
      </c>
      <c r="K148" s="28">
        <v>6.6178569999999999</v>
      </c>
      <c r="L148" s="28">
        <v>11.957306000000001</v>
      </c>
      <c r="M148" s="28">
        <v>10.616161999999999</v>
      </c>
      <c r="N148" s="28">
        <v>11.987458</v>
      </c>
      <c r="O148" s="28">
        <v>6.0342719999999996</v>
      </c>
      <c r="P148" s="28">
        <v>7.3383529999999997</v>
      </c>
      <c r="Q148" s="27">
        <f t="shared" si="4"/>
        <v>4.1271824000000006</v>
      </c>
      <c r="R148" s="27">
        <f t="shared" si="5"/>
        <v>9.5867101999999988</v>
      </c>
    </row>
    <row r="149" spans="1:18" x14ac:dyDescent="0.25">
      <c r="A149" t="s">
        <v>126</v>
      </c>
      <c r="B149" t="s">
        <v>124</v>
      </c>
      <c r="C149" t="s">
        <v>123</v>
      </c>
      <c r="D149" t="s">
        <v>73</v>
      </c>
      <c r="E149">
        <v>1.2</v>
      </c>
      <c r="F149" t="s">
        <v>91</v>
      </c>
      <c r="G149" s="28">
        <v>1.824187</v>
      </c>
      <c r="H149" s="28">
        <v>0.15051</v>
      </c>
      <c r="I149" s="28">
        <v>1.898468</v>
      </c>
      <c r="J149" s="28">
        <v>5.4191570000000002</v>
      </c>
      <c r="K149" s="28">
        <v>5.4055479999999996</v>
      </c>
      <c r="L149" s="28">
        <v>7.8064479999999996</v>
      </c>
      <c r="M149" s="28">
        <v>9.0636779999999995</v>
      </c>
      <c r="N149" s="28">
        <v>9.5782679999999996</v>
      </c>
      <c r="O149" s="28">
        <v>11.018243</v>
      </c>
      <c r="P149" s="28">
        <v>4.7768790000000001</v>
      </c>
      <c r="Q149" s="27">
        <f t="shared" si="4"/>
        <v>2.9395739999999999</v>
      </c>
      <c r="R149" s="27">
        <f t="shared" si="5"/>
        <v>8.4487032000000006</v>
      </c>
    </row>
    <row r="150" spans="1:18" x14ac:dyDescent="0.25">
      <c r="A150" t="s">
        <v>126</v>
      </c>
      <c r="B150" t="s">
        <v>124</v>
      </c>
      <c r="C150" t="s">
        <v>123</v>
      </c>
      <c r="D150" t="s">
        <v>73</v>
      </c>
      <c r="E150">
        <v>1.2</v>
      </c>
      <c r="F150" t="s">
        <v>27</v>
      </c>
      <c r="G150" s="28">
        <v>0</v>
      </c>
      <c r="H150" s="28">
        <v>0.675759</v>
      </c>
      <c r="I150" s="28">
        <v>1.9957339999999999</v>
      </c>
      <c r="J150" s="28">
        <v>2.4761350000000002</v>
      </c>
      <c r="K150" s="28">
        <v>3.3505199999999999</v>
      </c>
      <c r="L150" s="28">
        <v>12.478789000000001</v>
      </c>
      <c r="M150" s="28">
        <v>6.7683289999999996</v>
      </c>
      <c r="N150" s="28">
        <v>9.2035319999999992</v>
      </c>
      <c r="O150" s="28">
        <v>3.3666960000000001</v>
      </c>
      <c r="P150" s="28">
        <v>1.3076719999999999</v>
      </c>
      <c r="Q150" s="27">
        <f t="shared" si="4"/>
        <v>1.6996296000000002</v>
      </c>
      <c r="R150" s="27">
        <f t="shared" si="5"/>
        <v>6.6250035999999994</v>
      </c>
    </row>
    <row r="151" spans="1:18" x14ac:dyDescent="0.25">
      <c r="A151" t="s">
        <v>126</v>
      </c>
      <c r="B151" t="s">
        <v>124</v>
      </c>
      <c r="C151" t="s">
        <v>123</v>
      </c>
      <c r="D151" t="s">
        <v>73</v>
      </c>
      <c r="E151">
        <v>1.2</v>
      </c>
      <c r="F151" t="s">
        <v>97</v>
      </c>
      <c r="G151" s="28">
        <v>0.88296600000000003</v>
      </c>
      <c r="H151" s="28">
        <v>5.3149790000000001</v>
      </c>
      <c r="I151" s="28">
        <v>14.451140000000001</v>
      </c>
      <c r="J151" s="28">
        <v>14.238084000000001</v>
      </c>
      <c r="K151" s="28">
        <v>13.185943</v>
      </c>
      <c r="L151" s="28">
        <v>19.657236999999999</v>
      </c>
      <c r="M151" s="28">
        <v>29.570834000000001</v>
      </c>
      <c r="N151" s="28">
        <v>30.750373</v>
      </c>
      <c r="O151" s="28">
        <v>18.124182999999999</v>
      </c>
      <c r="P151" s="28">
        <v>12.292619</v>
      </c>
      <c r="Q151" s="27">
        <f t="shared" si="4"/>
        <v>9.6146224</v>
      </c>
      <c r="R151" s="27">
        <f t="shared" si="5"/>
        <v>22.0790492</v>
      </c>
    </row>
    <row r="152" spans="1:18" x14ac:dyDescent="0.25">
      <c r="A152" t="s">
        <v>126</v>
      </c>
      <c r="B152" t="s">
        <v>125</v>
      </c>
      <c r="C152" t="s">
        <v>123</v>
      </c>
      <c r="D152" t="s">
        <v>73</v>
      </c>
      <c r="E152">
        <v>1.2</v>
      </c>
      <c r="F152" t="s">
        <v>23</v>
      </c>
      <c r="G152" s="28">
        <v>0</v>
      </c>
      <c r="H152" s="28">
        <v>1.26884</v>
      </c>
      <c r="I152" s="28">
        <v>0</v>
      </c>
      <c r="J152" s="28">
        <v>0.77338300000000004</v>
      </c>
      <c r="K152" s="28">
        <v>0.39941100000000002</v>
      </c>
      <c r="L152" s="28">
        <v>8.0923829999999999</v>
      </c>
      <c r="M152" s="28">
        <v>10.65713</v>
      </c>
      <c r="N152" s="28">
        <v>11.291563999999999</v>
      </c>
      <c r="O152" s="28">
        <v>4.5800470000000004</v>
      </c>
      <c r="P152" s="28">
        <v>0</v>
      </c>
      <c r="Q152" s="27">
        <f t="shared" si="4"/>
        <v>0.48832680000000001</v>
      </c>
      <c r="R152" s="27">
        <f t="shared" si="5"/>
        <v>6.9242248000000002</v>
      </c>
    </row>
    <row r="153" spans="1:18" x14ac:dyDescent="0.25">
      <c r="A153" t="s">
        <v>126</v>
      </c>
      <c r="B153" t="s">
        <v>125</v>
      </c>
      <c r="C153" t="s">
        <v>123</v>
      </c>
      <c r="D153" t="s">
        <v>73</v>
      </c>
      <c r="E153">
        <v>1.2</v>
      </c>
      <c r="F153" t="s">
        <v>25</v>
      </c>
      <c r="G153" s="28">
        <v>0</v>
      </c>
      <c r="H153" s="28">
        <v>0.141792</v>
      </c>
      <c r="I153" s="28">
        <v>0</v>
      </c>
      <c r="J153" s="28">
        <v>0.135241</v>
      </c>
      <c r="K153" s="28">
        <v>0</v>
      </c>
      <c r="L153" s="28">
        <v>7.4539590000000002</v>
      </c>
      <c r="M153" s="28">
        <v>10.902431</v>
      </c>
      <c r="N153" s="28">
        <v>10.579827</v>
      </c>
      <c r="O153" s="28">
        <v>13.841862000000001</v>
      </c>
      <c r="P153" s="28">
        <v>9.9107660000000006</v>
      </c>
      <c r="Q153" s="27">
        <f t="shared" si="4"/>
        <v>5.5406599999999993E-2</v>
      </c>
      <c r="R153" s="27">
        <f t="shared" si="5"/>
        <v>10.537769000000001</v>
      </c>
    </row>
    <row r="154" spans="1:18" x14ac:dyDescent="0.25">
      <c r="A154" t="s">
        <v>126</v>
      </c>
      <c r="B154" t="s">
        <v>125</v>
      </c>
      <c r="C154" t="s">
        <v>123</v>
      </c>
      <c r="D154" t="s">
        <v>73</v>
      </c>
      <c r="E154">
        <v>1.2</v>
      </c>
      <c r="F154" t="s">
        <v>27</v>
      </c>
      <c r="G154" s="28">
        <v>0.56267599999999995</v>
      </c>
      <c r="H154" s="28">
        <v>1.9444250000000001</v>
      </c>
      <c r="I154" s="28">
        <v>5.1876829999999998</v>
      </c>
      <c r="J154" s="28">
        <v>10.252981</v>
      </c>
      <c r="K154" s="28">
        <v>13.195866000000001</v>
      </c>
      <c r="L154" s="28">
        <v>19.255392000000001</v>
      </c>
      <c r="M154" s="28">
        <v>18.851367</v>
      </c>
      <c r="N154" s="28">
        <v>19.189702</v>
      </c>
      <c r="O154" s="28">
        <v>16.14687</v>
      </c>
      <c r="P154" s="28">
        <v>10.719643</v>
      </c>
      <c r="Q154" s="27">
        <f t="shared" si="4"/>
        <v>6.2287261999999997</v>
      </c>
      <c r="R154" s="27">
        <f t="shared" si="5"/>
        <v>16.832594800000003</v>
      </c>
    </row>
    <row r="155" spans="1:18" x14ac:dyDescent="0.25">
      <c r="A155" t="s">
        <v>126</v>
      </c>
      <c r="B155" t="s">
        <v>125</v>
      </c>
      <c r="C155" t="s">
        <v>123</v>
      </c>
      <c r="D155" t="s">
        <v>73</v>
      </c>
      <c r="E155">
        <v>1.2</v>
      </c>
      <c r="F155" t="s">
        <v>29</v>
      </c>
      <c r="G155" s="28">
        <v>0.13658200000000001</v>
      </c>
      <c r="H155" s="28">
        <v>0.43240899999999999</v>
      </c>
      <c r="I155" s="28">
        <v>4.8111610000000002</v>
      </c>
      <c r="J155" s="28">
        <v>4.6209579999999999</v>
      </c>
      <c r="K155" s="28">
        <v>5.5766340000000003</v>
      </c>
      <c r="L155" s="28">
        <v>6.9253850000000003</v>
      </c>
      <c r="M155" s="28">
        <v>4.1752289999999999</v>
      </c>
      <c r="N155" s="28">
        <v>0.85643999999999998</v>
      </c>
      <c r="O155" s="28">
        <v>0.441247</v>
      </c>
      <c r="P155" s="28">
        <v>1.6372329999999999</v>
      </c>
      <c r="Q155" s="27">
        <f t="shared" si="4"/>
        <v>3.1155488</v>
      </c>
      <c r="R155" s="27">
        <f t="shared" si="5"/>
        <v>2.8071068000000001</v>
      </c>
    </row>
    <row r="156" spans="1:18" x14ac:dyDescent="0.25">
      <c r="A156" t="s">
        <v>126</v>
      </c>
      <c r="B156" t="s">
        <v>125</v>
      </c>
      <c r="C156" t="s">
        <v>123</v>
      </c>
      <c r="D156" t="s">
        <v>73</v>
      </c>
      <c r="E156">
        <v>1.2</v>
      </c>
      <c r="F156" t="s">
        <v>85</v>
      </c>
      <c r="G156" s="28">
        <v>0</v>
      </c>
      <c r="H156" s="28">
        <v>0.13807900000000001</v>
      </c>
      <c r="I156" s="28">
        <v>2.919721</v>
      </c>
      <c r="J156" s="28">
        <v>3.323807</v>
      </c>
      <c r="K156" s="28">
        <v>9.814648</v>
      </c>
      <c r="L156" s="28">
        <v>7.3030239999999997</v>
      </c>
      <c r="M156" s="28">
        <v>3.0465610000000001</v>
      </c>
      <c r="N156" s="28">
        <v>2.9425629999999998</v>
      </c>
      <c r="O156" s="28">
        <v>0</v>
      </c>
      <c r="P156" s="28">
        <v>0</v>
      </c>
      <c r="Q156" s="27">
        <f t="shared" si="4"/>
        <v>3.2392510000000003</v>
      </c>
      <c r="R156" s="27">
        <f t="shared" si="5"/>
        <v>2.6584295999999998</v>
      </c>
    </row>
    <row r="157" spans="1:18" x14ac:dyDescent="0.25">
      <c r="A157" t="s">
        <v>122</v>
      </c>
      <c r="B157" t="s">
        <v>3</v>
      </c>
      <c r="C157" t="s">
        <v>127</v>
      </c>
      <c r="D157" t="s">
        <v>72</v>
      </c>
      <c r="E157">
        <v>0</v>
      </c>
      <c r="F157" t="s">
        <v>14</v>
      </c>
      <c r="G157" s="26">
        <v>0.316778</v>
      </c>
      <c r="H157" s="26">
        <v>0.19021399999999999</v>
      </c>
      <c r="I157" s="26">
        <v>6.7605500000000003</v>
      </c>
      <c r="J157" s="26">
        <v>3.3256899999999998</v>
      </c>
      <c r="K157" s="26">
        <v>10.6159</v>
      </c>
      <c r="L157" s="26">
        <v>15.7066</v>
      </c>
      <c r="M157" s="26">
        <v>16.165800000000001</v>
      </c>
      <c r="N157" s="26">
        <v>16.197900000000001</v>
      </c>
      <c r="O157" s="26">
        <v>14.9191</v>
      </c>
      <c r="P157" s="26">
        <v>15.3233</v>
      </c>
      <c r="Q157" s="27">
        <f t="shared" si="4"/>
        <v>4.2418263999999999</v>
      </c>
      <c r="R157" s="27">
        <f t="shared" si="5"/>
        <v>15.662540000000002</v>
      </c>
    </row>
    <row r="158" spans="1:18" x14ac:dyDescent="0.25">
      <c r="A158" t="s">
        <v>122</v>
      </c>
      <c r="B158" t="s">
        <v>3</v>
      </c>
      <c r="C158" t="s">
        <v>127</v>
      </c>
      <c r="D158" t="s">
        <v>72</v>
      </c>
      <c r="E158">
        <v>0</v>
      </c>
      <c r="F158" t="s">
        <v>22</v>
      </c>
      <c r="G158" s="26">
        <v>1.65313</v>
      </c>
      <c r="H158" s="26">
        <v>4.2924499999999997</v>
      </c>
      <c r="I158" s="26">
        <v>6.9996400000000003</v>
      </c>
      <c r="J158" s="26">
        <v>8.4554100000000005</v>
      </c>
      <c r="K158" s="26">
        <v>9.7604900000000008</v>
      </c>
      <c r="L158" s="26">
        <v>32.337499999999999</v>
      </c>
      <c r="M158" s="26">
        <v>35.670999999999999</v>
      </c>
      <c r="N158" s="26">
        <v>27.758900000000001</v>
      </c>
      <c r="O158" s="26">
        <v>33.198</v>
      </c>
      <c r="P158" s="26">
        <v>28.460899999999999</v>
      </c>
      <c r="Q158" s="27">
        <f t="shared" si="4"/>
        <v>6.2322240000000004</v>
      </c>
      <c r="R158" s="27">
        <f t="shared" si="5"/>
        <v>31.48526</v>
      </c>
    </row>
    <row r="159" spans="1:18" x14ac:dyDescent="0.25">
      <c r="A159" t="s">
        <v>122</v>
      </c>
      <c r="B159" t="s">
        <v>3</v>
      </c>
      <c r="C159" t="s">
        <v>127</v>
      </c>
      <c r="D159" t="s">
        <v>72</v>
      </c>
      <c r="E159">
        <v>0</v>
      </c>
      <c r="F159" t="s">
        <v>23</v>
      </c>
      <c r="G159" s="26">
        <v>4.73475</v>
      </c>
      <c r="H159" s="26">
        <v>8.9217200000000005</v>
      </c>
      <c r="I159" s="26">
        <v>5.0012699999999999</v>
      </c>
      <c r="J159" s="26">
        <v>6.1467599999999996</v>
      </c>
      <c r="K159" s="26">
        <v>12.346299999999999</v>
      </c>
      <c r="L159" s="26">
        <v>28.768000000000001</v>
      </c>
      <c r="M159" s="26">
        <v>24.734100000000002</v>
      </c>
      <c r="N159" s="26">
        <v>27.6172</v>
      </c>
      <c r="O159" s="26">
        <v>20.427600000000002</v>
      </c>
      <c r="P159" s="26">
        <v>14.511200000000001</v>
      </c>
      <c r="Q159" s="27">
        <f t="shared" si="4"/>
        <v>7.4301600000000008</v>
      </c>
      <c r="R159" s="27">
        <f t="shared" si="5"/>
        <v>23.21162</v>
      </c>
    </row>
    <row r="160" spans="1:18" x14ac:dyDescent="0.25">
      <c r="A160" t="s">
        <v>122</v>
      </c>
      <c r="B160" t="s">
        <v>3</v>
      </c>
      <c r="C160" t="s">
        <v>127</v>
      </c>
      <c r="D160" t="s">
        <v>72</v>
      </c>
      <c r="E160">
        <v>0</v>
      </c>
      <c r="F160" t="s">
        <v>5</v>
      </c>
      <c r="G160" s="26">
        <v>0.151306</v>
      </c>
      <c r="H160" s="26">
        <v>4.3942199999999998</v>
      </c>
      <c r="I160" s="26">
        <v>5.2842099999999999</v>
      </c>
      <c r="J160" s="26">
        <v>7.69672</v>
      </c>
      <c r="K160" s="26">
        <v>9.3387100000000007</v>
      </c>
      <c r="L160" s="26">
        <v>19.203900000000001</v>
      </c>
      <c r="M160" s="26">
        <v>15.375</v>
      </c>
      <c r="N160" s="26">
        <v>21.263999999999999</v>
      </c>
      <c r="O160" s="26">
        <v>18.013500000000001</v>
      </c>
      <c r="P160" s="26">
        <v>17.717400000000001</v>
      </c>
      <c r="Q160" s="27">
        <f t="shared" si="4"/>
        <v>5.3730332000000001</v>
      </c>
      <c r="R160" s="27">
        <f t="shared" si="5"/>
        <v>18.31476</v>
      </c>
    </row>
    <row r="161" spans="1:18" x14ac:dyDescent="0.25">
      <c r="A161" t="s">
        <v>122</v>
      </c>
      <c r="B161" t="s">
        <v>7</v>
      </c>
      <c r="C161" t="s">
        <v>127</v>
      </c>
      <c r="D161" t="s">
        <v>72</v>
      </c>
      <c r="E161">
        <v>0</v>
      </c>
      <c r="F161" t="s">
        <v>14</v>
      </c>
      <c r="G161" s="26">
        <v>3.1577899999999999</v>
      </c>
      <c r="H161" s="26">
        <v>7.7938400000000003</v>
      </c>
      <c r="I161" s="26">
        <v>16.190200000000001</v>
      </c>
      <c r="J161" s="26">
        <v>16.8385</v>
      </c>
      <c r="K161" s="26">
        <v>19.058800000000002</v>
      </c>
      <c r="L161" s="26">
        <v>35.173099999999998</v>
      </c>
      <c r="M161" s="26">
        <v>35.575899999999997</v>
      </c>
      <c r="N161" s="26">
        <v>30.737500000000001</v>
      </c>
      <c r="O161" s="26">
        <v>29.601600000000001</v>
      </c>
      <c r="P161" s="26">
        <v>22.892600000000002</v>
      </c>
      <c r="Q161" s="27">
        <f t="shared" si="4"/>
        <v>12.607825999999999</v>
      </c>
      <c r="R161" s="27">
        <f t="shared" si="5"/>
        <v>30.796140000000001</v>
      </c>
    </row>
    <row r="162" spans="1:18" x14ac:dyDescent="0.25">
      <c r="A162" t="s">
        <v>122</v>
      </c>
      <c r="B162" t="s">
        <v>7</v>
      </c>
      <c r="C162" t="s">
        <v>127</v>
      </c>
      <c r="D162" t="s">
        <v>72</v>
      </c>
      <c r="E162">
        <v>0</v>
      </c>
      <c r="F162" t="s">
        <v>22</v>
      </c>
      <c r="G162" s="26">
        <v>0</v>
      </c>
      <c r="H162" s="26">
        <v>0</v>
      </c>
      <c r="I162" s="26">
        <v>0.76871100000000003</v>
      </c>
      <c r="J162" s="26">
        <v>4.2605199999999996</v>
      </c>
      <c r="K162" s="26">
        <v>9.2007200000000005</v>
      </c>
      <c r="L162" s="26">
        <v>23.773499999999999</v>
      </c>
      <c r="M162" s="26">
        <v>28.353999999999999</v>
      </c>
      <c r="N162" s="26">
        <v>25.846499999999999</v>
      </c>
      <c r="O162" s="26">
        <v>24.088899999999999</v>
      </c>
      <c r="P162" s="26">
        <v>24.497199999999999</v>
      </c>
      <c r="Q162" s="27">
        <f t="shared" si="4"/>
        <v>2.8459902000000001</v>
      </c>
      <c r="R162" s="27">
        <f t="shared" si="5"/>
        <v>25.312019999999997</v>
      </c>
    </row>
    <row r="163" spans="1:18" x14ac:dyDescent="0.25">
      <c r="A163" t="s">
        <v>122</v>
      </c>
      <c r="B163" t="s">
        <v>7</v>
      </c>
      <c r="C163" t="s">
        <v>127</v>
      </c>
      <c r="D163" t="s">
        <v>72</v>
      </c>
      <c r="E163">
        <v>0</v>
      </c>
      <c r="F163" t="s">
        <v>23</v>
      </c>
      <c r="G163" s="26">
        <v>2.3225899999999999</v>
      </c>
      <c r="H163" s="26">
        <v>3.64941</v>
      </c>
      <c r="I163" s="26">
        <v>4.3968999999999996</v>
      </c>
      <c r="J163" s="26">
        <v>8.8840900000000005</v>
      </c>
      <c r="K163" s="26">
        <v>10.478899999999999</v>
      </c>
      <c r="L163" s="26">
        <v>29.524899999999999</v>
      </c>
      <c r="M163" s="26">
        <v>31.538599999999999</v>
      </c>
      <c r="N163" s="26">
        <v>28.161100000000001</v>
      </c>
      <c r="O163" s="26">
        <v>30.21</v>
      </c>
      <c r="P163" s="26">
        <v>30.2986</v>
      </c>
      <c r="Q163" s="27">
        <f t="shared" si="4"/>
        <v>5.9463780000000002</v>
      </c>
      <c r="R163" s="27">
        <f t="shared" si="5"/>
        <v>29.946639999999995</v>
      </c>
    </row>
    <row r="164" spans="1:18" x14ac:dyDescent="0.25">
      <c r="A164" t="s">
        <v>122</v>
      </c>
      <c r="B164" t="s">
        <v>4</v>
      </c>
      <c r="C164" t="s">
        <v>127</v>
      </c>
      <c r="D164" t="s">
        <v>72</v>
      </c>
      <c r="E164">
        <v>0</v>
      </c>
      <c r="F164" t="s">
        <v>14</v>
      </c>
      <c r="G164" s="26">
        <v>3.6779700000000002</v>
      </c>
      <c r="H164" s="26">
        <v>9.9042100000000008</v>
      </c>
      <c r="I164" s="26">
        <v>5.7945200000000003</v>
      </c>
      <c r="J164" s="26">
        <v>7.59659</v>
      </c>
      <c r="K164" s="26">
        <v>9.5308799999999998</v>
      </c>
      <c r="L164" s="26">
        <v>19.977599999999999</v>
      </c>
      <c r="M164" s="26">
        <v>25.558599999999998</v>
      </c>
      <c r="N164" s="26">
        <v>21.268699999999999</v>
      </c>
      <c r="O164" s="26">
        <v>16.4604</v>
      </c>
      <c r="P164" s="26">
        <v>16.418099999999999</v>
      </c>
      <c r="Q164" s="27">
        <f t="shared" si="4"/>
        <v>7.300834</v>
      </c>
      <c r="R164" s="27">
        <f t="shared" si="5"/>
        <v>19.936679999999999</v>
      </c>
    </row>
    <row r="165" spans="1:18" x14ac:dyDescent="0.25">
      <c r="A165" t="s">
        <v>122</v>
      </c>
      <c r="B165" t="s">
        <v>4</v>
      </c>
      <c r="C165" t="s">
        <v>127</v>
      </c>
      <c r="D165" t="s">
        <v>72</v>
      </c>
      <c r="E165">
        <v>0</v>
      </c>
      <c r="F165" t="s">
        <v>22</v>
      </c>
      <c r="G165" s="26">
        <v>1.12961</v>
      </c>
      <c r="H165" s="26">
        <v>3.42449</v>
      </c>
      <c r="I165" s="26">
        <v>5.2645</v>
      </c>
      <c r="J165" s="26">
        <v>9.9932200000000009</v>
      </c>
      <c r="K165" s="26">
        <v>8.4547600000000003</v>
      </c>
      <c r="L165" s="26">
        <v>22.9938</v>
      </c>
      <c r="M165" s="26">
        <v>21.7806</v>
      </c>
      <c r="N165" s="26">
        <v>23.843499999999999</v>
      </c>
      <c r="O165" s="26">
        <v>23.352499999999999</v>
      </c>
      <c r="P165" s="26">
        <v>22.479800000000001</v>
      </c>
      <c r="Q165" s="27">
        <f t="shared" si="4"/>
        <v>5.6533160000000002</v>
      </c>
      <c r="R165" s="27">
        <f t="shared" si="5"/>
        <v>22.890039999999996</v>
      </c>
    </row>
    <row r="166" spans="1:18" x14ac:dyDescent="0.25">
      <c r="A166" t="s">
        <v>122</v>
      </c>
      <c r="B166" t="s">
        <v>4</v>
      </c>
      <c r="C166" t="s">
        <v>127</v>
      </c>
      <c r="D166" t="s">
        <v>72</v>
      </c>
      <c r="E166">
        <v>0</v>
      </c>
      <c r="F166" t="s">
        <v>23</v>
      </c>
      <c r="G166" s="26">
        <v>0.83509</v>
      </c>
      <c r="H166" s="26">
        <v>10.087999999999999</v>
      </c>
      <c r="I166" s="26">
        <v>15.7233</v>
      </c>
      <c r="J166" s="26">
        <v>13.5503</v>
      </c>
      <c r="K166" s="26">
        <v>11.2933</v>
      </c>
      <c r="L166" s="26">
        <v>28.483499999999999</v>
      </c>
      <c r="M166" s="26">
        <v>22.555900000000001</v>
      </c>
      <c r="N166" s="26">
        <v>30.299499999999998</v>
      </c>
      <c r="O166" s="26">
        <v>28.709399999999999</v>
      </c>
      <c r="P166" s="26">
        <v>27.842099999999999</v>
      </c>
      <c r="Q166" s="27">
        <f t="shared" si="4"/>
        <v>10.297998</v>
      </c>
      <c r="R166" s="27">
        <f t="shared" si="5"/>
        <v>27.57808</v>
      </c>
    </row>
    <row r="167" spans="1:18" x14ac:dyDescent="0.25">
      <c r="A167" t="s">
        <v>122</v>
      </c>
      <c r="B167" t="s">
        <v>124</v>
      </c>
      <c r="C167" t="s">
        <v>127</v>
      </c>
      <c r="D167" t="s">
        <v>72</v>
      </c>
      <c r="E167">
        <v>0</v>
      </c>
      <c r="F167" t="s">
        <v>14</v>
      </c>
      <c r="G167" s="26">
        <v>5.7496099999999997</v>
      </c>
      <c r="H167" s="26">
        <v>15.6456</v>
      </c>
      <c r="I167" s="26">
        <v>12.229799999999999</v>
      </c>
      <c r="J167" s="26">
        <v>12.8849</v>
      </c>
      <c r="K167" s="26">
        <v>10.948499999999999</v>
      </c>
      <c r="L167" s="26">
        <v>21.670200000000001</v>
      </c>
      <c r="M167" s="26">
        <v>20.270299999999999</v>
      </c>
      <c r="N167" s="26">
        <v>17.643699999999999</v>
      </c>
      <c r="O167" s="26">
        <v>13.8019</v>
      </c>
      <c r="P167" s="26">
        <v>11.3157</v>
      </c>
      <c r="Q167" s="27">
        <f t="shared" si="4"/>
        <v>11.491682000000001</v>
      </c>
      <c r="R167" s="27">
        <f t="shared" si="5"/>
        <v>16.940359999999998</v>
      </c>
    </row>
    <row r="168" spans="1:18" x14ac:dyDescent="0.25">
      <c r="A168" t="s">
        <v>122</v>
      </c>
      <c r="B168" t="s">
        <v>124</v>
      </c>
      <c r="C168" t="s">
        <v>127</v>
      </c>
      <c r="D168" t="s">
        <v>72</v>
      </c>
      <c r="E168">
        <v>0</v>
      </c>
      <c r="F168" t="s">
        <v>22</v>
      </c>
      <c r="G168" s="26">
        <v>6.3925799999999997</v>
      </c>
      <c r="H168" s="26">
        <v>10.015599999999999</v>
      </c>
      <c r="I168" s="26">
        <v>15.910399999999999</v>
      </c>
      <c r="J168" s="26">
        <v>14.9619</v>
      </c>
      <c r="K168" s="26">
        <v>15.0328</v>
      </c>
      <c r="L168" s="26">
        <v>24.072900000000001</v>
      </c>
      <c r="M168" s="26">
        <v>27.753399999999999</v>
      </c>
      <c r="N168" s="26">
        <v>27.472000000000001</v>
      </c>
      <c r="O168" s="26">
        <v>27.2714</v>
      </c>
      <c r="P168" s="26">
        <v>24.651700000000002</v>
      </c>
      <c r="Q168" s="27">
        <f t="shared" si="4"/>
        <v>12.462655999999999</v>
      </c>
      <c r="R168" s="27">
        <f t="shared" si="5"/>
        <v>26.244280000000003</v>
      </c>
    </row>
    <row r="169" spans="1:18" x14ac:dyDescent="0.25">
      <c r="A169" t="s">
        <v>122</v>
      </c>
      <c r="B169" t="s">
        <v>124</v>
      </c>
      <c r="C169" t="s">
        <v>127</v>
      </c>
      <c r="D169" t="s">
        <v>72</v>
      </c>
      <c r="E169">
        <v>0</v>
      </c>
      <c r="F169" t="s">
        <v>23</v>
      </c>
      <c r="G169" s="26">
        <v>2.2697099999999999</v>
      </c>
      <c r="H169" s="26">
        <v>6.0819200000000002</v>
      </c>
      <c r="I169" s="26">
        <v>7.0921599999999998</v>
      </c>
      <c r="J169" s="26">
        <v>14.715400000000001</v>
      </c>
      <c r="K169" s="26">
        <v>11.719900000000001</v>
      </c>
      <c r="L169" s="26">
        <v>21.823499999999999</v>
      </c>
      <c r="M169" s="26">
        <v>25.376200000000001</v>
      </c>
      <c r="N169" s="26">
        <v>25.0943</v>
      </c>
      <c r="O169" s="26">
        <v>21.2943</v>
      </c>
      <c r="P169" s="26">
        <v>18.234400000000001</v>
      </c>
      <c r="Q169" s="27">
        <f t="shared" si="4"/>
        <v>8.3758180000000007</v>
      </c>
      <c r="R169" s="27">
        <f t="shared" si="5"/>
        <v>22.364539999999998</v>
      </c>
    </row>
    <row r="170" spans="1:18" x14ac:dyDescent="0.25">
      <c r="A170" t="s">
        <v>122</v>
      </c>
      <c r="B170" t="s">
        <v>124</v>
      </c>
      <c r="C170" t="s">
        <v>127</v>
      </c>
      <c r="D170" t="s">
        <v>72</v>
      </c>
      <c r="E170">
        <v>0</v>
      </c>
      <c r="F170" t="s">
        <v>5</v>
      </c>
      <c r="G170" s="26">
        <v>0</v>
      </c>
      <c r="H170" s="26">
        <v>7.4788500000000004</v>
      </c>
      <c r="I170" s="26">
        <v>7.9320500000000003</v>
      </c>
      <c r="J170" s="26">
        <v>12.488899999999999</v>
      </c>
      <c r="K170" s="26">
        <v>18.8202</v>
      </c>
      <c r="L170" s="26">
        <v>36.075000000000003</v>
      </c>
      <c r="M170" s="26">
        <v>28.037299999999998</v>
      </c>
      <c r="N170" s="26">
        <v>28.4937</v>
      </c>
      <c r="O170" s="26">
        <v>24.9373</v>
      </c>
      <c r="P170" s="26">
        <v>23.200399999999998</v>
      </c>
      <c r="Q170" s="27">
        <f t="shared" si="4"/>
        <v>9.3439999999999994</v>
      </c>
      <c r="R170" s="27">
        <f t="shared" si="5"/>
        <v>28.148740000000004</v>
      </c>
    </row>
    <row r="171" spans="1:18" x14ac:dyDescent="0.25">
      <c r="A171" t="s">
        <v>122</v>
      </c>
      <c r="B171" t="s">
        <v>125</v>
      </c>
      <c r="C171" t="s">
        <v>127</v>
      </c>
      <c r="D171" t="s">
        <v>72</v>
      </c>
      <c r="E171">
        <v>0</v>
      </c>
      <c r="F171" t="s">
        <v>14</v>
      </c>
      <c r="G171" s="26">
        <v>0.93195899999999998</v>
      </c>
      <c r="H171" s="26">
        <v>4.2607499999999998</v>
      </c>
      <c r="I171" s="26">
        <v>7.8496899999999998</v>
      </c>
      <c r="J171" s="26">
        <v>7.2637400000000003</v>
      </c>
      <c r="K171" s="26">
        <v>3.6807400000000001</v>
      </c>
      <c r="L171" s="26">
        <v>18.305599999999998</v>
      </c>
      <c r="M171" s="26">
        <v>18.244199999999999</v>
      </c>
      <c r="N171" s="26">
        <v>17.1812</v>
      </c>
      <c r="O171" s="26">
        <v>15.511100000000001</v>
      </c>
      <c r="P171" s="26">
        <v>16.1188</v>
      </c>
      <c r="Q171" s="27">
        <f t="shared" si="4"/>
        <v>4.7973758000000002</v>
      </c>
      <c r="R171" s="27">
        <f t="shared" si="5"/>
        <v>17.072179999999996</v>
      </c>
    </row>
    <row r="172" spans="1:18" x14ac:dyDescent="0.25">
      <c r="A172" t="s">
        <v>122</v>
      </c>
      <c r="B172" t="s">
        <v>125</v>
      </c>
      <c r="C172" t="s">
        <v>127</v>
      </c>
      <c r="D172" t="s">
        <v>72</v>
      </c>
      <c r="E172">
        <v>0</v>
      </c>
      <c r="F172" t="s">
        <v>23</v>
      </c>
      <c r="G172" s="26">
        <v>1.1612</v>
      </c>
      <c r="H172" s="26">
        <v>8.4655299999999993</v>
      </c>
      <c r="I172" s="26">
        <v>14.4564</v>
      </c>
      <c r="J172" s="26">
        <v>16.047699999999999</v>
      </c>
      <c r="K172" s="26">
        <v>14.3392</v>
      </c>
      <c r="L172" s="26">
        <v>27.0243</v>
      </c>
      <c r="M172" s="26">
        <v>36.071899999999999</v>
      </c>
      <c r="N172" s="26">
        <v>31.072600000000001</v>
      </c>
      <c r="O172" s="26">
        <v>27.256900000000002</v>
      </c>
      <c r="P172" s="26">
        <v>20.2546</v>
      </c>
      <c r="Q172" s="27">
        <f t="shared" si="4"/>
        <v>10.894005999999999</v>
      </c>
      <c r="R172" s="27">
        <f t="shared" si="5"/>
        <v>28.336060000000003</v>
      </c>
    </row>
    <row r="173" spans="1:18" x14ac:dyDescent="0.25">
      <c r="A173" t="s">
        <v>126</v>
      </c>
      <c r="B173" t="s">
        <v>3</v>
      </c>
      <c r="C173" t="s">
        <v>127</v>
      </c>
      <c r="D173" t="s">
        <v>72</v>
      </c>
      <c r="E173">
        <v>0</v>
      </c>
      <c r="F173" t="s">
        <v>14</v>
      </c>
      <c r="G173" s="28">
        <v>0.84955899999999995</v>
      </c>
      <c r="H173" s="28">
        <v>2.0714920000000001</v>
      </c>
      <c r="I173" s="28">
        <v>5.3098070000000002</v>
      </c>
      <c r="J173" s="28">
        <v>6.0572270000000001</v>
      </c>
      <c r="K173" s="28">
        <v>6.7287499999999998</v>
      </c>
      <c r="L173" s="28">
        <v>15.301264</v>
      </c>
      <c r="M173" s="28">
        <v>14.618638000000001</v>
      </c>
      <c r="N173" s="28">
        <v>17.625356</v>
      </c>
      <c r="O173" s="28">
        <v>15.920699000000001</v>
      </c>
      <c r="P173" s="28">
        <v>13.692603999999999</v>
      </c>
      <c r="Q173" s="27">
        <f t="shared" si="4"/>
        <v>4.2033670000000001</v>
      </c>
      <c r="R173" s="27">
        <f t="shared" si="5"/>
        <v>15.431712200000002</v>
      </c>
    </row>
    <row r="174" spans="1:18" x14ac:dyDescent="0.25">
      <c r="A174" t="s">
        <v>126</v>
      </c>
      <c r="B174" t="s">
        <v>3</v>
      </c>
      <c r="C174" t="s">
        <v>127</v>
      </c>
      <c r="D174" t="s">
        <v>72</v>
      </c>
      <c r="E174">
        <v>0</v>
      </c>
      <c r="F174" t="s">
        <v>6</v>
      </c>
      <c r="G174" s="28">
        <v>2.6634150000000001</v>
      </c>
      <c r="H174" s="28">
        <v>8.4135329999999993</v>
      </c>
      <c r="I174" s="28">
        <v>10.945164</v>
      </c>
      <c r="J174" s="28">
        <v>11.703806999999999</v>
      </c>
      <c r="K174" s="28">
        <v>11.949597000000001</v>
      </c>
      <c r="L174" s="28">
        <v>17.873669</v>
      </c>
      <c r="M174" s="28">
        <v>26.888358</v>
      </c>
      <c r="N174" s="28">
        <v>28.825803000000001</v>
      </c>
      <c r="O174" s="28">
        <v>18.657516000000001</v>
      </c>
      <c r="P174" s="28">
        <v>14.049731</v>
      </c>
      <c r="Q174" s="27">
        <f t="shared" si="4"/>
        <v>9.1351031999999996</v>
      </c>
      <c r="R174" s="27">
        <f t="shared" si="5"/>
        <v>21.259015399999999</v>
      </c>
    </row>
    <row r="175" spans="1:18" x14ac:dyDescent="0.25">
      <c r="A175" t="s">
        <v>126</v>
      </c>
      <c r="B175" t="s">
        <v>3</v>
      </c>
      <c r="C175" t="s">
        <v>127</v>
      </c>
      <c r="D175" t="s">
        <v>72</v>
      </c>
      <c r="E175">
        <v>0</v>
      </c>
      <c r="F175" t="s">
        <v>16</v>
      </c>
      <c r="G175" s="28">
        <v>2.1008230000000001</v>
      </c>
      <c r="H175" s="28">
        <v>6.2861729999999998</v>
      </c>
      <c r="I175" s="28">
        <v>6.9403079999999999</v>
      </c>
      <c r="J175" s="28">
        <v>9.5623039999999992</v>
      </c>
      <c r="K175" s="28">
        <v>9.1586800000000004</v>
      </c>
      <c r="L175" s="28">
        <v>10.726103</v>
      </c>
      <c r="M175" s="28">
        <v>11.096240999999999</v>
      </c>
      <c r="N175" s="28">
        <v>17.119146000000001</v>
      </c>
      <c r="O175" s="28">
        <v>8.7391480000000001</v>
      </c>
      <c r="P175" s="28">
        <v>0.69965299999999997</v>
      </c>
      <c r="Q175" s="27">
        <f t="shared" si="4"/>
        <v>6.8096575999999995</v>
      </c>
      <c r="R175" s="27">
        <f t="shared" si="5"/>
        <v>9.6760581999999999</v>
      </c>
    </row>
    <row r="176" spans="1:18" x14ac:dyDescent="0.25">
      <c r="A176" t="s">
        <v>126</v>
      </c>
      <c r="B176" t="s">
        <v>3</v>
      </c>
      <c r="C176" t="s">
        <v>127</v>
      </c>
      <c r="D176" t="s">
        <v>72</v>
      </c>
      <c r="E176">
        <v>0</v>
      </c>
      <c r="F176" t="s">
        <v>9</v>
      </c>
      <c r="G176" s="28">
        <v>3.5290379999999999</v>
      </c>
      <c r="H176" s="28">
        <v>11.005649</v>
      </c>
      <c r="I176" s="28">
        <v>10.476832999999999</v>
      </c>
      <c r="J176" s="28">
        <v>14.44299</v>
      </c>
      <c r="K176" s="28">
        <v>14.675673</v>
      </c>
      <c r="L176" s="28">
        <v>20.907298000000001</v>
      </c>
      <c r="M176" s="28">
        <v>21.319046</v>
      </c>
      <c r="N176" s="28">
        <v>25.146799000000001</v>
      </c>
      <c r="O176" s="28">
        <v>26.771436000000001</v>
      </c>
      <c r="P176" s="28">
        <v>20.918559999999999</v>
      </c>
      <c r="Q176" s="27">
        <f t="shared" si="4"/>
        <v>10.8260366</v>
      </c>
      <c r="R176" s="27">
        <f t="shared" si="5"/>
        <v>23.012627799999997</v>
      </c>
    </row>
    <row r="177" spans="1:18" x14ac:dyDescent="0.25">
      <c r="A177" t="s">
        <v>126</v>
      </c>
      <c r="B177" t="s">
        <v>3</v>
      </c>
      <c r="C177" t="s">
        <v>127</v>
      </c>
      <c r="D177" t="s">
        <v>72</v>
      </c>
      <c r="E177">
        <v>0</v>
      </c>
      <c r="F177" t="s">
        <v>18</v>
      </c>
      <c r="G177" s="28">
        <v>4.6620920000000003</v>
      </c>
      <c r="H177" s="28">
        <v>4.5739429999999999</v>
      </c>
      <c r="I177" s="28">
        <v>6.5944339999999997</v>
      </c>
      <c r="J177" s="28">
        <v>2.279811</v>
      </c>
      <c r="K177" s="28">
        <v>4.6723949999999999</v>
      </c>
      <c r="L177" s="28">
        <v>8.5650849999999998</v>
      </c>
      <c r="M177" s="28">
        <v>6.3012079999999999</v>
      </c>
      <c r="N177" s="28">
        <v>1.3495619999999999</v>
      </c>
      <c r="O177" s="28">
        <v>0</v>
      </c>
      <c r="P177" s="28">
        <v>0.68446899999999999</v>
      </c>
      <c r="Q177" s="27">
        <f t="shared" si="4"/>
        <v>4.5565349999999993</v>
      </c>
      <c r="R177" s="27">
        <f t="shared" si="5"/>
        <v>3.3800647999999995</v>
      </c>
    </row>
    <row r="178" spans="1:18" x14ac:dyDescent="0.25">
      <c r="A178" t="s">
        <v>126</v>
      </c>
      <c r="B178" t="s">
        <v>3</v>
      </c>
      <c r="C178" t="s">
        <v>127</v>
      </c>
      <c r="D178" t="s">
        <v>72</v>
      </c>
      <c r="E178">
        <v>0</v>
      </c>
      <c r="F178" t="s">
        <v>11</v>
      </c>
      <c r="G178" s="28">
        <v>3.2562090000000001</v>
      </c>
      <c r="H178" s="28">
        <v>2.5246149999999998</v>
      </c>
      <c r="I178" s="28">
        <v>7.9628589999999999</v>
      </c>
      <c r="J178" s="28">
        <v>8.1522900000000007</v>
      </c>
      <c r="K178" s="28">
        <v>15.449458</v>
      </c>
      <c r="L178" s="28">
        <v>20.924731000000001</v>
      </c>
      <c r="M178" s="28">
        <v>25.417546999999999</v>
      </c>
      <c r="N178" s="28">
        <v>21.858059999999998</v>
      </c>
      <c r="O178" s="28">
        <v>22.527729000000001</v>
      </c>
      <c r="P178" s="28">
        <v>19.836044000000001</v>
      </c>
      <c r="Q178" s="27">
        <f t="shared" si="4"/>
        <v>7.4690862000000013</v>
      </c>
      <c r="R178" s="27">
        <f t="shared" si="5"/>
        <v>22.112822200000004</v>
      </c>
    </row>
    <row r="179" spans="1:18" x14ac:dyDescent="0.25">
      <c r="A179" t="s">
        <v>126</v>
      </c>
      <c r="B179" t="s">
        <v>7</v>
      </c>
      <c r="C179" t="s">
        <v>127</v>
      </c>
      <c r="D179" t="s">
        <v>72</v>
      </c>
      <c r="E179">
        <v>0</v>
      </c>
      <c r="F179" t="s">
        <v>14</v>
      </c>
      <c r="G179" s="28">
        <v>3.7288079999999999</v>
      </c>
      <c r="H179" s="28">
        <v>10.523826</v>
      </c>
      <c r="I179" s="28">
        <v>9.8462150000000008</v>
      </c>
      <c r="J179" s="28">
        <v>15.737735000000001</v>
      </c>
      <c r="K179" s="28">
        <v>14.174358</v>
      </c>
      <c r="L179" s="28">
        <v>14.612080000000001</v>
      </c>
      <c r="M179" s="28">
        <v>19.758206000000001</v>
      </c>
      <c r="N179" s="28">
        <v>12.946242</v>
      </c>
      <c r="O179" s="28">
        <v>10.174797999999999</v>
      </c>
      <c r="P179" s="28">
        <v>1.7421489999999999</v>
      </c>
      <c r="Q179" s="27">
        <f t="shared" si="4"/>
        <v>10.8021884</v>
      </c>
      <c r="R179" s="27">
        <f t="shared" si="5"/>
        <v>11.846695</v>
      </c>
    </row>
    <row r="180" spans="1:18" x14ac:dyDescent="0.25">
      <c r="A180" t="s">
        <v>126</v>
      </c>
      <c r="B180" t="s">
        <v>7</v>
      </c>
      <c r="C180" t="s">
        <v>127</v>
      </c>
      <c r="D180" t="s">
        <v>72</v>
      </c>
      <c r="E180">
        <v>0</v>
      </c>
      <c r="F180" t="s">
        <v>16</v>
      </c>
      <c r="G180" s="28">
        <v>1.491349</v>
      </c>
      <c r="H180" s="28">
        <v>6.7362029999999997</v>
      </c>
      <c r="I180" s="28">
        <v>8.4866860000000006</v>
      </c>
      <c r="J180" s="28">
        <v>20.585858999999999</v>
      </c>
      <c r="K180" s="28">
        <v>17.118154000000001</v>
      </c>
      <c r="L180" s="28">
        <v>25.044352</v>
      </c>
      <c r="M180" s="28">
        <v>26.239552</v>
      </c>
      <c r="N180" s="28">
        <v>18.594774000000001</v>
      </c>
      <c r="O180" s="28">
        <v>9.2438610000000008</v>
      </c>
      <c r="P180" s="28">
        <v>14.054956000000001</v>
      </c>
      <c r="Q180" s="27">
        <f t="shared" si="4"/>
        <v>10.8836502</v>
      </c>
      <c r="R180" s="27">
        <f t="shared" si="5"/>
        <v>18.635499000000003</v>
      </c>
    </row>
    <row r="181" spans="1:18" x14ac:dyDescent="0.25">
      <c r="A181" t="s">
        <v>126</v>
      </c>
      <c r="B181" t="s">
        <v>7</v>
      </c>
      <c r="C181" t="s">
        <v>127</v>
      </c>
      <c r="D181" t="s">
        <v>72</v>
      </c>
      <c r="E181">
        <v>0</v>
      </c>
      <c r="F181" t="s">
        <v>18</v>
      </c>
      <c r="G181" s="28">
        <v>2.221622</v>
      </c>
      <c r="H181" s="28">
        <v>4.4825020000000002</v>
      </c>
      <c r="I181" s="28">
        <v>7.6031680000000001</v>
      </c>
      <c r="J181" s="28">
        <v>5.4026519999999998</v>
      </c>
      <c r="K181" s="28">
        <v>6.305167</v>
      </c>
      <c r="L181" s="28">
        <v>4.9095490000000002</v>
      </c>
      <c r="M181" s="28">
        <v>0.84567499999999995</v>
      </c>
      <c r="N181" s="28">
        <v>0.91615199999999997</v>
      </c>
      <c r="O181" s="28">
        <v>4.4708860000000001</v>
      </c>
      <c r="P181" s="28">
        <v>0.472663</v>
      </c>
      <c r="Q181" s="27">
        <f t="shared" si="4"/>
        <v>5.2030222000000004</v>
      </c>
      <c r="R181" s="27">
        <f t="shared" si="5"/>
        <v>2.3229850000000001</v>
      </c>
    </row>
    <row r="182" spans="1:18" x14ac:dyDescent="0.25">
      <c r="A182" t="s">
        <v>126</v>
      </c>
      <c r="B182" t="s">
        <v>4</v>
      </c>
      <c r="C182" t="s">
        <v>127</v>
      </c>
      <c r="D182" t="s">
        <v>72</v>
      </c>
      <c r="E182">
        <v>0</v>
      </c>
      <c r="F182" t="s">
        <v>14</v>
      </c>
      <c r="G182" s="28">
        <v>1.3849229999999999</v>
      </c>
      <c r="H182" s="28">
        <v>9.049372</v>
      </c>
      <c r="I182" s="28">
        <v>14.841111</v>
      </c>
      <c r="J182" s="28">
        <v>12.262891</v>
      </c>
      <c r="K182" s="28">
        <v>23.202241999999998</v>
      </c>
      <c r="L182" s="28">
        <v>26.923719999999999</v>
      </c>
      <c r="M182" s="28">
        <v>37.086447</v>
      </c>
      <c r="N182" s="28">
        <v>28.255614999999999</v>
      </c>
      <c r="O182" s="28">
        <v>23.395375999999999</v>
      </c>
      <c r="P182" s="28">
        <v>20.493447</v>
      </c>
      <c r="Q182" s="27">
        <f t="shared" si="4"/>
        <v>12.1481078</v>
      </c>
      <c r="R182" s="27">
        <f t="shared" si="5"/>
        <v>27.230921000000002</v>
      </c>
    </row>
    <row r="183" spans="1:18" x14ac:dyDescent="0.25">
      <c r="A183" t="s">
        <v>126</v>
      </c>
      <c r="B183" t="s">
        <v>4</v>
      </c>
      <c r="C183" t="s">
        <v>127</v>
      </c>
      <c r="D183" t="s">
        <v>72</v>
      </c>
      <c r="E183">
        <v>0</v>
      </c>
      <c r="F183" t="s">
        <v>6</v>
      </c>
      <c r="G183" s="28">
        <v>3.778667</v>
      </c>
      <c r="H183" s="28">
        <v>4.8902010000000002</v>
      </c>
      <c r="I183" s="28">
        <v>8.7985290000000003</v>
      </c>
      <c r="J183" s="28">
        <v>9.4628250000000005</v>
      </c>
      <c r="K183" s="28">
        <v>14.931653000000001</v>
      </c>
      <c r="L183" s="28">
        <v>20.676469000000001</v>
      </c>
      <c r="M183" s="28">
        <v>21.907294</v>
      </c>
      <c r="N183" s="28">
        <v>18.789861999999999</v>
      </c>
      <c r="O183" s="28">
        <v>25.249507999999999</v>
      </c>
      <c r="P183" s="28">
        <v>18.514372999999999</v>
      </c>
      <c r="Q183" s="27">
        <f t="shared" si="4"/>
        <v>8.3723749999999999</v>
      </c>
      <c r="R183" s="27">
        <f t="shared" si="5"/>
        <v>21.0275012</v>
      </c>
    </row>
    <row r="184" spans="1:18" x14ac:dyDescent="0.25">
      <c r="A184" t="s">
        <v>126</v>
      </c>
      <c r="B184" t="s">
        <v>4</v>
      </c>
      <c r="C184" t="s">
        <v>127</v>
      </c>
      <c r="D184" t="s">
        <v>72</v>
      </c>
      <c r="E184">
        <v>0</v>
      </c>
      <c r="F184" t="s">
        <v>16</v>
      </c>
      <c r="G184" s="28">
        <v>6.5124700000000004</v>
      </c>
      <c r="H184" s="28">
        <v>9.5877289999999995</v>
      </c>
      <c r="I184" s="28">
        <v>13.945482999999999</v>
      </c>
      <c r="J184" s="28">
        <v>13.910209999999999</v>
      </c>
      <c r="K184" s="28">
        <v>15.440979</v>
      </c>
      <c r="L184" s="28">
        <v>24.585197000000001</v>
      </c>
      <c r="M184" s="28">
        <v>26.781206999999998</v>
      </c>
      <c r="N184" s="28">
        <v>28.695208000000001</v>
      </c>
      <c r="O184" s="28">
        <v>32.341051</v>
      </c>
      <c r="P184" s="28">
        <v>22.926729000000002</v>
      </c>
      <c r="Q184" s="27">
        <f t="shared" si="4"/>
        <v>11.879374199999999</v>
      </c>
      <c r="R184" s="27">
        <f t="shared" si="5"/>
        <v>27.065878399999995</v>
      </c>
    </row>
    <row r="185" spans="1:18" x14ac:dyDescent="0.25">
      <c r="A185" t="s">
        <v>126</v>
      </c>
      <c r="B185" t="s">
        <v>4</v>
      </c>
      <c r="C185" t="s">
        <v>127</v>
      </c>
      <c r="D185" t="s">
        <v>72</v>
      </c>
      <c r="E185">
        <v>0</v>
      </c>
      <c r="F185" t="s">
        <v>9</v>
      </c>
      <c r="G185" s="28">
        <v>1.0322720000000001</v>
      </c>
      <c r="H185" s="28">
        <v>1.1851499999999999</v>
      </c>
      <c r="I185" s="28">
        <v>16.458276000000001</v>
      </c>
      <c r="J185" s="28">
        <v>15.534356000000001</v>
      </c>
      <c r="K185" s="28">
        <v>16.680247000000001</v>
      </c>
      <c r="L185" s="28">
        <v>27.934201999999999</v>
      </c>
      <c r="M185" s="28">
        <v>32.666373</v>
      </c>
      <c r="N185" s="28">
        <v>33.716026999999997</v>
      </c>
      <c r="O185" s="28">
        <v>32.902307999999998</v>
      </c>
      <c r="P185" s="28">
        <v>33.439901999999996</v>
      </c>
      <c r="Q185" s="27">
        <f t="shared" si="4"/>
        <v>10.178060200000001</v>
      </c>
      <c r="R185" s="27">
        <f t="shared" si="5"/>
        <v>32.1317624</v>
      </c>
    </row>
    <row r="186" spans="1:18" x14ac:dyDescent="0.25">
      <c r="A186" t="s">
        <v>126</v>
      </c>
      <c r="B186" t="s">
        <v>4</v>
      </c>
      <c r="C186" t="s">
        <v>127</v>
      </c>
      <c r="D186" t="s">
        <v>72</v>
      </c>
      <c r="E186">
        <v>0</v>
      </c>
      <c r="F186" t="s">
        <v>18</v>
      </c>
      <c r="G186" s="28">
        <v>3.1090949999999999</v>
      </c>
      <c r="H186" s="28">
        <v>5.1443219999999998</v>
      </c>
      <c r="I186" s="28">
        <v>2.7631809999999999</v>
      </c>
      <c r="J186" s="28">
        <v>9.2511770000000002</v>
      </c>
      <c r="K186" s="28">
        <v>14.292558</v>
      </c>
      <c r="L186" s="28">
        <v>30.677641999999999</v>
      </c>
      <c r="M186" s="28">
        <v>34.590428000000003</v>
      </c>
      <c r="N186" s="28">
        <v>30.119036999999999</v>
      </c>
      <c r="O186" s="28">
        <v>28.117830000000001</v>
      </c>
      <c r="P186" s="28">
        <v>25.081734999999998</v>
      </c>
      <c r="Q186" s="27">
        <f t="shared" si="4"/>
        <v>6.9120666000000002</v>
      </c>
      <c r="R186" s="27">
        <f t="shared" si="5"/>
        <v>29.717334399999999</v>
      </c>
    </row>
    <row r="187" spans="1:18" x14ac:dyDescent="0.25">
      <c r="A187" t="s">
        <v>126</v>
      </c>
      <c r="B187" t="s">
        <v>4</v>
      </c>
      <c r="C187" t="s">
        <v>127</v>
      </c>
      <c r="D187" t="s">
        <v>72</v>
      </c>
      <c r="E187">
        <v>0</v>
      </c>
      <c r="F187" t="s">
        <v>11</v>
      </c>
      <c r="G187" s="28">
        <v>5.2747210000000004</v>
      </c>
      <c r="H187" s="28">
        <v>21.238835000000002</v>
      </c>
      <c r="I187" s="28">
        <v>22.824321999999999</v>
      </c>
      <c r="J187" s="28">
        <v>20.667169000000001</v>
      </c>
      <c r="K187" s="28">
        <v>18.916717999999999</v>
      </c>
      <c r="L187" s="28">
        <v>26.63213</v>
      </c>
      <c r="M187" s="28">
        <v>35.545155000000001</v>
      </c>
      <c r="N187" s="28">
        <v>36.158695999999999</v>
      </c>
      <c r="O187" s="28">
        <v>30.934532000000001</v>
      </c>
      <c r="P187" s="28">
        <v>25.328544000000001</v>
      </c>
      <c r="Q187" s="27">
        <f t="shared" si="4"/>
        <v>17.784353000000003</v>
      </c>
      <c r="R187" s="27">
        <f t="shared" si="5"/>
        <v>30.919811399999997</v>
      </c>
    </row>
    <row r="188" spans="1:18" x14ac:dyDescent="0.25">
      <c r="A188" t="s">
        <v>126</v>
      </c>
      <c r="B188" t="s">
        <v>124</v>
      </c>
      <c r="C188" t="s">
        <v>127</v>
      </c>
      <c r="D188" t="s">
        <v>72</v>
      </c>
      <c r="E188">
        <v>0</v>
      </c>
      <c r="F188" t="s">
        <v>14</v>
      </c>
      <c r="G188" s="28">
        <v>3.7037680000000002</v>
      </c>
      <c r="H188" s="28">
        <v>12.834659</v>
      </c>
      <c r="I188" s="28">
        <v>15.454091</v>
      </c>
      <c r="J188" s="28">
        <v>19.498563000000001</v>
      </c>
      <c r="K188" s="28">
        <v>14.884983999999999</v>
      </c>
      <c r="L188" s="28">
        <v>30.391020999999999</v>
      </c>
      <c r="M188" s="28">
        <v>31.484027999999999</v>
      </c>
      <c r="N188" s="28">
        <v>33.197209999999998</v>
      </c>
      <c r="O188" s="28">
        <v>28.178018000000002</v>
      </c>
      <c r="P188" s="28">
        <v>25.068641</v>
      </c>
      <c r="Q188" s="27">
        <f t="shared" si="4"/>
        <v>13.275212999999999</v>
      </c>
      <c r="R188" s="27">
        <f t="shared" si="5"/>
        <v>29.663783599999999</v>
      </c>
    </row>
    <row r="189" spans="1:18" x14ac:dyDescent="0.25">
      <c r="A189" t="s">
        <v>126</v>
      </c>
      <c r="B189" t="s">
        <v>124</v>
      </c>
      <c r="C189" t="s">
        <v>127</v>
      </c>
      <c r="D189" t="s">
        <v>72</v>
      </c>
      <c r="E189">
        <v>0</v>
      </c>
      <c r="F189" t="s">
        <v>16</v>
      </c>
      <c r="G189" s="28">
        <v>5.7798999999999996</v>
      </c>
      <c r="H189" s="28">
        <v>14.077940999999999</v>
      </c>
      <c r="I189" s="28">
        <v>9.0949709999999993</v>
      </c>
      <c r="J189" s="28">
        <v>8.4058060000000001</v>
      </c>
      <c r="K189" s="28">
        <v>15.951480999999999</v>
      </c>
      <c r="L189" s="28">
        <v>25.090716</v>
      </c>
      <c r="M189" s="28">
        <v>25.044840000000001</v>
      </c>
      <c r="N189" s="28">
        <v>25.282146999999998</v>
      </c>
      <c r="O189" s="28">
        <v>22.009329999999999</v>
      </c>
      <c r="P189" s="28">
        <v>16.225335999999999</v>
      </c>
      <c r="Q189" s="27">
        <f t="shared" si="4"/>
        <v>10.662019799999999</v>
      </c>
      <c r="R189" s="27">
        <f t="shared" si="5"/>
        <v>22.730473799999999</v>
      </c>
    </row>
    <row r="190" spans="1:18" x14ac:dyDescent="0.25">
      <c r="A190" t="s">
        <v>126</v>
      </c>
      <c r="B190" t="s">
        <v>124</v>
      </c>
      <c r="C190" t="s">
        <v>127</v>
      </c>
      <c r="D190" t="s">
        <v>72</v>
      </c>
      <c r="E190">
        <v>0</v>
      </c>
      <c r="F190" t="s">
        <v>18</v>
      </c>
      <c r="G190" s="28">
        <v>3.05741</v>
      </c>
      <c r="H190" s="28">
        <v>5.2535610000000004</v>
      </c>
      <c r="I190" s="28">
        <v>6.594843</v>
      </c>
      <c r="J190" s="28">
        <v>7.0740819999999998</v>
      </c>
      <c r="K190" s="28">
        <v>2.371102</v>
      </c>
      <c r="L190" s="28">
        <v>14.238671999999999</v>
      </c>
      <c r="M190" s="28">
        <v>17.65175</v>
      </c>
      <c r="N190" s="28">
        <v>16.842376000000002</v>
      </c>
      <c r="O190" s="28">
        <v>13.038988</v>
      </c>
      <c r="P190" s="28">
        <v>7.6473279999999999</v>
      </c>
      <c r="Q190" s="27">
        <f t="shared" si="4"/>
        <v>4.8701996000000003</v>
      </c>
      <c r="R190" s="27">
        <f t="shared" si="5"/>
        <v>13.883822800000001</v>
      </c>
    </row>
    <row r="191" spans="1:18" x14ac:dyDescent="0.25">
      <c r="A191" t="s">
        <v>126</v>
      </c>
      <c r="B191" t="s">
        <v>125</v>
      </c>
      <c r="C191" t="s">
        <v>127</v>
      </c>
      <c r="D191" t="s">
        <v>72</v>
      </c>
      <c r="E191">
        <v>0</v>
      </c>
      <c r="F191" t="s">
        <v>14</v>
      </c>
      <c r="G191" s="28">
        <v>5.5033890000000003</v>
      </c>
      <c r="H191" s="28">
        <v>6.0865450000000001</v>
      </c>
      <c r="I191" s="28">
        <v>5.0551269999999997</v>
      </c>
      <c r="J191" s="28">
        <v>6.3604339999999997</v>
      </c>
      <c r="K191" s="28">
        <v>4.007479</v>
      </c>
      <c r="L191" s="28">
        <v>0.13602600000000001</v>
      </c>
      <c r="M191" s="28">
        <v>0</v>
      </c>
      <c r="N191" s="28">
        <v>0.32838200000000001</v>
      </c>
      <c r="O191" s="28">
        <v>0.50936000000000003</v>
      </c>
      <c r="P191" s="28">
        <v>0</v>
      </c>
      <c r="Q191" s="27">
        <f t="shared" si="4"/>
        <v>5.4025947999999993</v>
      </c>
      <c r="R191" s="27">
        <f t="shared" si="5"/>
        <v>0.19475360000000003</v>
      </c>
    </row>
    <row r="192" spans="1:18" x14ac:dyDescent="0.25">
      <c r="A192" t="s">
        <v>126</v>
      </c>
      <c r="B192" t="s">
        <v>125</v>
      </c>
      <c r="C192" t="s">
        <v>127</v>
      </c>
      <c r="D192" t="s">
        <v>72</v>
      </c>
      <c r="E192">
        <v>0</v>
      </c>
      <c r="F192" t="s">
        <v>16</v>
      </c>
      <c r="G192" s="28">
        <v>0.82783099999999998</v>
      </c>
      <c r="H192" s="28">
        <v>0.814141</v>
      </c>
      <c r="I192" s="28">
        <v>8.2459670000000003</v>
      </c>
      <c r="J192" s="28">
        <v>9.7524169999999994</v>
      </c>
      <c r="K192" s="28">
        <v>11.948551</v>
      </c>
      <c r="L192" s="28">
        <v>15.148673</v>
      </c>
      <c r="M192" s="28">
        <v>18.176891999999999</v>
      </c>
      <c r="N192" s="28">
        <v>28.803982000000001</v>
      </c>
      <c r="O192" s="28">
        <v>24.140723000000001</v>
      </c>
      <c r="P192" s="28">
        <v>17.599364000000001</v>
      </c>
      <c r="Q192" s="27">
        <f t="shared" si="4"/>
        <v>6.3177813999999994</v>
      </c>
      <c r="R192" s="27">
        <f t="shared" si="5"/>
        <v>20.773926800000005</v>
      </c>
    </row>
    <row r="193" spans="1:18" x14ac:dyDescent="0.25">
      <c r="A193" t="s">
        <v>126</v>
      </c>
      <c r="B193" t="s">
        <v>125</v>
      </c>
      <c r="C193" t="s">
        <v>127</v>
      </c>
      <c r="D193" t="s">
        <v>72</v>
      </c>
      <c r="E193">
        <v>0</v>
      </c>
      <c r="F193" t="s">
        <v>18</v>
      </c>
      <c r="G193" s="28">
        <v>0</v>
      </c>
      <c r="H193" s="28">
        <v>3.7288999999999999</v>
      </c>
      <c r="I193" s="28">
        <v>8.4816520000000004</v>
      </c>
      <c r="J193" s="28">
        <v>9.7728370000000009</v>
      </c>
      <c r="K193" s="28">
        <v>0</v>
      </c>
      <c r="L193" s="28">
        <v>11.868463</v>
      </c>
      <c r="M193" s="28">
        <v>20.910070000000001</v>
      </c>
      <c r="N193" s="28">
        <v>22.121756000000001</v>
      </c>
      <c r="O193" s="28">
        <v>17.520249</v>
      </c>
      <c r="P193" s="28">
        <v>7.3963400000000004</v>
      </c>
      <c r="Q193" s="27">
        <f t="shared" si="4"/>
        <v>4.3966778000000009</v>
      </c>
      <c r="R193" s="27">
        <f t="shared" si="5"/>
        <v>15.963375599999997</v>
      </c>
    </row>
    <row r="194" spans="1:18" x14ac:dyDescent="0.25">
      <c r="A194" t="s">
        <v>122</v>
      </c>
      <c r="B194" t="s">
        <v>3</v>
      </c>
      <c r="C194" t="s">
        <v>127</v>
      </c>
      <c r="D194" t="s">
        <v>73</v>
      </c>
      <c r="E194">
        <v>0.4</v>
      </c>
      <c r="F194" t="s">
        <v>16</v>
      </c>
      <c r="G194" s="26">
        <v>4.9952199999999998</v>
      </c>
      <c r="H194" s="26">
        <v>6.9544499999999996</v>
      </c>
      <c r="I194" s="26">
        <v>3.52989</v>
      </c>
      <c r="J194" s="26">
        <v>10.3729</v>
      </c>
      <c r="K194" s="26">
        <v>2.17041</v>
      </c>
      <c r="L194" s="26">
        <v>1.8333299999999999</v>
      </c>
      <c r="M194" s="26">
        <v>0.13717399999999999</v>
      </c>
      <c r="N194" s="26">
        <v>14.2722</v>
      </c>
      <c r="O194" s="26">
        <v>10.879300000000001</v>
      </c>
      <c r="P194" s="26">
        <v>11.891500000000001</v>
      </c>
      <c r="Q194" s="27">
        <f t="shared" si="4"/>
        <v>5.6045740000000004</v>
      </c>
      <c r="R194" s="27">
        <f t="shared" si="5"/>
        <v>7.8027007999999993</v>
      </c>
    </row>
    <row r="195" spans="1:18" x14ac:dyDescent="0.25">
      <c r="A195" t="s">
        <v>122</v>
      </c>
      <c r="B195" t="s">
        <v>3</v>
      </c>
      <c r="C195" t="s">
        <v>127</v>
      </c>
      <c r="D195" t="s">
        <v>73</v>
      </c>
      <c r="E195">
        <v>0.4</v>
      </c>
      <c r="F195" t="s">
        <v>17</v>
      </c>
      <c r="G195" s="26">
        <v>2.8629099999999998</v>
      </c>
      <c r="H195" s="26">
        <v>6.0057400000000003</v>
      </c>
      <c r="I195" s="26">
        <v>4.8635700000000002</v>
      </c>
      <c r="J195" s="26">
        <v>5.7774099999999997</v>
      </c>
      <c r="K195" s="26">
        <v>8.92882</v>
      </c>
      <c r="L195" s="26">
        <v>7.8823600000000003</v>
      </c>
      <c r="M195" s="26">
        <v>11.1372</v>
      </c>
      <c r="N195" s="26">
        <v>15.450200000000001</v>
      </c>
      <c r="O195" s="26">
        <v>15.9415</v>
      </c>
      <c r="P195" s="26">
        <v>13.703200000000001</v>
      </c>
      <c r="Q195" s="27">
        <f t="shared" ref="Q195:Q258" si="6">AVERAGE(G195:K195)</f>
        <v>5.6876900000000008</v>
      </c>
      <c r="R195" s="27">
        <f t="shared" ref="R195:R258" si="7">AVERAGE(L195:P195)</f>
        <v>12.822892</v>
      </c>
    </row>
    <row r="196" spans="1:18" x14ac:dyDescent="0.25">
      <c r="A196" t="s">
        <v>122</v>
      </c>
      <c r="B196" t="s">
        <v>3</v>
      </c>
      <c r="C196" t="s">
        <v>127</v>
      </c>
      <c r="D196" t="s">
        <v>73</v>
      </c>
      <c r="E196">
        <v>0.4</v>
      </c>
      <c r="F196" t="s">
        <v>24</v>
      </c>
      <c r="G196" s="26">
        <v>1.7626599999999999</v>
      </c>
      <c r="H196" s="26">
        <v>1.5326599999999999</v>
      </c>
      <c r="I196" s="26">
        <v>4.7585300000000004</v>
      </c>
      <c r="J196" s="26">
        <v>2.9648300000000001</v>
      </c>
      <c r="K196" s="26">
        <v>3.9942199999999999</v>
      </c>
      <c r="L196" s="26">
        <v>12.731299999999999</v>
      </c>
      <c r="M196" s="26">
        <v>18.682099999999998</v>
      </c>
      <c r="N196" s="26">
        <v>18.597000000000001</v>
      </c>
      <c r="O196" s="26">
        <v>15.512700000000001</v>
      </c>
      <c r="P196" s="26">
        <v>20.7759</v>
      </c>
      <c r="Q196" s="27">
        <f t="shared" si="6"/>
        <v>3.00258</v>
      </c>
      <c r="R196" s="27">
        <f t="shared" si="7"/>
        <v>17.259800000000002</v>
      </c>
    </row>
    <row r="197" spans="1:18" x14ac:dyDescent="0.25">
      <c r="A197" t="s">
        <v>122</v>
      </c>
      <c r="B197" t="s">
        <v>3</v>
      </c>
      <c r="C197" t="s">
        <v>127</v>
      </c>
      <c r="D197" t="s">
        <v>73</v>
      </c>
      <c r="E197">
        <v>0.4</v>
      </c>
      <c r="F197" t="s">
        <v>25</v>
      </c>
      <c r="G197" s="26">
        <v>0.79955799999999999</v>
      </c>
      <c r="H197" s="26">
        <v>5.5673599999999999</v>
      </c>
      <c r="I197" s="26">
        <v>10.4902</v>
      </c>
      <c r="J197" s="26">
        <v>13.5374</v>
      </c>
      <c r="K197" s="26">
        <v>19.6098</v>
      </c>
      <c r="L197" s="26">
        <v>28.626200000000001</v>
      </c>
      <c r="M197" s="26">
        <v>28.200700000000001</v>
      </c>
      <c r="N197" s="26">
        <v>24.468599999999999</v>
      </c>
      <c r="O197" s="26">
        <v>23.6374</v>
      </c>
      <c r="P197" s="26">
        <v>22.5914</v>
      </c>
      <c r="Q197" s="27">
        <f t="shared" si="6"/>
        <v>10.000863599999999</v>
      </c>
      <c r="R197" s="27">
        <f t="shared" si="7"/>
        <v>25.504860000000001</v>
      </c>
    </row>
    <row r="198" spans="1:18" x14ac:dyDescent="0.25">
      <c r="A198" t="s">
        <v>122</v>
      </c>
      <c r="B198" t="s">
        <v>3</v>
      </c>
      <c r="C198" t="s">
        <v>127</v>
      </c>
      <c r="D198" t="s">
        <v>73</v>
      </c>
      <c r="E198">
        <v>0.4</v>
      </c>
      <c r="F198" t="s">
        <v>8</v>
      </c>
      <c r="G198" s="26">
        <v>2.0872799999999998</v>
      </c>
      <c r="H198" s="26">
        <v>3.9696199999999999</v>
      </c>
      <c r="I198" s="26">
        <v>7.6755000000000004</v>
      </c>
      <c r="J198" s="26">
        <v>17.112200000000001</v>
      </c>
      <c r="K198" s="26">
        <v>21.089700000000001</v>
      </c>
      <c r="L198" s="26">
        <v>18.069199999999999</v>
      </c>
      <c r="M198" s="26">
        <v>18.369599999999998</v>
      </c>
      <c r="N198" s="26">
        <v>20.789300000000001</v>
      </c>
      <c r="O198" s="26">
        <v>16.502199999999998</v>
      </c>
      <c r="P198" s="26">
        <v>16.028300000000002</v>
      </c>
      <c r="Q198" s="27">
        <f t="shared" si="6"/>
        <v>10.38686</v>
      </c>
      <c r="R198" s="27">
        <f t="shared" si="7"/>
        <v>17.951720000000002</v>
      </c>
    </row>
    <row r="199" spans="1:18" x14ac:dyDescent="0.25">
      <c r="A199" t="s">
        <v>122</v>
      </c>
      <c r="B199" t="s">
        <v>7</v>
      </c>
      <c r="C199" t="s">
        <v>127</v>
      </c>
      <c r="D199" t="s">
        <v>73</v>
      </c>
      <c r="E199">
        <v>0.4</v>
      </c>
      <c r="F199" t="s">
        <v>16</v>
      </c>
      <c r="G199" s="26">
        <v>0.56637499999999996</v>
      </c>
      <c r="H199" s="26">
        <v>0.49832599999999999</v>
      </c>
      <c r="I199" s="26">
        <v>1.7013199999999999</v>
      </c>
      <c r="J199" s="26">
        <v>11.3165</v>
      </c>
      <c r="K199" s="26">
        <v>14.845800000000001</v>
      </c>
      <c r="L199" s="26">
        <v>23.7056</v>
      </c>
      <c r="M199" s="26">
        <v>23.0044</v>
      </c>
      <c r="N199" s="26">
        <v>21.505199999999999</v>
      </c>
      <c r="O199" s="26">
        <v>18.8278</v>
      </c>
      <c r="P199" s="26">
        <v>15.150600000000001</v>
      </c>
      <c r="Q199" s="27">
        <f t="shared" si="6"/>
        <v>5.7856642000000003</v>
      </c>
      <c r="R199" s="27">
        <f t="shared" si="7"/>
        <v>20.438719999999996</v>
      </c>
    </row>
    <row r="200" spans="1:18" x14ac:dyDescent="0.25">
      <c r="A200" t="s">
        <v>122</v>
      </c>
      <c r="B200" t="s">
        <v>7</v>
      </c>
      <c r="C200" t="s">
        <v>127</v>
      </c>
      <c r="D200" t="s">
        <v>73</v>
      </c>
      <c r="E200">
        <v>0.4</v>
      </c>
      <c r="F200" t="s">
        <v>17</v>
      </c>
      <c r="G200" s="26">
        <v>2.7963200000000001</v>
      </c>
      <c r="H200" s="26">
        <v>6.7598799999999999</v>
      </c>
      <c r="I200" s="26">
        <v>5.9922399999999998</v>
      </c>
      <c r="J200" s="26">
        <v>6.7073600000000004</v>
      </c>
      <c r="K200" s="26">
        <v>9.5764600000000009</v>
      </c>
      <c r="L200" s="26">
        <v>25.257100000000001</v>
      </c>
      <c r="M200" s="26">
        <v>25.081399999999999</v>
      </c>
      <c r="N200" s="26">
        <v>25.6204</v>
      </c>
      <c r="O200" s="26">
        <v>23.9817</v>
      </c>
      <c r="P200" s="26">
        <v>18.839500000000001</v>
      </c>
      <c r="Q200" s="27">
        <f t="shared" si="6"/>
        <v>6.3664520000000007</v>
      </c>
      <c r="R200" s="27">
        <f t="shared" si="7"/>
        <v>23.756019999999999</v>
      </c>
    </row>
    <row r="201" spans="1:18" x14ac:dyDescent="0.25">
      <c r="A201" t="s">
        <v>122</v>
      </c>
      <c r="B201" t="s">
        <v>7</v>
      </c>
      <c r="C201" t="s">
        <v>127</v>
      </c>
      <c r="D201" t="s">
        <v>73</v>
      </c>
      <c r="E201">
        <v>0.4</v>
      </c>
      <c r="F201" t="s">
        <v>24</v>
      </c>
      <c r="G201" s="26">
        <v>1.2051799999999999</v>
      </c>
      <c r="H201" s="26">
        <v>6.3709800000000003</v>
      </c>
      <c r="I201" s="26">
        <v>13.3093</v>
      </c>
      <c r="J201" s="26">
        <v>14.918100000000001</v>
      </c>
      <c r="K201" s="26">
        <v>12.3506</v>
      </c>
      <c r="L201" s="26">
        <v>20.194700000000001</v>
      </c>
      <c r="M201" s="26">
        <v>23.518599999999999</v>
      </c>
      <c r="N201" s="26">
        <v>27.651499999999999</v>
      </c>
      <c r="O201" s="26">
        <v>25.328199999999999</v>
      </c>
      <c r="P201" s="26">
        <v>24.880400000000002</v>
      </c>
      <c r="Q201" s="27">
        <f t="shared" si="6"/>
        <v>9.6308320000000016</v>
      </c>
      <c r="R201" s="27">
        <f t="shared" si="7"/>
        <v>24.314679999999999</v>
      </c>
    </row>
    <row r="202" spans="1:18" x14ac:dyDescent="0.25">
      <c r="A202" t="s">
        <v>122</v>
      </c>
      <c r="B202" t="s">
        <v>7</v>
      </c>
      <c r="C202" t="s">
        <v>127</v>
      </c>
      <c r="D202" t="s">
        <v>73</v>
      </c>
      <c r="E202">
        <v>0.4</v>
      </c>
      <c r="F202" t="s">
        <v>25</v>
      </c>
      <c r="G202" s="26">
        <v>1.3734599999999999</v>
      </c>
      <c r="H202" s="26">
        <v>15.150399999999999</v>
      </c>
      <c r="I202" s="26">
        <v>18.541799999999999</v>
      </c>
      <c r="J202" s="26">
        <v>18.195</v>
      </c>
      <c r="K202" s="26">
        <v>21.736999999999998</v>
      </c>
      <c r="L202" s="26">
        <v>21.090199999999999</v>
      </c>
      <c r="M202" s="26">
        <v>17.566400000000002</v>
      </c>
      <c r="N202" s="26">
        <v>15.9192</v>
      </c>
      <c r="O202" s="26">
        <v>15.837199999999999</v>
      </c>
      <c r="P202" s="26">
        <v>9.5757899999999996</v>
      </c>
      <c r="Q202" s="27">
        <f t="shared" si="6"/>
        <v>14.999531999999999</v>
      </c>
      <c r="R202" s="27">
        <f t="shared" si="7"/>
        <v>15.997757999999999</v>
      </c>
    </row>
    <row r="203" spans="1:18" x14ac:dyDescent="0.25">
      <c r="A203" t="s">
        <v>122</v>
      </c>
      <c r="B203" t="s">
        <v>7</v>
      </c>
      <c r="C203" t="s">
        <v>127</v>
      </c>
      <c r="D203" t="s">
        <v>73</v>
      </c>
      <c r="E203">
        <v>0.4</v>
      </c>
      <c r="F203" t="s">
        <v>8</v>
      </c>
      <c r="G203" s="26">
        <v>1.59534</v>
      </c>
      <c r="H203" s="26">
        <v>3.5066999999999999</v>
      </c>
      <c r="I203" s="26">
        <v>5.8815499999999998</v>
      </c>
      <c r="J203" s="26">
        <v>11.634499999999999</v>
      </c>
      <c r="K203" s="26">
        <v>7.7980400000000003</v>
      </c>
      <c r="L203" s="26">
        <v>16.570699999999999</v>
      </c>
      <c r="M203" s="26">
        <v>20.2407</v>
      </c>
      <c r="N203" s="26">
        <v>19.4956</v>
      </c>
      <c r="O203" s="26">
        <v>18.479399999999998</v>
      </c>
      <c r="P203" s="26">
        <v>21.325399999999998</v>
      </c>
      <c r="Q203" s="27">
        <f t="shared" si="6"/>
        <v>6.0832259999999998</v>
      </c>
      <c r="R203" s="27">
        <f t="shared" si="7"/>
        <v>19.222360000000002</v>
      </c>
    </row>
    <row r="204" spans="1:18" x14ac:dyDescent="0.25">
      <c r="A204" t="s">
        <v>122</v>
      </c>
      <c r="B204" t="s">
        <v>4</v>
      </c>
      <c r="C204" t="s">
        <v>127</v>
      </c>
      <c r="D204" t="s">
        <v>73</v>
      </c>
      <c r="E204">
        <v>0.4</v>
      </c>
      <c r="F204" t="s">
        <v>16</v>
      </c>
      <c r="G204" s="26">
        <v>1.2105900000000001</v>
      </c>
      <c r="H204" s="26">
        <v>5.1600999999999999</v>
      </c>
      <c r="I204" s="26">
        <v>10.0082</v>
      </c>
      <c r="J204" s="26">
        <v>13.1351</v>
      </c>
      <c r="K204" s="26">
        <v>14.673400000000001</v>
      </c>
      <c r="L204" s="26">
        <v>23.086400000000001</v>
      </c>
      <c r="M204" s="26">
        <v>21.146100000000001</v>
      </c>
      <c r="N204" s="26">
        <v>20.568200000000001</v>
      </c>
      <c r="O204" s="26">
        <v>16.5151</v>
      </c>
      <c r="P204" s="26">
        <v>8.9706899999999994</v>
      </c>
      <c r="Q204" s="27">
        <f t="shared" si="6"/>
        <v>8.8374780000000008</v>
      </c>
      <c r="R204" s="27">
        <f t="shared" si="7"/>
        <v>18.057298000000003</v>
      </c>
    </row>
    <row r="205" spans="1:18" x14ac:dyDescent="0.25">
      <c r="A205" t="s">
        <v>122</v>
      </c>
      <c r="B205" t="s">
        <v>4</v>
      </c>
      <c r="C205" t="s">
        <v>127</v>
      </c>
      <c r="D205" t="s">
        <v>73</v>
      </c>
      <c r="E205">
        <v>0.4</v>
      </c>
      <c r="F205" t="s">
        <v>17</v>
      </c>
      <c r="G205" s="26">
        <v>0</v>
      </c>
      <c r="H205" s="26">
        <v>4.6687099999999999</v>
      </c>
      <c r="I205" s="26">
        <v>1.5178199999999999</v>
      </c>
      <c r="J205" s="26">
        <v>9.1072900000000008</v>
      </c>
      <c r="K205" s="26">
        <v>11.953799999999999</v>
      </c>
      <c r="L205" s="26">
        <v>20.744800000000001</v>
      </c>
      <c r="M205" s="26">
        <v>21.198499999999999</v>
      </c>
      <c r="N205" s="26">
        <v>19.4072</v>
      </c>
      <c r="O205" s="26">
        <v>18.766100000000002</v>
      </c>
      <c r="P205" s="26">
        <v>19.5609</v>
      </c>
      <c r="Q205" s="27">
        <f t="shared" si="6"/>
        <v>5.4495239999999994</v>
      </c>
      <c r="R205" s="27">
        <f t="shared" si="7"/>
        <v>19.935500000000001</v>
      </c>
    </row>
    <row r="206" spans="1:18" x14ac:dyDescent="0.25">
      <c r="A206" t="s">
        <v>122</v>
      </c>
      <c r="B206" t="s">
        <v>4</v>
      </c>
      <c r="C206" t="s">
        <v>127</v>
      </c>
      <c r="D206" t="s">
        <v>73</v>
      </c>
      <c r="E206">
        <v>0.4</v>
      </c>
      <c r="F206" t="s">
        <v>24</v>
      </c>
      <c r="G206" s="26">
        <v>1.96347</v>
      </c>
      <c r="H206" s="26">
        <v>5.4895300000000002</v>
      </c>
      <c r="I206" s="26">
        <v>7.9004500000000002</v>
      </c>
      <c r="J206" s="26">
        <v>10.104799999999999</v>
      </c>
      <c r="K206" s="26">
        <v>10.342700000000001</v>
      </c>
      <c r="L206" s="26">
        <v>22.707799999999999</v>
      </c>
      <c r="M206" s="26">
        <v>23.428999999999998</v>
      </c>
      <c r="N206" s="26">
        <v>27.482299999999999</v>
      </c>
      <c r="O206" s="26">
        <v>22.003399999999999</v>
      </c>
      <c r="P206" s="26">
        <v>11.752000000000001</v>
      </c>
      <c r="Q206" s="27">
        <f t="shared" si="6"/>
        <v>7.1601900000000001</v>
      </c>
      <c r="R206" s="27">
        <f t="shared" si="7"/>
        <v>21.474899999999998</v>
      </c>
    </row>
    <row r="207" spans="1:18" x14ac:dyDescent="0.25">
      <c r="A207" t="s">
        <v>122</v>
      </c>
      <c r="B207" t="s">
        <v>4</v>
      </c>
      <c r="C207" t="s">
        <v>127</v>
      </c>
      <c r="D207" t="s">
        <v>73</v>
      </c>
      <c r="E207">
        <v>0.4</v>
      </c>
      <c r="F207" t="s">
        <v>25</v>
      </c>
      <c r="G207" s="26">
        <v>1.61954</v>
      </c>
      <c r="H207" s="26">
        <v>6.4451499999999999</v>
      </c>
      <c r="I207" s="26">
        <v>10.117900000000001</v>
      </c>
      <c r="J207" s="26">
        <v>10.3698</v>
      </c>
      <c r="K207" s="26">
        <v>8.8688800000000008</v>
      </c>
      <c r="L207" s="26">
        <v>21.9724</v>
      </c>
      <c r="M207" s="26">
        <v>24.018899999999999</v>
      </c>
      <c r="N207" s="26">
        <v>22.313700000000001</v>
      </c>
      <c r="O207" s="26">
        <v>17.229900000000001</v>
      </c>
      <c r="P207" s="26">
        <v>14.0198</v>
      </c>
      <c r="Q207" s="27">
        <f t="shared" si="6"/>
        <v>7.4842540000000017</v>
      </c>
      <c r="R207" s="27">
        <f t="shared" si="7"/>
        <v>19.91094</v>
      </c>
    </row>
    <row r="208" spans="1:18" x14ac:dyDescent="0.25">
      <c r="A208" t="s">
        <v>122</v>
      </c>
      <c r="B208" t="s">
        <v>4</v>
      </c>
      <c r="C208" t="s">
        <v>127</v>
      </c>
      <c r="D208" t="s">
        <v>73</v>
      </c>
      <c r="E208">
        <v>0.4</v>
      </c>
      <c r="F208" t="s">
        <v>8</v>
      </c>
      <c r="G208" s="26">
        <v>1.5137799999999999</v>
      </c>
      <c r="H208" s="26">
        <v>6.5440399999999999</v>
      </c>
      <c r="I208" s="26">
        <v>13.504200000000001</v>
      </c>
      <c r="J208" s="26">
        <v>11.081799999999999</v>
      </c>
      <c r="K208" s="26">
        <v>5.5743200000000002</v>
      </c>
      <c r="L208" s="26">
        <v>10.0654</v>
      </c>
      <c r="M208" s="26">
        <v>14.4994</v>
      </c>
      <c r="N208" s="26">
        <v>12.545299999999999</v>
      </c>
      <c r="O208" s="26">
        <v>10.3155</v>
      </c>
      <c r="P208" s="26">
        <v>12.668699999999999</v>
      </c>
      <c r="Q208" s="27">
        <f t="shared" si="6"/>
        <v>7.6436279999999996</v>
      </c>
      <c r="R208" s="27">
        <f t="shared" si="7"/>
        <v>12.01886</v>
      </c>
    </row>
    <row r="209" spans="1:18" x14ac:dyDescent="0.25">
      <c r="A209" t="s">
        <v>122</v>
      </c>
      <c r="B209" t="s">
        <v>124</v>
      </c>
      <c r="C209" t="s">
        <v>127</v>
      </c>
      <c r="D209" t="s">
        <v>73</v>
      </c>
      <c r="E209">
        <v>0.4</v>
      </c>
      <c r="F209" t="s">
        <v>16</v>
      </c>
      <c r="G209" s="26">
        <v>2.6027499999999999</v>
      </c>
      <c r="H209" s="26">
        <v>6.7465999999999999</v>
      </c>
      <c r="I209" s="26">
        <v>12.4506</v>
      </c>
      <c r="J209" s="26">
        <v>10.8629</v>
      </c>
      <c r="K209" s="26">
        <v>8.2490600000000001</v>
      </c>
      <c r="L209" s="26">
        <v>5.9325099999999997</v>
      </c>
      <c r="M209" s="26">
        <v>11.937799999999999</v>
      </c>
      <c r="N209" s="26">
        <v>12.638500000000001</v>
      </c>
      <c r="O209" s="26">
        <v>13.2591</v>
      </c>
      <c r="P209" s="26">
        <v>10.508900000000001</v>
      </c>
      <c r="Q209" s="27">
        <f t="shared" si="6"/>
        <v>8.1823820000000005</v>
      </c>
      <c r="R209" s="27">
        <f t="shared" si="7"/>
        <v>10.855362</v>
      </c>
    </row>
    <row r="210" spans="1:18" x14ac:dyDescent="0.25">
      <c r="A210" t="s">
        <v>122</v>
      </c>
      <c r="B210" t="s">
        <v>124</v>
      </c>
      <c r="C210" t="s">
        <v>127</v>
      </c>
      <c r="D210" t="s">
        <v>73</v>
      </c>
      <c r="E210">
        <v>0.4</v>
      </c>
      <c r="F210" t="s">
        <v>17</v>
      </c>
      <c r="G210" s="26">
        <v>0.95196400000000003</v>
      </c>
      <c r="H210" s="26">
        <v>2.4859100000000001</v>
      </c>
      <c r="I210" s="26">
        <v>3.99614</v>
      </c>
      <c r="J210" s="26">
        <v>14.2034</v>
      </c>
      <c r="K210" s="26">
        <v>14.6524</v>
      </c>
      <c r="L210" s="26">
        <v>23.110199999999999</v>
      </c>
      <c r="M210" s="26">
        <v>19.142900000000001</v>
      </c>
      <c r="N210" s="26">
        <v>19.010100000000001</v>
      </c>
      <c r="O210" s="26">
        <v>17.4011</v>
      </c>
      <c r="P210" s="26">
        <v>17.479600000000001</v>
      </c>
      <c r="Q210" s="27">
        <f t="shared" si="6"/>
        <v>7.2579627999999996</v>
      </c>
      <c r="R210" s="27">
        <f t="shared" si="7"/>
        <v>19.22878</v>
      </c>
    </row>
    <row r="211" spans="1:18" x14ac:dyDescent="0.25">
      <c r="A211" t="s">
        <v>122</v>
      </c>
      <c r="B211" t="s">
        <v>124</v>
      </c>
      <c r="C211" t="s">
        <v>127</v>
      </c>
      <c r="D211" t="s">
        <v>73</v>
      </c>
      <c r="E211">
        <v>0.4</v>
      </c>
      <c r="F211" t="s">
        <v>24</v>
      </c>
      <c r="G211" s="26">
        <v>1.05047</v>
      </c>
      <c r="H211" s="26">
        <v>1.7438499999999999</v>
      </c>
      <c r="I211" s="26">
        <v>5.2899000000000003</v>
      </c>
      <c r="J211" s="26">
        <v>15.9947</v>
      </c>
      <c r="K211" s="26">
        <v>9.5578199999999995</v>
      </c>
      <c r="L211" s="26">
        <v>14.0116</v>
      </c>
      <c r="M211" s="26">
        <v>14.5929</v>
      </c>
      <c r="N211" s="26">
        <v>11.4732</v>
      </c>
      <c r="O211" s="26">
        <v>14.3108</v>
      </c>
      <c r="P211" s="26">
        <v>14.851100000000001</v>
      </c>
      <c r="Q211" s="27">
        <f t="shared" si="6"/>
        <v>6.727348000000001</v>
      </c>
      <c r="R211" s="27">
        <f t="shared" si="7"/>
        <v>13.847919999999998</v>
      </c>
    </row>
    <row r="212" spans="1:18" x14ac:dyDescent="0.25">
      <c r="A212" t="s">
        <v>122</v>
      </c>
      <c r="B212" t="s">
        <v>124</v>
      </c>
      <c r="C212" t="s">
        <v>127</v>
      </c>
      <c r="D212" t="s">
        <v>73</v>
      </c>
      <c r="E212">
        <v>0.4</v>
      </c>
      <c r="F212" t="s">
        <v>25</v>
      </c>
      <c r="G212" s="26">
        <v>2.3992900000000001</v>
      </c>
      <c r="H212" s="26">
        <v>10.596</v>
      </c>
      <c r="I212" s="26">
        <v>15.119199999999999</v>
      </c>
      <c r="J212" s="26">
        <v>19.233000000000001</v>
      </c>
      <c r="K212" s="26">
        <v>19.078299999999999</v>
      </c>
      <c r="L212" s="26">
        <v>21.067299999999999</v>
      </c>
      <c r="M212" s="26">
        <v>23.845400000000001</v>
      </c>
      <c r="N212" s="26">
        <v>25.086400000000001</v>
      </c>
      <c r="O212" s="26">
        <v>25.538499999999999</v>
      </c>
      <c r="P212" s="26">
        <v>24.885400000000001</v>
      </c>
      <c r="Q212" s="27">
        <f t="shared" si="6"/>
        <v>13.285158000000001</v>
      </c>
      <c r="R212" s="27">
        <f t="shared" si="7"/>
        <v>24.084600000000002</v>
      </c>
    </row>
    <row r="213" spans="1:18" x14ac:dyDescent="0.25">
      <c r="A213" t="s">
        <v>122</v>
      </c>
      <c r="B213" t="s">
        <v>124</v>
      </c>
      <c r="C213" t="s">
        <v>127</v>
      </c>
      <c r="D213" t="s">
        <v>73</v>
      </c>
      <c r="E213">
        <v>0.4</v>
      </c>
      <c r="F213" t="s">
        <v>8</v>
      </c>
      <c r="G213" s="26">
        <v>2.0605199999999999</v>
      </c>
      <c r="H213" s="26">
        <v>5.2233499999999999</v>
      </c>
      <c r="I213" s="26">
        <v>4.8855199999999996</v>
      </c>
      <c r="J213" s="26">
        <v>6.9686599999999999</v>
      </c>
      <c r="K213" s="26">
        <v>7.4587000000000003</v>
      </c>
      <c r="L213" s="26">
        <v>15.191700000000001</v>
      </c>
      <c r="M213" s="26">
        <v>16.1997</v>
      </c>
      <c r="N213" s="26">
        <v>15.961</v>
      </c>
      <c r="O213" s="26">
        <v>15.929399999999999</v>
      </c>
      <c r="P213" s="26">
        <v>13.3566</v>
      </c>
      <c r="Q213" s="27">
        <f t="shared" si="6"/>
        <v>5.31935</v>
      </c>
      <c r="R213" s="27">
        <f t="shared" si="7"/>
        <v>15.327680000000001</v>
      </c>
    </row>
    <row r="214" spans="1:18" x14ac:dyDescent="0.25">
      <c r="A214" t="s">
        <v>122</v>
      </c>
      <c r="B214" t="s">
        <v>125</v>
      </c>
      <c r="C214" t="s">
        <v>127</v>
      </c>
      <c r="D214" t="s">
        <v>73</v>
      </c>
      <c r="E214">
        <v>0.4</v>
      </c>
      <c r="F214" t="s">
        <v>16</v>
      </c>
      <c r="G214" s="26">
        <v>0.85792199999999996</v>
      </c>
      <c r="H214" s="26">
        <v>6.1927199999999996</v>
      </c>
      <c r="I214" s="26">
        <v>4.7743200000000003</v>
      </c>
      <c r="J214" s="26">
        <v>9.8811</v>
      </c>
      <c r="K214" s="26">
        <v>11.934100000000001</v>
      </c>
      <c r="L214" s="26">
        <v>14.4778</v>
      </c>
      <c r="M214" s="26">
        <v>16.725200000000001</v>
      </c>
      <c r="N214" s="26">
        <v>16.617999999999999</v>
      </c>
      <c r="O214" s="26">
        <v>13.9429</v>
      </c>
      <c r="P214" s="26">
        <v>12.457800000000001</v>
      </c>
      <c r="Q214" s="27">
        <f t="shared" si="6"/>
        <v>6.7280324000000009</v>
      </c>
      <c r="R214" s="27">
        <f t="shared" si="7"/>
        <v>14.844339999999999</v>
      </c>
    </row>
    <row r="215" spans="1:18" x14ac:dyDescent="0.25">
      <c r="A215" t="s">
        <v>122</v>
      </c>
      <c r="B215" t="s">
        <v>125</v>
      </c>
      <c r="C215" t="s">
        <v>127</v>
      </c>
      <c r="D215" t="s">
        <v>73</v>
      </c>
      <c r="E215">
        <v>0.4</v>
      </c>
      <c r="F215" t="s">
        <v>17</v>
      </c>
      <c r="G215" s="26">
        <v>0.14482200000000001</v>
      </c>
      <c r="H215" s="26">
        <v>0.911358</v>
      </c>
      <c r="I215" s="26">
        <v>1.81874</v>
      </c>
      <c r="J215" s="26">
        <v>3.8042199999999999</v>
      </c>
      <c r="K215" s="26">
        <v>6.2982899999999997</v>
      </c>
      <c r="L215" s="26">
        <v>21.706099999999999</v>
      </c>
      <c r="M215" s="26">
        <v>18.836300000000001</v>
      </c>
      <c r="N215" s="26">
        <v>23.186900000000001</v>
      </c>
      <c r="O215" s="26">
        <v>21.869199999999999</v>
      </c>
      <c r="P215" s="26">
        <v>19.676600000000001</v>
      </c>
      <c r="Q215" s="27">
        <f t="shared" si="6"/>
        <v>2.5954860000000002</v>
      </c>
      <c r="R215" s="27">
        <f t="shared" si="7"/>
        <v>21.055020000000003</v>
      </c>
    </row>
    <row r="216" spans="1:18" x14ac:dyDescent="0.25">
      <c r="A216" t="s">
        <v>122</v>
      </c>
      <c r="B216" t="s">
        <v>125</v>
      </c>
      <c r="C216" t="s">
        <v>127</v>
      </c>
      <c r="D216" t="s">
        <v>73</v>
      </c>
      <c r="E216">
        <v>0.4</v>
      </c>
      <c r="F216" t="s">
        <v>24</v>
      </c>
      <c r="G216" s="26">
        <v>1.4891399999999999</v>
      </c>
      <c r="H216" s="26">
        <v>4.7576400000000003</v>
      </c>
      <c r="I216" s="26">
        <v>9.9184900000000003</v>
      </c>
      <c r="J216" s="26">
        <v>12.133699999999999</v>
      </c>
      <c r="K216" s="26">
        <v>17.9133</v>
      </c>
      <c r="L216" s="26">
        <v>18.574400000000001</v>
      </c>
      <c r="M216" s="26">
        <v>18.662299999999998</v>
      </c>
      <c r="N216" s="26">
        <v>20.851900000000001</v>
      </c>
      <c r="O216" s="26">
        <v>18.915500000000002</v>
      </c>
      <c r="P216" s="26">
        <v>17.926200000000001</v>
      </c>
      <c r="Q216" s="27">
        <f t="shared" si="6"/>
        <v>9.2424539999999986</v>
      </c>
      <c r="R216" s="27">
        <f t="shared" si="7"/>
        <v>18.986059999999998</v>
      </c>
    </row>
    <row r="217" spans="1:18" x14ac:dyDescent="0.25">
      <c r="A217" t="s">
        <v>122</v>
      </c>
      <c r="B217" t="s">
        <v>125</v>
      </c>
      <c r="C217" t="s">
        <v>127</v>
      </c>
      <c r="D217" t="s">
        <v>73</v>
      </c>
      <c r="E217">
        <v>0.4</v>
      </c>
      <c r="F217" t="s">
        <v>25</v>
      </c>
      <c r="G217" s="26">
        <v>3.9429799999999999</v>
      </c>
      <c r="H217" s="26">
        <v>4.2534900000000002</v>
      </c>
      <c r="I217" s="26">
        <v>8.0930800000000005</v>
      </c>
      <c r="J217" s="26">
        <v>10.6389</v>
      </c>
      <c r="K217" s="26">
        <v>9.8335500000000007</v>
      </c>
      <c r="L217" s="26">
        <v>23.474699999999999</v>
      </c>
      <c r="M217" s="26">
        <v>26.236000000000001</v>
      </c>
      <c r="N217" s="26">
        <v>20.235399999999998</v>
      </c>
      <c r="O217" s="26">
        <v>22.538799999999998</v>
      </c>
      <c r="P217" s="26">
        <v>25.107199999999999</v>
      </c>
      <c r="Q217" s="27">
        <f t="shared" si="6"/>
        <v>7.3524000000000003</v>
      </c>
      <c r="R217" s="27">
        <f t="shared" si="7"/>
        <v>23.518419999999999</v>
      </c>
    </row>
    <row r="218" spans="1:18" x14ac:dyDescent="0.25">
      <c r="A218" t="s">
        <v>122</v>
      </c>
      <c r="B218" t="s">
        <v>125</v>
      </c>
      <c r="C218" t="s">
        <v>127</v>
      </c>
      <c r="D218" t="s">
        <v>73</v>
      </c>
      <c r="E218">
        <v>0.4</v>
      </c>
      <c r="F218" t="s">
        <v>8</v>
      </c>
      <c r="G218" s="26">
        <v>2.3832900000000001</v>
      </c>
      <c r="H218" s="26">
        <v>4.1663699999999997</v>
      </c>
      <c r="I218" s="26">
        <v>5.6859400000000004</v>
      </c>
      <c r="J218" s="26">
        <v>7.6853100000000003</v>
      </c>
      <c r="K218" s="26">
        <v>9.2338500000000003</v>
      </c>
      <c r="L218" s="26">
        <v>19.0303</v>
      </c>
      <c r="M218" s="26">
        <v>25.981100000000001</v>
      </c>
      <c r="N218" s="26">
        <v>21.628799999999998</v>
      </c>
      <c r="O218" s="26">
        <v>19.259</v>
      </c>
      <c r="P218" s="26">
        <v>25.433399999999999</v>
      </c>
      <c r="Q218" s="27">
        <f t="shared" si="6"/>
        <v>5.8309519999999999</v>
      </c>
      <c r="R218" s="27">
        <f t="shared" si="7"/>
        <v>22.266519999999996</v>
      </c>
    </row>
    <row r="219" spans="1:18" x14ac:dyDescent="0.25">
      <c r="A219" t="s">
        <v>126</v>
      </c>
      <c r="B219" t="s">
        <v>3</v>
      </c>
      <c r="C219" t="s">
        <v>127</v>
      </c>
      <c r="D219" t="s">
        <v>73</v>
      </c>
      <c r="E219">
        <v>0.4</v>
      </c>
      <c r="F219" t="s">
        <v>15</v>
      </c>
      <c r="G219" s="28">
        <v>1.1746509999999999</v>
      </c>
      <c r="H219" s="28">
        <v>5.9140930000000003</v>
      </c>
      <c r="I219" s="28">
        <v>6.7815029999999998</v>
      </c>
      <c r="J219" s="28">
        <v>8.8181809999999992</v>
      </c>
      <c r="K219" s="28">
        <v>9.8029810000000008</v>
      </c>
      <c r="L219" s="28">
        <v>7.2742019999999998</v>
      </c>
      <c r="M219" s="28">
        <v>8.5885119999999997</v>
      </c>
      <c r="N219" s="28">
        <v>8.3827040000000004</v>
      </c>
      <c r="O219" s="28">
        <v>7.4325460000000003</v>
      </c>
      <c r="P219" s="28">
        <v>5.8920149999999998</v>
      </c>
      <c r="Q219" s="27">
        <f t="shared" si="6"/>
        <v>6.4982817999999991</v>
      </c>
      <c r="R219" s="27">
        <f t="shared" si="7"/>
        <v>7.5139958000000009</v>
      </c>
    </row>
    <row r="220" spans="1:18" x14ac:dyDescent="0.25">
      <c r="A220" t="s">
        <v>126</v>
      </c>
      <c r="B220" t="s">
        <v>3</v>
      </c>
      <c r="C220" t="s">
        <v>127</v>
      </c>
      <c r="D220" t="s">
        <v>73</v>
      </c>
      <c r="E220">
        <v>0.4</v>
      </c>
      <c r="F220" t="s">
        <v>90</v>
      </c>
      <c r="G220" s="28">
        <v>4.2791439999999996</v>
      </c>
      <c r="H220" s="28">
        <v>11.929876</v>
      </c>
      <c r="I220" s="28">
        <v>16.536439000000001</v>
      </c>
      <c r="J220" s="28">
        <v>18.507715999999999</v>
      </c>
      <c r="K220" s="28">
        <v>13.284281999999999</v>
      </c>
      <c r="L220" s="28">
        <v>14.940809</v>
      </c>
      <c r="M220" s="28">
        <v>27.908957000000001</v>
      </c>
      <c r="N220" s="28">
        <v>26.628325</v>
      </c>
      <c r="O220" s="28">
        <v>20.086421999999999</v>
      </c>
      <c r="P220" s="28">
        <v>22.831626</v>
      </c>
      <c r="Q220" s="27">
        <f t="shared" si="6"/>
        <v>12.907491400000001</v>
      </c>
      <c r="R220" s="27">
        <f t="shared" si="7"/>
        <v>22.4792278</v>
      </c>
    </row>
    <row r="221" spans="1:18" x14ac:dyDescent="0.25">
      <c r="A221" t="s">
        <v>126</v>
      </c>
      <c r="B221" t="s">
        <v>3</v>
      </c>
      <c r="C221" t="s">
        <v>127</v>
      </c>
      <c r="D221" t="s">
        <v>73</v>
      </c>
      <c r="E221">
        <v>0.4</v>
      </c>
      <c r="F221" t="s">
        <v>17</v>
      </c>
      <c r="G221" s="28">
        <v>2.5131939999999999</v>
      </c>
      <c r="H221" s="28">
        <v>5.0041989999999998</v>
      </c>
      <c r="I221" s="28">
        <v>5.0589870000000001</v>
      </c>
      <c r="J221" s="28">
        <v>8.425637</v>
      </c>
      <c r="K221" s="28">
        <v>4.1747290000000001</v>
      </c>
      <c r="L221" s="28">
        <v>10.014427</v>
      </c>
      <c r="M221" s="28">
        <v>12.458482999999999</v>
      </c>
      <c r="N221" s="28">
        <v>11.271997000000001</v>
      </c>
      <c r="O221" s="28">
        <v>7.4261350000000004</v>
      </c>
      <c r="P221" s="28">
        <v>7.019183</v>
      </c>
      <c r="Q221" s="27">
        <f t="shared" si="6"/>
        <v>5.0353492000000006</v>
      </c>
      <c r="R221" s="27">
        <f t="shared" si="7"/>
        <v>9.638045</v>
      </c>
    </row>
    <row r="222" spans="1:18" x14ac:dyDescent="0.25">
      <c r="A222" t="s">
        <v>126</v>
      </c>
      <c r="B222" t="s">
        <v>3</v>
      </c>
      <c r="C222" t="s">
        <v>127</v>
      </c>
      <c r="D222" t="s">
        <v>73</v>
      </c>
      <c r="E222">
        <v>0.4</v>
      </c>
      <c r="F222" t="s">
        <v>91</v>
      </c>
      <c r="G222" s="28">
        <v>1.7964599999999999</v>
      </c>
      <c r="H222" s="28">
        <v>2.6327219999999998</v>
      </c>
      <c r="I222" s="28">
        <v>6.1832669999999998</v>
      </c>
      <c r="J222" s="28">
        <v>7.22478</v>
      </c>
      <c r="K222" s="28">
        <v>8.1875730000000004</v>
      </c>
      <c r="L222" s="28">
        <v>15.803527000000001</v>
      </c>
      <c r="M222" s="28">
        <v>17.803796999999999</v>
      </c>
      <c r="N222" s="28">
        <v>15.351476999999999</v>
      </c>
      <c r="O222" s="28">
        <v>11.808336000000001</v>
      </c>
      <c r="P222" s="28">
        <v>5.721552</v>
      </c>
      <c r="Q222" s="27">
        <f t="shared" si="6"/>
        <v>5.2049604</v>
      </c>
      <c r="R222" s="27">
        <f t="shared" si="7"/>
        <v>13.297737799999998</v>
      </c>
    </row>
    <row r="223" spans="1:18" x14ac:dyDescent="0.25">
      <c r="A223" t="s">
        <v>126</v>
      </c>
      <c r="B223" t="s">
        <v>3</v>
      </c>
      <c r="C223" t="s">
        <v>127</v>
      </c>
      <c r="D223" t="s">
        <v>73</v>
      </c>
      <c r="E223">
        <v>0.4</v>
      </c>
      <c r="F223" t="s">
        <v>75</v>
      </c>
      <c r="G223" s="28">
        <v>0</v>
      </c>
      <c r="H223" s="28">
        <v>0</v>
      </c>
      <c r="I223" s="28">
        <v>2.6855519999999999</v>
      </c>
      <c r="J223" s="28">
        <v>10.388353</v>
      </c>
      <c r="K223" s="28">
        <v>6.01525</v>
      </c>
      <c r="L223" s="28">
        <v>9.9068109999999994</v>
      </c>
      <c r="M223" s="28">
        <v>5.8299200000000004</v>
      </c>
      <c r="N223" s="28">
        <v>8.5936500000000002</v>
      </c>
      <c r="O223" s="28">
        <v>6.1423899999999998</v>
      </c>
      <c r="P223" s="28">
        <v>1.0165120000000001</v>
      </c>
      <c r="Q223" s="27">
        <f t="shared" si="6"/>
        <v>3.8178309999999995</v>
      </c>
      <c r="R223" s="27">
        <f t="shared" si="7"/>
        <v>6.2978565999999994</v>
      </c>
    </row>
    <row r="224" spans="1:18" x14ac:dyDescent="0.25">
      <c r="A224" t="s">
        <v>126</v>
      </c>
      <c r="B224" t="s">
        <v>3</v>
      </c>
      <c r="C224" t="s">
        <v>127</v>
      </c>
      <c r="D224" t="s">
        <v>73</v>
      </c>
      <c r="E224">
        <v>0.4</v>
      </c>
      <c r="F224" t="s">
        <v>87</v>
      </c>
      <c r="G224" s="28">
        <v>0.47646300000000003</v>
      </c>
      <c r="H224" s="28">
        <v>8.2255470000000006</v>
      </c>
      <c r="I224" s="28">
        <v>10.791098</v>
      </c>
      <c r="J224" s="28">
        <v>9.8209479999999996</v>
      </c>
      <c r="K224" s="28">
        <v>16.682469999999999</v>
      </c>
      <c r="L224" s="28">
        <v>27.373650999999999</v>
      </c>
      <c r="M224" s="28">
        <v>26.743582</v>
      </c>
      <c r="N224" s="28">
        <v>20.604924</v>
      </c>
      <c r="O224" s="28">
        <v>22.549251999999999</v>
      </c>
      <c r="P224" s="28">
        <v>17.262373</v>
      </c>
      <c r="Q224" s="27">
        <f t="shared" si="6"/>
        <v>9.1993052000000013</v>
      </c>
      <c r="R224" s="27">
        <f t="shared" si="7"/>
        <v>22.906756399999999</v>
      </c>
    </row>
    <row r="225" spans="1:18" x14ac:dyDescent="0.25">
      <c r="A225" t="s">
        <v>126</v>
      </c>
      <c r="B225" t="s">
        <v>3</v>
      </c>
      <c r="C225" t="s">
        <v>127</v>
      </c>
      <c r="D225" t="s">
        <v>73</v>
      </c>
      <c r="E225">
        <v>0.4</v>
      </c>
      <c r="F225" t="s">
        <v>77</v>
      </c>
      <c r="G225" s="28">
        <v>1.4573719999999999</v>
      </c>
      <c r="H225" s="28">
        <v>5.7660809999999998</v>
      </c>
      <c r="I225" s="28">
        <v>9.9223180000000006</v>
      </c>
      <c r="J225" s="28">
        <v>13.044013</v>
      </c>
      <c r="K225" s="28">
        <v>14.646326999999999</v>
      </c>
      <c r="L225" s="28">
        <v>31.497807000000002</v>
      </c>
      <c r="M225" s="28">
        <v>26.589575</v>
      </c>
      <c r="N225" s="28">
        <v>35.773485000000001</v>
      </c>
      <c r="O225" s="28">
        <v>32.198886999999999</v>
      </c>
      <c r="P225" s="28">
        <v>28.672174999999999</v>
      </c>
      <c r="Q225" s="27">
        <f t="shared" si="6"/>
        <v>8.9672222000000001</v>
      </c>
      <c r="R225" s="27">
        <f t="shared" si="7"/>
        <v>30.946385800000002</v>
      </c>
    </row>
    <row r="226" spans="1:18" x14ac:dyDescent="0.25">
      <c r="A226" t="s">
        <v>126</v>
      </c>
      <c r="B226" t="s">
        <v>3</v>
      </c>
      <c r="C226" t="s">
        <v>127</v>
      </c>
      <c r="D226" t="s">
        <v>73</v>
      </c>
      <c r="E226">
        <v>0.4</v>
      </c>
      <c r="F226" t="s">
        <v>89</v>
      </c>
      <c r="G226" s="28">
        <v>2.2392280000000002</v>
      </c>
      <c r="H226" s="28">
        <v>4.2828470000000003</v>
      </c>
      <c r="I226" s="28">
        <v>4.5214540000000003</v>
      </c>
      <c r="J226" s="28">
        <v>9.8624539999999996</v>
      </c>
      <c r="K226" s="28">
        <v>8.0398709999999998</v>
      </c>
      <c r="L226" s="28">
        <v>0.34334700000000001</v>
      </c>
      <c r="M226" s="28">
        <v>10.182271999999999</v>
      </c>
      <c r="N226" s="28">
        <v>21.887677</v>
      </c>
      <c r="O226" s="28">
        <v>16.180658999999999</v>
      </c>
      <c r="P226" s="28">
        <v>13.039901</v>
      </c>
      <c r="Q226" s="27">
        <f t="shared" si="6"/>
        <v>5.7891707999999991</v>
      </c>
      <c r="R226" s="27">
        <f t="shared" si="7"/>
        <v>12.3267712</v>
      </c>
    </row>
    <row r="227" spans="1:18" x14ac:dyDescent="0.25">
      <c r="A227" t="s">
        <v>126</v>
      </c>
      <c r="B227" t="s">
        <v>7</v>
      </c>
      <c r="C227" t="s">
        <v>127</v>
      </c>
      <c r="D227" t="s">
        <v>73</v>
      </c>
      <c r="E227">
        <v>0.4</v>
      </c>
      <c r="F227" t="s">
        <v>15</v>
      </c>
      <c r="G227" s="28">
        <v>1.038816</v>
      </c>
      <c r="H227" s="28">
        <v>2.9713400000000001</v>
      </c>
      <c r="I227" s="28">
        <v>5.3048840000000004</v>
      </c>
      <c r="J227" s="28">
        <v>8.9288550000000004</v>
      </c>
      <c r="K227" s="28">
        <v>8.6363789999999998</v>
      </c>
      <c r="L227" s="28">
        <v>7.5356610000000002</v>
      </c>
      <c r="M227" s="28">
        <v>10.636895000000001</v>
      </c>
      <c r="N227" s="28">
        <v>9.1674430000000005</v>
      </c>
      <c r="O227" s="28">
        <v>10.902704</v>
      </c>
      <c r="P227" s="28">
        <v>7.2834000000000003</v>
      </c>
      <c r="Q227" s="27">
        <f t="shared" si="6"/>
        <v>5.3760548000000004</v>
      </c>
      <c r="R227" s="27">
        <f t="shared" si="7"/>
        <v>9.1052205999999991</v>
      </c>
    </row>
    <row r="228" spans="1:18" x14ac:dyDescent="0.25">
      <c r="A228" t="s">
        <v>126</v>
      </c>
      <c r="B228" t="s">
        <v>7</v>
      </c>
      <c r="C228" t="s">
        <v>127</v>
      </c>
      <c r="D228" t="s">
        <v>73</v>
      </c>
      <c r="E228">
        <v>0.4</v>
      </c>
      <c r="F228" t="s">
        <v>17</v>
      </c>
      <c r="G228" s="28">
        <v>0.56301599999999996</v>
      </c>
      <c r="H228" s="28">
        <v>1.462556</v>
      </c>
      <c r="I228" s="28">
        <v>5.9562189999999999</v>
      </c>
      <c r="J228" s="28">
        <v>10.314071999999999</v>
      </c>
      <c r="K228" s="28">
        <v>14.881862999999999</v>
      </c>
      <c r="L228" s="28">
        <v>29.522832000000001</v>
      </c>
      <c r="M228" s="28">
        <v>24.311005999999999</v>
      </c>
      <c r="N228" s="28">
        <v>24.244257000000001</v>
      </c>
      <c r="O228" s="28">
        <v>18.250523999999999</v>
      </c>
      <c r="P228" s="28">
        <v>17.647009000000001</v>
      </c>
      <c r="Q228" s="27">
        <f t="shared" si="6"/>
        <v>6.6355451999999984</v>
      </c>
      <c r="R228" s="27">
        <f t="shared" si="7"/>
        <v>22.795125599999999</v>
      </c>
    </row>
    <row r="229" spans="1:18" x14ac:dyDescent="0.25">
      <c r="A229" t="s">
        <v>126</v>
      </c>
      <c r="B229" t="s">
        <v>7</v>
      </c>
      <c r="C229" t="s">
        <v>127</v>
      </c>
      <c r="D229" t="s">
        <v>73</v>
      </c>
      <c r="E229">
        <v>0.4</v>
      </c>
      <c r="F229" t="s">
        <v>75</v>
      </c>
      <c r="G229" s="28">
        <v>5.6468780000000001</v>
      </c>
      <c r="H229" s="28">
        <v>6.9242499999999998</v>
      </c>
      <c r="I229" s="28">
        <v>8.6721140000000005</v>
      </c>
      <c r="J229" s="28">
        <v>6.375006</v>
      </c>
      <c r="K229" s="28">
        <v>8.9149220000000007</v>
      </c>
      <c r="L229" s="28">
        <v>10.447127999999999</v>
      </c>
      <c r="M229" s="28">
        <v>11.689223</v>
      </c>
      <c r="N229" s="28">
        <v>7.0447179999999996</v>
      </c>
      <c r="O229" s="28">
        <v>9.1247159999999994</v>
      </c>
      <c r="P229" s="28">
        <v>12.071421000000001</v>
      </c>
      <c r="Q229" s="27">
        <f t="shared" si="6"/>
        <v>7.3066339999999999</v>
      </c>
      <c r="R229" s="27">
        <f t="shared" si="7"/>
        <v>10.0754412</v>
      </c>
    </row>
    <row r="230" spans="1:18" x14ac:dyDescent="0.25">
      <c r="A230" t="s">
        <v>126</v>
      </c>
      <c r="B230" t="s">
        <v>7</v>
      </c>
      <c r="C230" t="s">
        <v>127</v>
      </c>
      <c r="D230" t="s">
        <v>73</v>
      </c>
      <c r="E230">
        <v>0.4</v>
      </c>
      <c r="F230" t="s">
        <v>77</v>
      </c>
      <c r="G230" s="28">
        <v>0.14449999999999999</v>
      </c>
      <c r="H230" s="28">
        <v>0.47864400000000001</v>
      </c>
      <c r="I230" s="28">
        <v>6.5214100000000004</v>
      </c>
      <c r="J230" s="28">
        <v>2.063418</v>
      </c>
      <c r="K230" s="28">
        <v>5.8826039999999997</v>
      </c>
      <c r="L230" s="28">
        <v>13.037248</v>
      </c>
      <c r="M230" s="28">
        <v>9.1769390000000008</v>
      </c>
      <c r="N230" s="28">
        <v>14.984170000000001</v>
      </c>
      <c r="O230" s="28">
        <v>16.259861000000001</v>
      </c>
      <c r="P230" s="28">
        <v>0.58101499999999995</v>
      </c>
      <c r="Q230" s="27">
        <f t="shared" si="6"/>
        <v>3.0181151999999996</v>
      </c>
      <c r="R230" s="27">
        <f t="shared" si="7"/>
        <v>10.807846600000001</v>
      </c>
    </row>
    <row r="231" spans="1:18" x14ac:dyDescent="0.25">
      <c r="A231" t="s">
        <v>126</v>
      </c>
      <c r="B231" t="s">
        <v>4</v>
      </c>
      <c r="C231" t="s">
        <v>127</v>
      </c>
      <c r="D231" t="s">
        <v>73</v>
      </c>
      <c r="E231">
        <v>0.4</v>
      </c>
      <c r="F231" t="s">
        <v>15</v>
      </c>
      <c r="G231" s="28">
        <v>3.2117</v>
      </c>
      <c r="H231" s="28">
        <v>7.3494130000000002</v>
      </c>
      <c r="I231" s="28">
        <v>11.423292</v>
      </c>
      <c r="J231" s="28">
        <v>17.410451999999999</v>
      </c>
      <c r="K231" s="28">
        <v>18.441611000000002</v>
      </c>
      <c r="L231" s="28">
        <v>22.695022000000002</v>
      </c>
      <c r="M231" s="28">
        <v>28.698478999999999</v>
      </c>
      <c r="N231" s="28">
        <v>25.609041000000001</v>
      </c>
      <c r="O231" s="28">
        <v>19.270313000000002</v>
      </c>
      <c r="P231" s="28">
        <v>21.181698999999998</v>
      </c>
      <c r="Q231" s="27">
        <f t="shared" si="6"/>
        <v>11.567293600000001</v>
      </c>
      <c r="R231" s="27">
        <f t="shared" si="7"/>
        <v>23.490910800000002</v>
      </c>
    </row>
    <row r="232" spans="1:18" x14ac:dyDescent="0.25">
      <c r="A232" t="s">
        <v>126</v>
      </c>
      <c r="B232" t="s">
        <v>4</v>
      </c>
      <c r="C232" t="s">
        <v>127</v>
      </c>
      <c r="D232" t="s">
        <v>73</v>
      </c>
      <c r="E232">
        <v>0.4</v>
      </c>
      <c r="F232" t="s">
        <v>90</v>
      </c>
      <c r="G232" s="28">
        <v>1.644657</v>
      </c>
      <c r="H232" s="28">
        <v>1.9696899999999999</v>
      </c>
      <c r="I232" s="28">
        <v>6.0333940000000004</v>
      </c>
      <c r="J232" s="28">
        <v>13.771432000000001</v>
      </c>
      <c r="K232" s="28">
        <v>20.513788000000002</v>
      </c>
      <c r="L232" s="28">
        <v>35.169724000000002</v>
      </c>
      <c r="M232" s="28">
        <v>30.7178</v>
      </c>
      <c r="N232" s="28">
        <v>30.062867000000001</v>
      </c>
      <c r="O232" s="28">
        <v>23.412330999999998</v>
      </c>
      <c r="P232" s="28">
        <v>20.40361</v>
      </c>
      <c r="Q232" s="27">
        <f t="shared" si="6"/>
        <v>8.7865922000000012</v>
      </c>
      <c r="R232" s="27">
        <f t="shared" si="7"/>
        <v>27.953266399999997</v>
      </c>
    </row>
    <row r="233" spans="1:18" x14ac:dyDescent="0.25">
      <c r="A233" t="s">
        <v>126</v>
      </c>
      <c r="B233" t="s">
        <v>4</v>
      </c>
      <c r="C233" t="s">
        <v>127</v>
      </c>
      <c r="D233" t="s">
        <v>73</v>
      </c>
      <c r="E233">
        <v>0.4</v>
      </c>
      <c r="F233" t="s">
        <v>17</v>
      </c>
      <c r="G233" s="28">
        <v>3.9726819999999998</v>
      </c>
      <c r="H233" s="28">
        <v>10.903745000000001</v>
      </c>
      <c r="I233" s="28">
        <v>14.906891999999999</v>
      </c>
      <c r="J233" s="28">
        <v>8.9639939999999996</v>
      </c>
      <c r="K233" s="28">
        <v>13.854851999999999</v>
      </c>
      <c r="L233" s="28">
        <v>21.590078999999999</v>
      </c>
      <c r="M233" s="28">
        <v>21.665054000000001</v>
      </c>
      <c r="N233" s="28">
        <v>26.704203</v>
      </c>
      <c r="O233" s="28">
        <v>22.918315</v>
      </c>
      <c r="P233" s="28">
        <v>30.179966</v>
      </c>
      <c r="Q233" s="27">
        <f t="shared" si="6"/>
        <v>10.520433000000001</v>
      </c>
      <c r="R233" s="27">
        <f t="shared" si="7"/>
        <v>24.611523400000003</v>
      </c>
    </row>
    <row r="234" spans="1:18" x14ac:dyDescent="0.25">
      <c r="A234" t="s">
        <v>126</v>
      </c>
      <c r="B234" t="s">
        <v>4</v>
      </c>
      <c r="C234" t="s">
        <v>127</v>
      </c>
      <c r="D234" t="s">
        <v>73</v>
      </c>
      <c r="E234">
        <v>0.4</v>
      </c>
      <c r="F234" t="s">
        <v>91</v>
      </c>
      <c r="G234" s="28">
        <v>0.45808399999999999</v>
      </c>
      <c r="H234" s="28">
        <v>3.3238020000000001</v>
      </c>
      <c r="I234" s="28">
        <v>3.7629190000000001</v>
      </c>
      <c r="J234" s="28">
        <v>5.2903950000000002</v>
      </c>
      <c r="K234" s="28">
        <v>4.6528939999999999</v>
      </c>
      <c r="L234" s="28">
        <v>11.714</v>
      </c>
      <c r="M234" s="28">
        <v>13.204233</v>
      </c>
      <c r="N234" s="28">
        <v>10.89344</v>
      </c>
      <c r="O234" s="28">
        <v>10.526453</v>
      </c>
      <c r="P234" s="28">
        <v>10.149374999999999</v>
      </c>
      <c r="Q234" s="27">
        <f t="shared" si="6"/>
        <v>3.4976188000000001</v>
      </c>
      <c r="R234" s="27">
        <f t="shared" si="7"/>
        <v>11.2975002</v>
      </c>
    </row>
    <row r="235" spans="1:18" x14ac:dyDescent="0.25">
      <c r="A235" t="s">
        <v>126</v>
      </c>
      <c r="B235" t="s">
        <v>4</v>
      </c>
      <c r="C235" t="s">
        <v>127</v>
      </c>
      <c r="D235" t="s">
        <v>73</v>
      </c>
      <c r="E235">
        <v>0.4</v>
      </c>
      <c r="F235" t="s">
        <v>75</v>
      </c>
      <c r="G235" s="28">
        <v>3.4190779999999998</v>
      </c>
      <c r="H235" s="28">
        <v>10.861565000000001</v>
      </c>
      <c r="I235" s="28">
        <v>14.0166</v>
      </c>
      <c r="J235" s="28">
        <v>14.357042</v>
      </c>
      <c r="K235" s="28">
        <v>15.100012</v>
      </c>
      <c r="L235" s="28">
        <v>22.070886999999999</v>
      </c>
      <c r="M235" s="28">
        <v>24.297167000000002</v>
      </c>
      <c r="N235" s="28">
        <v>26.051438000000001</v>
      </c>
      <c r="O235" s="28">
        <v>25.013217000000001</v>
      </c>
      <c r="P235" s="28">
        <v>20.513656000000001</v>
      </c>
      <c r="Q235" s="27">
        <f t="shared" si="6"/>
        <v>11.5508594</v>
      </c>
      <c r="R235" s="27">
        <f t="shared" si="7"/>
        <v>23.589272999999999</v>
      </c>
    </row>
    <row r="236" spans="1:18" x14ac:dyDescent="0.25">
      <c r="A236" t="s">
        <v>126</v>
      </c>
      <c r="B236" t="s">
        <v>4</v>
      </c>
      <c r="C236" t="s">
        <v>127</v>
      </c>
      <c r="D236" t="s">
        <v>73</v>
      </c>
      <c r="E236">
        <v>0.4</v>
      </c>
      <c r="F236" t="s">
        <v>87</v>
      </c>
      <c r="G236" s="28">
        <v>4.2299829999999998</v>
      </c>
      <c r="H236" s="28">
        <v>5.1783729999999997</v>
      </c>
      <c r="I236" s="28">
        <v>5.9058520000000003</v>
      </c>
      <c r="J236" s="28">
        <v>5.6992070000000004</v>
      </c>
      <c r="K236" s="28">
        <v>9.4367520000000003</v>
      </c>
      <c r="L236" s="28">
        <v>13.192449</v>
      </c>
      <c r="M236" s="28">
        <v>13.893081</v>
      </c>
      <c r="N236" s="28">
        <v>16.028770000000002</v>
      </c>
      <c r="O236" s="28">
        <v>15.572252000000001</v>
      </c>
      <c r="P236" s="28">
        <v>11.772475</v>
      </c>
      <c r="Q236" s="27">
        <f t="shared" si="6"/>
        <v>6.0900334000000003</v>
      </c>
      <c r="R236" s="27">
        <f t="shared" si="7"/>
        <v>14.091805399999998</v>
      </c>
    </row>
    <row r="237" spans="1:18" x14ac:dyDescent="0.25">
      <c r="A237" t="s">
        <v>126</v>
      </c>
      <c r="B237" t="s">
        <v>4</v>
      </c>
      <c r="C237" t="s">
        <v>127</v>
      </c>
      <c r="D237" t="s">
        <v>73</v>
      </c>
      <c r="E237">
        <v>0.4</v>
      </c>
      <c r="F237" t="s">
        <v>77</v>
      </c>
      <c r="G237" s="28">
        <v>2.9050220000000002</v>
      </c>
      <c r="H237" s="28">
        <v>7.7724799999999998</v>
      </c>
      <c r="I237" s="28">
        <v>10.173071</v>
      </c>
      <c r="J237" s="28">
        <v>10.362405000000001</v>
      </c>
      <c r="K237" s="28">
        <v>7.7259140000000004</v>
      </c>
      <c r="L237" s="28">
        <v>17.026619</v>
      </c>
      <c r="M237" s="28">
        <v>12.808396999999999</v>
      </c>
      <c r="N237" s="28">
        <v>15.534269</v>
      </c>
      <c r="O237" s="28">
        <v>9.6850269999999998</v>
      </c>
      <c r="P237" s="28">
        <v>6.7714540000000003</v>
      </c>
      <c r="Q237" s="27">
        <f t="shared" si="6"/>
        <v>7.7877784000000005</v>
      </c>
      <c r="R237" s="27">
        <f t="shared" si="7"/>
        <v>12.365153199999998</v>
      </c>
    </row>
    <row r="238" spans="1:18" x14ac:dyDescent="0.25">
      <c r="A238" t="s">
        <v>126</v>
      </c>
      <c r="B238" t="s">
        <v>4</v>
      </c>
      <c r="C238" t="s">
        <v>127</v>
      </c>
      <c r="D238" t="s">
        <v>73</v>
      </c>
      <c r="E238">
        <v>0.4</v>
      </c>
      <c r="F238" t="s">
        <v>89</v>
      </c>
      <c r="G238" s="28">
        <v>4.0530390000000001</v>
      </c>
      <c r="H238" s="28">
        <v>7.525074</v>
      </c>
      <c r="I238" s="28">
        <v>9.6071299999999997</v>
      </c>
      <c r="J238" s="28">
        <v>7.4951460000000001</v>
      </c>
      <c r="K238" s="28">
        <v>8.3118560000000006</v>
      </c>
      <c r="L238" s="28">
        <v>22.174875</v>
      </c>
      <c r="M238" s="28">
        <v>31.515415000000001</v>
      </c>
      <c r="N238" s="28">
        <v>33.900570000000002</v>
      </c>
      <c r="O238" s="28">
        <v>32.738945999999999</v>
      </c>
      <c r="P238" s="28">
        <v>37.803142000000001</v>
      </c>
      <c r="Q238" s="27">
        <f t="shared" si="6"/>
        <v>7.3984489999999994</v>
      </c>
      <c r="R238" s="27">
        <f t="shared" si="7"/>
        <v>31.626589599999999</v>
      </c>
    </row>
    <row r="239" spans="1:18" x14ac:dyDescent="0.25">
      <c r="A239" t="s">
        <v>126</v>
      </c>
      <c r="B239" t="s">
        <v>124</v>
      </c>
      <c r="C239" t="s">
        <v>127</v>
      </c>
      <c r="D239" t="s">
        <v>73</v>
      </c>
      <c r="E239">
        <v>0.4</v>
      </c>
      <c r="F239" t="s">
        <v>15</v>
      </c>
      <c r="G239" s="28">
        <v>3.150436</v>
      </c>
      <c r="H239" s="28">
        <v>9.3499580000000009</v>
      </c>
      <c r="I239" s="28">
        <v>8.2723829999999996</v>
      </c>
      <c r="J239" s="28">
        <v>14.136927999999999</v>
      </c>
      <c r="K239" s="28">
        <v>15.927762</v>
      </c>
      <c r="L239" s="28">
        <v>26.444383999999999</v>
      </c>
      <c r="M239" s="28">
        <v>27.858530999999999</v>
      </c>
      <c r="N239" s="28">
        <v>30.059258</v>
      </c>
      <c r="O239" s="28">
        <v>22.641883</v>
      </c>
      <c r="P239" s="28">
        <v>16.007406</v>
      </c>
      <c r="Q239" s="27">
        <f t="shared" si="6"/>
        <v>10.1674934</v>
      </c>
      <c r="R239" s="27">
        <f t="shared" si="7"/>
        <v>24.6022924</v>
      </c>
    </row>
    <row r="240" spans="1:18" x14ac:dyDescent="0.25">
      <c r="A240" t="s">
        <v>126</v>
      </c>
      <c r="B240" t="s">
        <v>124</v>
      </c>
      <c r="C240" t="s">
        <v>127</v>
      </c>
      <c r="D240" t="s">
        <v>73</v>
      </c>
      <c r="E240">
        <v>0.4</v>
      </c>
      <c r="F240" t="s">
        <v>17</v>
      </c>
      <c r="G240" s="28">
        <v>1.5628379999999999</v>
      </c>
      <c r="H240" s="28">
        <v>1.8878870000000001</v>
      </c>
      <c r="I240" s="28">
        <v>4.6568509999999996</v>
      </c>
      <c r="J240" s="28">
        <v>8.0835340000000002</v>
      </c>
      <c r="K240" s="28">
        <v>13.047788000000001</v>
      </c>
      <c r="L240" s="28">
        <v>9.3946349999999992</v>
      </c>
      <c r="M240" s="28">
        <v>16.279899</v>
      </c>
      <c r="N240" s="28">
        <v>16.755234000000002</v>
      </c>
      <c r="O240" s="28">
        <v>13.204602</v>
      </c>
      <c r="P240" s="28">
        <v>11.125285999999999</v>
      </c>
      <c r="Q240" s="27">
        <f t="shared" si="6"/>
        <v>5.8477796000000009</v>
      </c>
      <c r="R240" s="27">
        <f t="shared" si="7"/>
        <v>13.351931200000001</v>
      </c>
    </row>
    <row r="241" spans="1:18" x14ac:dyDescent="0.25">
      <c r="A241" t="s">
        <v>126</v>
      </c>
      <c r="B241" t="s">
        <v>124</v>
      </c>
      <c r="C241" t="s">
        <v>127</v>
      </c>
      <c r="D241" t="s">
        <v>73</v>
      </c>
      <c r="E241">
        <v>0.4</v>
      </c>
      <c r="F241" t="s">
        <v>75</v>
      </c>
      <c r="G241" s="28">
        <v>3.5027509999999999</v>
      </c>
      <c r="H241" s="28">
        <v>7.7032049999999996</v>
      </c>
      <c r="I241" s="28">
        <v>10.790257</v>
      </c>
      <c r="J241" s="28">
        <v>13.661009</v>
      </c>
      <c r="K241" s="28">
        <v>15.814821</v>
      </c>
      <c r="L241" s="28">
        <v>21.772043</v>
      </c>
      <c r="M241" s="28">
        <v>20.522392</v>
      </c>
      <c r="N241" s="28">
        <v>17.170237</v>
      </c>
      <c r="O241" s="28">
        <v>15.974397</v>
      </c>
      <c r="P241" s="28">
        <v>10.050020999999999</v>
      </c>
      <c r="Q241" s="27">
        <f t="shared" si="6"/>
        <v>10.294408600000001</v>
      </c>
      <c r="R241" s="27">
        <f t="shared" si="7"/>
        <v>17.097818</v>
      </c>
    </row>
    <row r="242" spans="1:18" x14ac:dyDescent="0.25">
      <c r="A242" t="s">
        <v>126</v>
      </c>
      <c r="B242" t="s">
        <v>124</v>
      </c>
      <c r="C242" t="s">
        <v>127</v>
      </c>
      <c r="D242" t="s">
        <v>73</v>
      </c>
      <c r="E242">
        <v>0.4</v>
      </c>
      <c r="F242" t="s">
        <v>77</v>
      </c>
      <c r="G242" s="28">
        <v>4.6402150000000004</v>
      </c>
      <c r="H242" s="28">
        <v>9.8131939999999993</v>
      </c>
      <c r="I242" s="28">
        <v>11.510137</v>
      </c>
      <c r="J242" s="28">
        <v>15.513767</v>
      </c>
      <c r="K242" s="28">
        <v>16.552413000000001</v>
      </c>
      <c r="L242" s="28">
        <v>20.368818000000001</v>
      </c>
      <c r="M242" s="28">
        <v>23.871389000000001</v>
      </c>
      <c r="N242" s="28">
        <v>27.873864000000001</v>
      </c>
      <c r="O242" s="28">
        <v>19.775016000000001</v>
      </c>
      <c r="P242" s="28">
        <v>15.547802000000001</v>
      </c>
      <c r="Q242" s="27">
        <f t="shared" si="6"/>
        <v>11.605945200000001</v>
      </c>
      <c r="R242" s="27">
        <f t="shared" si="7"/>
        <v>21.487377799999997</v>
      </c>
    </row>
    <row r="243" spans="1:18" x14ac:dyDescent="0.25">
      <c r="A243" t="s">
        <v>126</v>
      </c>
      <c r="B243" t="s">
        <v>125</v>
      </c>
      <c r="C243" t="s">
        <v>127</v>
      </c>
      <c r="D243" t="s">
        <v>73</v>
      </c>
      <c r="E243">
        <v>0.4</v>
      </c>
      <c r="F243" t="s">
        <v>15</v>
      </c>
      <c r="G243" s="28">
        <v>0.83772999999999997</v>
      </c>
      <c r="H243" s="28">
        <v>2.1667589999999999</v>
      </c>
      <c r="I243" s="28">
        <v>3.4386320000000001</v>
      </c>
      <c r="J243" s="28">
        <v>6.0701660000000004</v>
      </c>
      <c r="K243" s="28">
        <v>4.5849289999999998</v>
      </c>
      <c r="L243" s="28">
        <v>14.681647999999999</v>
      </c>
      <c r="M243" s="28">
        <v>19.588722000000001</v>
      </c>
      <c r="N243" s="28">
        <v>19.579160000000002</v>
      </c>
      <c r="O243" s="28">
        <v>19.648582999999999</v>
      </c>
      <c r="P243" s="28">
        <v>13.421431</v>
      </c>
      <c r="Q243" s="27">
        <f t="shared" si="6"/>
        <v>3.4196432000000003</v>
      </c>
      <c r="R243" s="27">
        <f t="shared" si="7"/>
        <v>17.3839088</v>
      </c>
    </row>
    <row r="244" spans="1:18" x14ac:dyDescent="0.25">
      <c r="A244" t="s">
        <v>126</v>
      </c>
      <c r="B244" t="s">
        <v>125</v>
      </c>
      <c r="C244" t="s">
        <v>127</v>
      </c>
      <c r="D244" t="s">
        <v>73</v>
      </c>
      <c r="E244">
        <v>0.4</v>
      </c>
      <c r="F244" t="s">
        <v>17</v>
      </c>
      <c r="G244" s="28">
        <v>0.59046299999999996</v>
      </c>
      <c r="H244" s="28">
        <v>6.1580089999999998</v>
      </c>
      <c r="I244" s="28">
        <v>9.5186589999999995</v>
      </c>
      <c r="J244" s="28">
        <v>11.52036</v>
      </c>
      <c r="K244" s="28">
        <v>10.650099000000001</v>
      </c>
      <c r="L244" s="28">
        <v>15.608656999999999</v>
      </c>
      <c r="M244" s="28">
        <v>24.960201999999999</v>
      </c>
      <c r="N244" s="28">
        <v>25.746372000000001</v>
      </c>
      <c r="O244" s="28">
        <v>16.446773</v>
      </c>
      <c r="P244" s="28">
        <v>20.010328999999999</v>
      </c>
      <c r="Q244" s="27">
        <f t="shared" si="6"/>
        <v>7.6875179999999999</v>
      </c>
      <c r="R244" s="27">
        <f t="shared" si="7"/>
        <v>20.554466599999998</v>
      </c>
    </row>
    <row r="245" spans="1:18" x14ac:dyDescent="0.25">
      <c r="A245" t="s">
        <v>126</v>
      </c>
      <c r="B245" t="s">
        <v>125</v>
      </c>
      <c r="C245" t="s">
        <v>127</v>
      </c>
      <c r="D245" t="s">
        <v>73</v>
      </c>
      <c r="E245">
        <v>0.4</v>
      </c>
      <c r="F245" t="s">
        <v>75</v>
      </c>
      <c r="G245" s="28">
        <v>2.2741199999999999</v>
      </c>
      <c r="H245" s="28">
        <v>3.6692040000000001</v>
      </c>
      <c r="I245" s="28">
        <v>1.920922</v>
      </c>
      <c r="J245" s="28">
        <v>7.8368409999999997</v>
      </c>
      <c r="K245" s="28">
        <v>16.210018999999999</v>
      </c>
      <c r="L245" s="28">
        <v>20.074361</v>
      </c>
      <c r="M245" s="28">
        <v>16.810490000000001</v>
      </c>
      <c r="N245" s="28">
        <v>16.599900999999999</v>
      </c>
      <c r="O245" s="28">
        <v>14.213329</v>
      </c>
      <c r="P245" s="28">
        <v>10.386958999999999</v>
      </c>
      <c r="Q245" s="27">
        <f t="shared" si="6"/>
        <v>6.3822212</v>
      </c>
      <c r="R245" s="27">
        <f t="shared" si="7"/>
        <v>15.617008000000002</v>
      </c>
    </row>
    <row r="246" spans="1:18" x14ac:dyDescent="0.25">
      <c r="A246" t="s">
        <v>126</v>
      </c>
      <c r="B246" t="s">
        <v>125</v>
      </c>
      <c r="C246" t="s">
        <v>127</v>
      </c>
      <c r="D246" t="s">
        <v>73</v>
      </c>
      <c r="E246">
        <v>0.4</v>
      </c>
      <c r="F246" t="s">
        <v>77</v>
      </c>
      <c r="G246" s="28">
        <v>3.9740880000000001</v>
      </c>
      <c r="H246" s="28">
        <v>8.8342740000000006</v>
      </c>
      <c r="I246" s="28">
        <v>7.512772</v>
      </c>
      <c r="J246" s="28">
        <v>8.4745290000000004</v>
      </c>
      <c r="K246" s="28">
        <v>13.797485</v>
      </c>
      <c r="L246" s="28">
        <v>19.195547999999999</v>
      </c>
      <c r="M246" s="28">
        <v>18.488332</v>
      </c>
      <c r="N246" s="28">
        <v>18.542835</v>
      </c>
      <c r="O246" s="28">
        <v>14.44262</v>
      </c>
      <c r="P246" s="28">
        <v>1.039439</v>
      </c>
      <c r="Q246" s="27">
        <f t="shared" si="6"/>
        <v>8.5186296000000006</v>
      </c>
      <c r="R246" s="27">
        <f t="shared" si="7"/>
        <v>14.3417548</v>
      </c>
    </row>
    <row r="247" spans="1:18" x14ac:dyDescent="0.25">
      <c r="A247" t="s">
        <v>122</v>
      </c>
      <c r="B247" t="s">
        <v>3</v>
      </c>
      <c r="C247" t="s">
        <v>127</v>
      </c>
      <c r="D247" t="s">
        <v>73</v>
      </c>
      <c r="E247">
        <v>1.2</v>
      </c>
      <c r="F247" t="s">
        <v>18</v>
      </c>
      <c r="G247" s="26">
        <v>0</v>
      </c>
      <c r="H247" s="26">
        <v>2.05261</v>
      </c>
      <c r="I247" s="26">
        <v>3.43119</v>
      </c>
      <c r="J247" s="26">
        <v>5.96082</v>
      </c>
      <c r="K247" s="26">
        <v>8.7270800000000008</v>
      </c>
      <c r="L247" s="26">
        <v>11.910600000000001</v>
      </c>
      <c r="M247" s="26">
        <v>12.8026</v>
      </c>
      <c r="N247" s="26">
        <v>14.1249</v>
      </c>
      <c r="O247" s="26">
        <v>6.7896900000000002</v>
      </c>
      <c r="P247" s="26">
        <v>3.9565800000000002</v>
      </c>
      <c r="Q247" s="27">
        <f t="shared" si="6"/>
        <v>4.0343400000000003</v>
      </c>
      <c r="R247" s="27">
        <f t="shared" si="7"/>
        <v>9.916874</v>
      </c>
    </row>
    <row r="248" spans="1:18" x14ac:dyDescent="0.25">
      <c r="A248" t="s">
        <v>122</v>
      </c>
      <c r="B248" t="s">
        <v>3</v>
      </c>
      <c r="C248" t="s">
        <v>127</v>
      </c>
      <c r="D248" t="s">
        <v>73</v>
      </c>
      <c r="E248">
        <v>1.2</v>
      </c>
      <c r="F248" t="s">
        <v>19</v>
      </c>
      <c r="G248" s="26">
        <v>0.14288500000000001</v>
      </c>
      <c r="H248" s="26">
        <v>1.1819900000000001</v>
      </c>
      <c r="I248" s="26">
        <v>3.7104200000000001</v>
      </c>
      <c r="J248" s="26">
        <v>6.4595900000000004</v>
      </c>
      <c r="K248" s="26">
        <v>7.3318099999999999</v>
      </c>
      <c r="L248" s="26">
        <v>0.96172999999999997</v>
      </c>
      <c r="M248" s="26">
        <v>7.5637100000000004</v>
      </c>
      <c r="N248" s="26">
        <v>6.4348200000000002</v>
      </c>
      <c r="O248" s="26">
        <v>7.7662000000000004</v>
      </c>
      <c r="P248" s="26">
        <v>4.7832999999999997</v>
      </c>
      <c r="Q248" s="27">
        <f t="shared" si="6"/>
        <v>3.765339</v>
      </c>
      <c r="R248" s="27">
        <f t="shared" si="7"/>
        <v>5.5019520000000002</v>
      </c>
    </row>
    <row r="249" spans="1:18" x14ac:dyDescent="0.25">
      <c r="A249" t="s">
        <v>122</v>
      </c>
      <c r="B249" t="s">
        <v>3</v>
      </c>
      <c r="C249" t="s">
        <v>127</v>
      </c>
      <c r="D249" t="s">
        <v>73</v>
      </c>
      <c r="E249">
        <v>1.2</v>
      </c>
      <c r="F249" t="s">
        <v>27</v>
      </c>
      <c r="G249" s="26">
        <v>0.49783699999999997</v>
      </c>
      <c r="H249" s="26">
        <v>3.3918499999999998</v>
      </c>
      <c r="I249" s="26">
        <v>7.00373</v>
      </c>
      <c r="J249" s="26">
        <v>8.6298600000000008</v>
      </c>
      <c r="K249" s="26">
        <v>12.1004</v>
      </c>
      <c r="L249" s="26">
        <v>26.560400000000001</v>
      </c>
      <c r="M249" s="26">
        <v>19.971900000000002</v>
      </c>
      <c r="N249" s="26">
        <v>25.0517</v>
      </c>
      <c r="O249" s="26">
        <v>19.2197</v>
      </c>
      <c r="P249" s="26">
        <v>24.311599999999999</v>
      </c>
      <c r="Q249" s="27">
        <f t="shared" si="6"/>
        <v>6.3247353999999998</v>
      </c>
      <c r="R249" s="27">
        <f t="shared" si="7"/>
        <v>23.023060000000001</v>
      </c>
    </row>
    <row r="250" spans="1:18" x14ac:dyDescent="0.25">
      <c r="A250" t="s">
        <v>122</v>
      </c>
      <c r="B250" t="s">
        <v>3</v>
      </c>
      <c r="C250" t="s">
        <v>127</v>
      </c>
      <c r="D250" t="s">
        <v>73</v>
      </c>
      <c r="E250">
        <v>1.2</v>
      </c>
      <c r="F250" t="s">
        <v>10</v>
      </c>
      <c r="G250" s="26">
        <v>3.0779000000000001</v>
      </c>
      <c r="H250" s="26">
        <v>1.3287599999999999</v>
      </c>
      <c r="I250" s="26">
        <v>3.8043300000000002</v>
      </c>
      <c r="J250" s="26">
        <v>4.5087299999999999</v>
      </c>
      <c r="K250" s="26">
        <v>5.56311</v>
      </c>
      <c r="L250" s="26">
        <v>10.531700000000001</v>
      </c>
      <c r="M250" s="26">
        <v>16.3691</v>
      </c>
      <c r="N250" s="26">
        <v>15.978</v>
      </c>
      <c r="O250" s="26">
        <v>10.0014</v>
      </c>
      <c r="P250" s="26">
        <v>7.1793199999999997</v>
      </c>
      <c r="Q250" s="27">
        <f t="shared" si="6"/>
        <v>3.6565660000000002</v>
      </c>
      <c r="R250" s="27">
        <f t="shared" si="7"/>
        <v>12.011903999999999</v>
      </c>
    </row>
    <row r="251" spans="1:18" x14ac:dyDescent="0.25">
      <c r="A251" t="s">
        <v>122</v>
      </c>
      <c r="B251" t="s">
        <v>7</v>
      </c>
      <c r="C251" t="s">
        <v>127</v>
      </c>
      <c r="D251" t="s">
        <v>73</v>
      </c>
      <c r="E251">
        <v>1.2</v>
      </c>
      <c r="F251" t="s">
        <v>18</v>
      </c>
      <c r="G251" s="26">
        <v>0.57226500000000002</v>
      </c>
      <c r="H251" s="26">
        <v>0.98297199999999996</v>
      </c>
      <c r="I251" s="26">
        <v>2.42639</v>
      </c>
      <c r="J251" s="26">
        <v>2.7018900000000001</v>
      </c>
      <c r="K251" s="26">
        <v>5.2040699999999998</v>
      </c>
      <c r="L251" s="26">
        <v>20.9331</v>
      </c>
      <c r="M251" s="26">
        <v>22.549199999999999</v>
      </c>
      <c r="N251" s="26">
        <v>20.563400000000001</v>
      </c>
      <c r="O251" s="26">
        <v>19.041599999999999</v>
      </c>
      <c r="P251" s="26">
        <v>17.4818</v>
      </c>
      <c r="Q251" s="27">
        <f t="shared" si="6"/>
        <v>2.3775173999999999</v>
      </c>
      <c r="R251" s="27">
        <f t="shared" si="7"/>
        <v>20.113819999999997</v>
      </c>
    </row>
    <row r="252" spans="1:18" x14ac:dyDescent="0.25">
      <c r="A252" t="s">
        <v>122</v>
      </c>
      <c r="B252" t="s">
        <v>7</v>
      </c>
      <c r="C252" t="s">
        <v>127</v>
      </c>
      <c r="D252" t="s">
        <v>73</v>
      </c>
      <c r="E252">
        <v>1.2</v>
      </c>
      <c r="F252" t="s">
        <v>19</v>
      </c>
      <c r="G252" s="26">
        <v>2.2987899999999999</v>
      </c>
      <c r="H252" s="26">
        <v>6.75542</v>
      </c>
      <c r="I252" s="26">
        <v>7.3007600000000004</v>
      </c>
      <c r="J252" s="26">
        <v>7.3485100000000001</v>
      </c>
      <c r="K252" s="26">
        <v>9.8308400000000002</v>
      </c>
      <c r="L252" s="26">
        <v>7.6564500000000004</v>
      </c>
      <c r="M252" s="26">
        <v>8.1119500000000002</v>
      </c>
      <c r="N252" s="26">
        <v>8.3015799999999995</v>
      </c>
      <c r="O252" s="26">
        <v>5.2904400000000003</v>
      </c>
      <c r="P252" s="26">
        <v>3.3899900000000001</v>
      </c>
      <c r="Q252" s="27">
        <f t="shared" si="6"/>
        <v>6.7068640000000004</v>
      </c>
      <c r="R252" s="27">
        <f t="shared" si="7"/>
        <v>6.5500820000000006</v>
      </c>
    </row>
    <row r="253" spans="1:18" x14ac:dyDescent="0.25">
      <c r="A253" t="s">
        <v>122</v>
      </c>
      <c r="B253" t="s">
        <v>7</v>
      </c>
      <c r="C253" t="s">
        <v>127</v>
      </c>
      <c r="D253" t="s">
        <v>73</v>
      </c>
      <c r="E253">
        <v>1.2</v>
      </c>
      <c r="F253" t="s">
        <v>27</v>
      </c>
      <c r="G253" s="26">
        <v>1.7459199999999999</v>
      </c>
      <c r="H253" s="26">
        <v>3.9241000000000001</v>
      </c>
      <c r="I253" s="26">
        <v>6.2687600000000003</v>
      </c>
      <c r="J253" s="26">
        <v>8.3121200000000002</v>
      </c>
      <c r="K253" s="26">
        <v>8.6401800000000009</v>
      </c>
      <c r="L253" s="26">
        <v>16.782399999999999</v>
      </c>
      <c r="M253" s="26">
        <v>24.744800000000001</v>
      </c>
      <c r="N253" s="26">
        <v>19.859100000000002</v>
      </c>
      <c r="O253" s="26">
        <v>20.401299999999999</v>
      </c>
      <c r="P253" s="26">
        <v>15.0566</v>
      </c>
      <c r="Q253" s="27">
        <f t="shared" si="6"/>
        <v>5.7782160000000005</v>
      </c>
      <c r="R253" s="27">
        <f t="shared" si="7"/>
        <v>19.368839999999999</v>
      </c>
    </row>
    <row r="254" spans="1:18" x14ac:dyDescent="0.25">
      <c r="A254" t="s">
        <v>122</v>
      </c>
      <c r="B254" t="s">
        <v>7</v>
      </c>
      <c r="C254" t="s">
        <v>127</v>
      </c>
      <c r="D254" t="s">
        <v>73</v>
      </c>
      <c r="E254">
        <v>1.2</v>
      </c>
      <c r="F254" t="s">
        <v>10</v>
      </c>
      <c r="G254" s="26">
        <v>4.8980499999999996</v>
      </c>
      <c r="H254" s="26">
        <v>15.2445</v>
      </c>
      <c r="I254" s="26">
        <v>13.706</v>
      </c>
      <c r="J254" s="26">
        <v>12.4816</v>
      </c>
      <c r="K254" s="26">
        <v>10.0466</v>
      </c>
      <c r="L254" s="26">
        <v>22.9924</v>
      </c>
      <c r="M254" s="26">
        <v>21.087900000000001</v>
      </c>
      <c r="N254" s="26">
        <v>17.560099999999998</v>
      </c>
      <c r="O254" s="26">
        <v>19.096399999999999</v>
      </c>
      <c r="P254" s="26">
        <v>13.633599999999999</v>
      </c>
      <c r="Q254" s="27">
        <f t="shared" si="6"/>
        <v>11.27535</v>
      </c>
      <c r="R254" s="27">
        <f t="shared" si="7"/>
        <v>18.874079999999999</v>
      </c>
    </row>
    <row r="255" spans="1:18" x14ac:dyDescent="0.25">
      <c r="A255" t="s">
        <v>122</v>
      </c>
      <c r="B255" t="s">
        <v>4</v>
      </c>
      <c r="C255" t="s">
        <v>127</v>
      </c>
      <c r="D255" t="s">
        <v>73</v>
      </c>
      <c r="E255">
        <v>1.2</v>
      </c>
      <c r="F255" t="s">
        <v>18</v>
      </c>
      <c r="G255" s="26">
        <v>2.4297800000000001</v>
      </c>
      <c r="H255" s="26">
        <v>2.7952699999999999</v>
      </c>
      <c r="I255" s="26">
        <v>10.1723</v>
      </c>
      <c r="J255" s="26">
        <v>3.6020099999999999</v>
      </c>
      <c r="K255" s="26">
        <v>7.3853499999999999</v>
      </c>
      <c r="L255" s="26">
        <v>14.2905</v>
      </c>
      <c r="M255" s="26">
        <v>19.809799999999999</v>
      </c>
      <c r="N255" s="26">
        <v>17.1997</v>
      </c>
      <c r="O255" s="26">
        <v>14.470599999999999</v>
      </c>
      <c r="P255" s="26">
        <v>9.6073799999999991</v>
      </c>
      <c r="Q255" s="27">
        <f t="shared" si="6"/>
        <v>5.276942</v>
      </c>
      <c r="R255" s="27">
        <f t="shared" si="7"/>
        <v>15.075596000000001</v>
      </c>
    </row>
    <row r="256" spans="1:18" x14ac:dyDescent="0.25">
      <c r="A256" t="s">
        <v>122</v>
      </c>
      <c r="B256" t="s">
        <v>4</v>
      </c>
      <c r="C256" t="s">
        <v>127</v>
      </c>
      <c r="D256" t="s">
        <v>73</v>
      </c>
      <c r="E256">
        <v>1.2</v>
      </c>
      <c r="F256" t="s">
        <v>19</v>
      </c>
      <c r="G256" s="26">
        <v>0.48594100000000001</v>
      </c>
      <c r="H256" s="26">
        <v>1.14238</v>
      </c>
      <c r="I256" s="26">
        <v>4.1104099999999999</v>
      </c>
      <c r="J256" s="26">
        <v>7.6838199999999999</v>
      </c>
      <c r="K256" s="26">
        <v>8.7101699999999997</v>
      </c>
      <c r="L256" s="26">
        <v>34.444499999999998</v>
      </c>
      <c r="M256" s="26">
        <v>32.619199999999999</v>
      </c>
      <c r="N256" s="26">
        <v>35.124099999999999</v>
      </c>
      <c r="O256" s="26">
        <v>25.5991</v>
      </c>
      <c r="P256" s="26">
        <v>28.925899999999999</v>
      </c>
      <c r="Q256" s="27">
        <f t="shared" si="6"/>
        <v>4.4265441999999995</v>
      </c>
      <c r="R256" s="27">
        <f t="shared" si="7"/>
        <v>31.342560000000002</v>
      </c>
    </row>
    <row r="257" spans="1:18" x14ac:dyDescent="0.25">
      <c r="A257" t="s">
        <v>122</v>
      </c>
      <c r="B257" t="s">
        <v>4</v>
      </c>
      <c r="C257" t="s">
        <v>127</v>
      </c>
      <c r="D257" t="s">
        <v>73</v>
      </c>
      <c r="E257">
        <v>1.2</v>
      </c>
      <c r="F257" t="s">
        <v>27</v>
      </c>
      <c r="G257" s="26">
        <v>1.8566400000000001</v>
      </c>
      <c r="H257" s="26">
        <v>6.51023</v>
      </c>
      <c r="I257" s="26">
        <v>15.5154</v>
      </c>
      <c r="J257" s="26">
        <v>17.532</v>
      </c>
      <c r="K257" s="26">
        <v>8.6552600000000002</v>
      </c>
      <c r="L257" s="26">
        <v>15.9688</v>
      </c>
      <c r="M257" s="26">
        <v>15.5212</v>
      </c>
      <c r="N257" s="26">
        <v>17.1158</v>
      </c>
      <c r="O257" s="26">
        <v>15.834199999999999</v>
      </c>
      <c r="P257" s="26">
        <v>15.3064</v>
      </c>
      <c r="Q257" s="27">
        <f t="shared" si="6"/>
        <v>10.013906</v>
      </c>
      <c r="R257" s="27">
        <f t="shared" si="7"/>
        <v>15.949279999999998</v>
      </c>
    </row>
    <row r="258" spans="1:18" x14ac:dyDescent="0.25">
      <c r="A258" t="s">
        <v>122</v>
      </c>
      <c r="B258" t="s">
        <v>4</v>
      </c>
      <c r="C258" t="s">
        <v>127</v>
      </c>
      <c r="D258" t="s">
        <v>73</v>
      </c>
      <c r="E258">
        <v>1.2</v>
      </c>
      <c r="F258" t="s">
        <v>10</v>
      </c>
      <c r="G258" s="26">
        <v>1.93773</v>
      </c>
      <c r="H258" s="26">
        <v>4.5847100000000003</v>
      </c>
      <c r="I258" s="26">
        <v>5.5584499999999997</v>
      </c>
      <c r="J258" s="26">
        <v>2.0922100000000001</v>
      </c>
      <c r="K258" s="26">
        <v>10.861800000000001</v>
      </c>
      <c r="L258" s="26">
        <v>12.6967</v>
      </c>
      <c r="M258" s="26">
        <v>16.965800000000002</v>
      </c>
      <c r="N258" s="26">
        <v>17.2484</v>
      </c>
      <c r="O258" s="26">
        <v>23.368099999999998</v>
      </c>
      <c r="P258" s="26">
        <v>16.869399999999999</v>
      </c>
      <c r="Q258" s="27">
        <f t="shared" si="6"/>
        <v>5.0069800000000004</v>
      </c>
      <c r="R258" s="27">
        <f t="shared" si="7"/>
        <v>17.429679999999998</v>
      </c>
    </row>
    <row r="259" spans="1:18" x14ac:dyDescent="0.25">
      <c r="A259" t="s">
        <v>122</v>
      </c>
      <c r="B259" t="s">
        <v>124</v>
      </c>
      <c r="C259" t="s">
        <v>127</v>
      </c>
      <c r="D259" t="s">
        <v>73</v>
      </c>
      <c r="E259">
        <v>1.2</v>
      </c>
      <c r="F259" t="s">
        <v>18</v>
      </c>
      <c r="G259" s="26">
        <v>2.3988</v>
      </c>
      <c r="H259" s="26">
        <v>8.7464099999999991</v>
      </c>
      <c r="I259" s="26">
        <v>12.124499999999999</v>
      </c>
      <c r="J259" s="26">
        <v>11.5733</v>
      </c>
      <c r="K259" s="26">
        <v>13.674899999999999</v>
      </c>
      <c r="L259" s="26">
        <v>16.416699999999999</v>
      </c>
      <c r="M259" s="26">
        <v>24.588999999999999</v>
      </c>
      <c r="N259" s="26">
        <v>22.140699999999999</v>
      </c>
      <c r="O259" s="26">
        <v>17.448799999999999</v>
      </c>
      <c r="P259" s="26">
        <v>18.0884</v>
      </c>
      <c r="Q259" s="27">
        <f t="shared" ref="Q259:Q322" si="8">AVERAGE(G259:K259)</f>
        <v>9.703581999999999</v>
      </c>
      <c r="R259" s="27">
        <f t="shared" ref="R259:R322" si="9">AVERAGE(L259:P259)</f>
        <v>19.736720000000002</v>
      </c>
    </row>
    <row r="260" spans="1:18" x14ac:dyDescent="0.25">
      <c r="A260" t="s">
        <v>122</v>
      </c>
      <c r="B260" t="s">
        <v>124</v>
      </c>
      <c r="C260" t="s">
        <v>127</v>
      </c>
      <c r="D260" t="s">
        <v>73</v>
      </c>
      <c r="E260">
        <v>1.2</v>
      </c>
      <c r="F260" t="s">
        <v>19</v>
      </c>
      <c r="G260" s="26">
        <v>0.95562000000000002</v>
      </c>
      <c r="H260" s="26">
        <v>2.6547399999999999</v>
      </c>
      <c r="I260" s="26">
        <v>1.8703799999999999</v>
      </c>
      <c r="J260" s="26">
        <v>3.0202200000000001</v>
      </c>
      <c r="K260" s="26">
        <v>2.8819699999999999</v>
      </c>
      <c r="L260" s="26">
        <v>10.1861</v>
      </c>
      <c r="M260" s="26">
        <v>8.2874099999999995</v>
      </c>
      <c r="N260" s="26">
        <v>8.7592700000000008</v>
      </c>
      <c r="O260" s="26">
        <v>4.3891</v>
      </c>
      <c r="P260" s="26">
        <v>1.8456600000000001</v>
      </c>
      <c r="Q260" s="27">
        <f t="shared" si="8"/>
        <v>2.2765859999999996</v>
      </c>
      <c r="R260" s="27">
        <f t="shared" si="9"/>
        <v>6.6935079999999996</v>
      </c>
    </row>
    <row r="261" spans="1:18" x14ac:dyDescent="0.25">
      <c r="A261" t="s">
        <v>122</v>
      </c>
      <c r="B261" t="s">
        <v>124</v>
      </c>
      <c r="C261" t="s">
        <v>127</v>
      </c>
      <c r="D261" t="s">
        <v>73</v>
      </c>
      <c r="E261">
        <v>1.2</v>
      </c>
      <c r="F261" t="s">
        <v>27</v>
      </c>
      <c r="G261" s="26">
        <v>0.66795499999999997</v>
      </c>
      <c r="H261" s="26">
        <v>2.2696000000000001</v>
      </c>
      <c r="I261" s="26">
        <v>7.7986599999999999</v>
      </c>
      <c r="J261" s="26">
        <v>11.710699999999999</v>
      </c>
      <c r="K261" s="26">
        <v>16.459800000000001</v>
      </c>
      <c r="L261" s="26">
        <v>29.345600000000001</v>
      </c>
      <c r="M261" s="26">
        <v>25.635000000000002</v>
      </c>
      <c r="N261" s="26">
        <v>27.768699999999999</v>
      </c>
      <c r="O261" s="26">
        <v>26.939800000000002</v>
      </c>
      <c r="P261" s="26">
        <v>24.693300000000001</v>
      </c>
      <c r="Q261" s="27">
        <f t="shared" si="8"/>
        <v>7.7813429999999997</v>
      </c>
      <c r="R261" s="27">
        <f t="shared" si="9"/>
        <v>26.876480000000004</v>
      </c>
    </row>
    <row r="262" spans="1:18" x14ac:dyDescent="0.25">
      <c r="A262" t="s">
        <v>122</v>
      </c>
      <c r="B262" t="s">
        <v>125</v>
      </c>
      <c r="C262" t="s">
        <v>127</v>
      </c>
      <c r="D262" t="s">
        <v>73</v>
      </c>
      <c r="E262">
        <v>1.2</v>
      </c>
      <c r="F262" t="s">
        <v>18</v>
      </c>
      <c r="G262" s="26">
        <v>3.42625</v>
      </c>
      <c r="H262" s="26">
        <v>8.7836200000000009</v>
      </c>
      <c r="I262" s="26">
        <v>9.6044</v>
      </c>
      <c r="J262" s="26">
        <v>10.3925</v>
      </c>
      <c r="K262" s="26">
        <v>11.0829</v>
      </c>
      <c r="L262" s="26">
        <v>18.349900000000002</v>
      </c>
      <c r="M262" s="26">
        <v>23.495000000000001</v>
      </c>
      <c r="N262" s="26">
        <v>23.3553</v>
      </c>
      <c r="O262" s="26">
        <v>17.5579</v>
      </c>
      <c r="P262" s="26">
        <v>15.3215</v>
      </c>
      <c r="Q262" s="27">
        <f t="shared" si="8"/>
        <v>8.6579340000000009</v>
      </c>
      <c r="R262" s="27">
        <f t="shared" si="9"/>
        <v>19.615919999999999</v>
      </c>
    </row>
    <row r="263" spans="1:18" x14ac:dyDescent="0.25">
      <c r="A263" t="s">
        <v>122</v>
      </c>
      <c r="B263" t="s">
        <v>125</v>
      </c>
      <c r="C263" t="s">
        <v>127</v>
      </c>
      <c r="D263" t="s">
        <v>73</v>
      </c>
      <c r="E263">
        <v>1.2</v>
      </c>
      <c r="F263" t="s">
        <v>19</v>
      </c>
      <c r="G263" s="26">
        <v>2.82483</v>
      </c>
      <c r="H263" s="26">
        <v>4.5728900000000001</v>
      </c>
      <c r="I263" s="26">
        <v>17.473500000000001</v>
      </c>
      <c r="J263" s="26">
        <v>14.987299999999999</v>
      </c>
      <c r="K263" s="26">
        <v>0.997332</v>
      </c>
      <c r="L263" s="26">
        <v>0</v>
      </c>
      <c r="M263" s="26">
        <v>0</v>
      </c>
      <c r="N263" s="26">
        <v>9.3068600000000004</v>
      </c>
      <c r="O263" s="26">
        <v>11.0722</v>
      </c>
      <c r="P263" s="26">
        <v>8.3117099999999997</v>
      </c>
      <c r="Q263" s="27">
        <f t="shared" si="8"/>
        <v>8.1711703999999994</v>
      </c>
      <c r="R263" s="27">
        <f t="shared" si="9"/>
        <v>5.7381539999999998</v>
      </c>
    </row>
    <row r="264" spans="1:18" x14ac:dyDescent="0.25">
      <c r="A264" t="s">
        <v>122</v>
      </c>
      <c r="B264" t="s">
        <v>125</v>
      </c>
      <c r="C264" t="s">
        <v>127</v>
      </c>
      <c r="D264" t="s">
        <v>73</v>
      </c>
      <c r="E264">
        <v>1.2</v>
      </c>
      <c r="F264" t="s">
        <v>27</v>
      </c>
      <c r="G264" s="26">
        <v>3.6460400000000002</v>
      </c>
      <c r="H264" s="26">
        <v>9.4514499999999995</v>
      </c>
      <c r="I264" s="26">
        <v>16.221499999999999</v>
      </c>
      <c r="J264" s="26">
        <v>20.105899999999998</v>
      </c>
      <c r="K264" s="26">
        <v>14.3148</v>
      </c>
      <c r="L264" s="26">
        <v>22.064800000000002</v>
      </c>
      <c r="M264" s="26">
        <v>13.75</v>
      </c>
      <c r="N264" s="26">
        <v>18.588100000000001</v>
      </c>
      <c r="O264" s="26">
        <v>19.978400000000001</v>
      </c>
      <c r="P264" s="26">
        <v>21.9101</v>
      </c>
      <c r="Q264" s="27">
        <f t="shared" si="8"/>
        <v>12.747938</v>
      </c>
      <c r="R264" s="27">
        <f t="shared" si="9"/>
        <v>19.258280000000003</v>
      </c>
    </row>
    <row r="265" spans="1:18" x14ac:dyDescent="0.25">
      <c r="A265" t="s">
        <v>122</v>
      </c>
      <c r="B265" t="s">
        <v>125</v>
      </c>
      <c r="C265" t="s">
        <v>127</v>
      </c>
      <c r="D265" t="s">
        <v>73</v>
      </c>
      <c r="E265">
        <v>1.2</v>
      </c>
      <c r="F265" t="s">
        <v>10</v>
      </c>
      <c r="G265" s="26">
        <v>2.17679</v>
      </c>
      <c r="H265" s="26">
        <v>9.9557300000000009</v>
      </c>
      <c r="I265" s="26">
        <v>18.335899999999999</v>
      </c>
      <c r="J265" s="26">
        <v>11.0739</v>
      </c>
      <c r="K265" s="26">
        <v>15.031000000000001</v>
      </c>
      <c r="L265" s="26">
        <v>19.547999999999998</v>
      </c>
      <c r="M265" s="26">
        <v>17.2</v>
      </c>
      <c r="N265" s="26">
        <v>17.798500000000001</v>
      </c>
      <c r="O265" s="26">
        <v>8.7971500000000002</v>
      </c>
      <c r="P265" s="26">
        <v>6.2002699999999997</v>
      </c>
      <c r="Q265" s="27">
        <f t="shared" si="8"/>
        <v>11.314664</v>
      </c>
      <c r="R265" s="27">
        <f t="shared" si="9"/>
        <v>13.908784000000001</v>
      </c>
    </row>
    <row r="266" spans="1:18" x14ac:dyDescent="0.25">
      <c r="A266" t="s">
        <v>126</v>
      </c>
      <c r="B266" t="s">
        <v>3</v>
      </c>
      <c r="C266" t="s">
        <v>127</v>
      </c>
      <c r="D266" t="s">
        <v>73</v>
      </c>
      <c r="E266">
        <v>1.2</v>
      </c>
      <c r="F266" t="s">
        <v>19</v>
      </c>
      <c r="G266" s="28">
        <v>4.0754140000000003</v>
      </c>
      <c r="H266" s="28">
        <v>7.7691660000000002</v>
      </c>
      <c r="I266" s="28">
        <v>17.914363999999999</v>
      </c>
      <c r="J266" s="28">
        <v>18.681881000000001</v>
      </c>
      <c r="K266" s="28">
        <v>9.2309490000000007</v>
      </c>
      <c r="L266" s="28">
        <v>11.249580999999999</v>
      </c>
      <c r="M266" s="28">
        <v>14.416207</v>
      </c>
      <c r="N266" s="28">
        <v>16.833314999999999</v>
      </c>
      <c r="O266" s="28">
        <v>16.383239</v>
      </c>
      <c r="P266" s="28">
        <v>7.451943</v>
      </c>
      <c r="Q266" s="27">
        <f t="shared" si="8"/>
        <v>11.534354800000001</v>
      </c>
      <c r="R266" s="27">
        <f t="shared" si="9"/>
        <v>13.266856999999998</v>
      </c>
    </row>
    <row r="267" spans="1:18" x14ac:dyDescent="0.25">
      <c r="A267" t="s">
        <v>126</v>
      </c>
      <c r="B267" t="s">
        <v>3</v>
      </c>
      <c r="C267" t="s">
        <v>127</v>
      </c>
      <c r="D267" t="s">
        <v>73</v>
      </c>
      <c r="E267">
        <v>1.2</v>
      </c>
      <c r="F267" t="s">
        <v>97</v>
      </c>
      <c r="G267" s="28">
        <v>4.00786</v>
      </c>
      <c r="H267" s="28">
        <v>16.626657999999999</v>
      </c>
      <c r="I267" s="28">
        <v>15.384118000000001</v>
      </c>
      <c r="J267" s="28">
        <v>16.508661</v>
      </c>
      <c r="K267" s="28">
        <v>15.727004000000001</v>
      </c>
      <c r="L267" s="28">
        <v>17.277735</v>
      </c>
      <c r="M267" s="28">
        <v>18.602159</v>
      </c>
      <c r="N267" s="28">
        <v>22.658289</v>
      </c>
      <c r="O267" s="28">
        <v>16.183356</v>
      </c>
      <c r="P267" s="28">
        <v>17.393574000000001</v>
      </c>
      <c r="Q267" s="27">
        <f t="shared" si="8"/>
        <v>13.6508602</v>
      </c>
      <c r="R267" s="27">
        <f t="shared" si="9"/>
        <v>18.423022600000003</v>
      </c>
    </row>
    <row r="268" spans="1:18" x14ac:dyDescent="0.25">
      <c r="A268" t="s">
        <v>126</v>
      </c>
      <c r="B268" t="s">
        <v>3</v>
      </c>
      <c r="C268" t="s">
        <v>127</v>
      </c>
      <c r="D268" t="s">
        <v>73</v>
      </c>
      <c r="E268">
        <v>1.2</v>
      </c>
      <c r="F268" t="s">
        <v>21</v>
      </c>
      <c r="G268" s="28">
        <v>0.76358300000000001</v>
      </c>
      <c r="H268" s="28">
        <v>0</v>
      </c>
      <c r="I268" s="28">
        <v>4.8365780000000003</v>
      </c>
      <c r="J268" s="28">
        <v>5.443282</v>
      </c>
      <c r="K268" s="28">
        <v>3.1933889999999998</v>
      </c>
      <c r="L268" s="28">
        <v>16.478715999999999</v>
      </c>
      <c r="M268" s="28">
        <v>15.384888</v>
      </c>
      <c r="N268" s="28">
        <v>17.319488</v>
      </c>
      <c r="O268" s="28">
        <v>10.921324</v>
      </c>
      <c r="P268" s="28">
        <v>18.094424</v>
      </c>
      <c r="Q268" s="27">
        <f t="shared" si="8"/>
        <v>2.8473663999999999</v>
      </c>
      <c r="R268" s="27">
        <f t="shared" si="9"/>
        <v>15.639768</v>
      </c>
    </row>
    <row r="269" spans="1:18" x14ac:dyDescent="0.25">
      <c r="A269" t="s">
        <v>126</v>
      </c>
      <c r="B269" t="s">
        <v>3</v>
      </c>
      <c r="C269" t="s">
        <v>127</v>
      </c>
      <c r="D269" t="s">
        <v>73</v>
      </c>
      <c r="E269">
        <v>1.2</v>
      </c>
      <c r="F269" t="s">
        <v>92</v>
      </c>
      <c r="G269" s="28">
        <v>2.0398499999999999</v>
      </c>
      <c r="H269" s="28">
        <v>5.3433380000000001</v>
      </c>
      <c r="I269" s="28">
        <v>5.6924299999999999</v>
      </c>
      <c r="J269" s="28">
        <v>9.9016640000000002</v>
      </c>
      <c r="K269" s="28">
        <v>11.502755000000001</v>
      </c>
      <c r="L269" s="28">
        <v>10.721073000000001</v>
      </c>
      <c r="M269" s="28">
        <v>16.352630000000001</v>
      </c>
      <c r="N269" s="28">
        <v>17.637543000000001</v>
      </c>
      <c r="O269" s="28">
        <v>19.065635</v>
      </c>
      <c r="P269" s="28">
        <v>13.325433</v>
      </c>
      <c r="Q269" s="27">
        <f t="shared" si="8"/>
        <v>6.8960074000000002</v>
      </c>
      <c r="R269" s="27">
        <f t="shared" si="9"/>
        <v>15.420462800000001</v>
      </c>
    </row>
    <row r="270" spans="1:18" x14ac:dyDescent="0.25">
      <c r="A270" t="s">
        <v>126</v>
      </c>
      <c r="B270" t="s">
        <v>3</v>
      </c>
      <c r="C270" t="s">
        <v>127</v>
      </c>
      <c r="D270" t="s">
        <v>73</v>
      </c>
      <c r="E270">
        <v>1.2</v>
      </c>
      <c r="F270" t="s">
        <v>73</v>
      </c>
      <c r="G270" s="28">
        <v>2.325726</v>
      </c>
      <c r="H270" s="28">
        <v>13.107502</v>
      </c>
      <c r="I270" s="28">
        <v>26.480930000000001</v>
      </c>
      <c r="J270" s="28">
        <v>25.396450999999999</v>
      </c>
      <c r="K270" s="28">
        <v>28.189668999999999</v>
      </c>
      <c r="L270" s="28">
        <v>19.393757000000001</v>
      </c>
      <c r="M270" s="28">
        <v>26.209009999999999</v>
      </c>
      <c r="N270" s="28">
        <v>32.967291000000003</v>
      </c>
      <c r="O270" s="28">
        <v>23.044794</v>
      </c>
      <c r="P270" s="28">
        <v>31.051926999999999</v>
      </c>
      <c r="Q270" s="27">
        <f t="shared" si="8"/>
        <v>19.100055599999997</v>
      </c>
      <c r="R270" s="27">
        <f t="shared" si="9"/>
        <v>26.533355799999999</v>
      </c>
    </row>
    <row r="271" spans="1:18" x14ac:dyDescent="0.25">
      <c r="A271" t="s">
        <v>126</v>
      </c>
      <c r="B271" t="s">
        <v>3</v>
      </c>
      <c r="C271" t="s">
        <v>127</v>
      </c>
      <c r="D271" t="s">
        <v>73</v>
      </c>
      <c r="E271">
        <v>1.2</v>
      </c>
      <c r="F271" t="s">
        <v>94</v>
      </c>
      <c r="G271" s="28">
        <v>2.031269</v>
      </c>
      <c r="H271" s="28">
        <v>0.86421999999999999</v>
      </c>
      <c r="I271" s="28">
        <v>4.431317</v>
      </c>
      <c r="J271" s="28">
        <v>2.3240509999999999</v>
      </c>
      <c r="K271" s="28">
        <v>1.929522</v>
      </c>
      <c r="L271" s="28">
        <v>26.228321999999999</v>
      </c>
      <c r="M271" s="28">
        <v>13.171566</v>
      </c>
      <c r="N271" s="28">
        <v>14.391227000000001</v>
      </c>
      <c r="O271" s="28">
        <v>17.825503000000001</v>
      </c>
      <c r="P271" s="28">
        <v>14.988389</v>
      </c>
      <c r="Q271" s="27">
        <f t="shared" si="8"/>
        <v>2.3160757999999997</v>
      </c>
      <c r="R271" s="27">
        <f t="shared" si="9"/>
        <v>17.3210014</v>
      </c>
    </row>
    <row r="272" spans="1:18" x14ac:dyDescent="0.25">
      <c r="A272" t="s">
        <v>126</v>
      </c>
      <c r="B272" t="s">
        <v>3</v>
      </c>
      <c r="C272" t="s">
        <v>127</v>
      </c>
      <c r="D272" t="s">
        <v>73</v>
      </c>
      <c r="E272">
        <v>1.2</v>
      </c>
      <c r="F272" t="s">
        <v>88</v>
      </c>
      <c r="G272" s="28">
        <v>1.443468</v>
      </c>
      <c r="H272" s="28">
        <v>6.377567</v>
      </c>
      <c r="I272" s="28">
        <v>12.105759000000001</v>
      </c>
      <c r="J272" s="28">
        <v>12.888977000000001</v>
      </c>
      <c r="K272" s="28">
        <v>14.576551</v>
      </c>
      <c r="L272" s="28">
        <v>30.668281</v>
      </c>
      <c r="M272" s="28">
        <v>26.989294999999998</v>
      </c>
      <c r="N272" s="28">
        <v>27.004863</v>
      </c>
      <c r="O272" s="28">
        <v>25.173953000000001</v>
      </c>
      <c r="P272" s="28">
        <v>21.424970999999999</v>
      </c>
      <c r="Q272" s="27">
        <f t="shared" si="8"/>
        <v>9.4784644</v>
      </c>
      <c r="R272" s="27">
        <f t="shared" si="9"/>
        <v>26.252272600000005</v>
      </c>
    </row>
    <row r="273" spans="1:18" x14ac:dyDescent="0.25">
      <c r="A273" t="s">
        <v>126</v>
      </c>
      <c r="B273" t="s">
        <v>3</v>
      </c>
      <c r="C273" t="s">
        <v>127</v>
      </c>
      <c r="D273" t="s">
        <v>73</v>
      </c>
      <c r="E273">
        <v>1.2</v>
      </c>
      <c r="F273" t="s">
        <v>96</v>
      </c>
      <c r="G273" s="28">
        <v>2.0628500000000001</v>
      </c>
      <c r="H273" s="28">
        <v>11.521701999999999</v>
      </c>
      <c r="I273" s="28">
        <v>17.629266999999999</v>
      </c>
      <c r="J273" s="28">
        <v>19.390512999999999</v>
      </c>
      <c r="K273" s="28">
        <v>19.803025000000002</v>
      </c>
      <c r="L273" s="28">
        <v>23.803622000000001</v>
      </c>
      <c r="M273" s="28">
        <v>27.615670000000001</v>
      </c>
      <c r="N273" s="28">
        <v>25.559785999999999</v>
      </c>
      <c r="O273" s="28">
        <v>30.292867999999999</v>
      </c>
      <c r="P273" s="28">
        <v>23.410869999999999</v>
      </c>
      <c r="Q273" s="27">
        <f t="shared" si="8"/>
        <v>14.081471400000002</v>
      </c>
      <c r="R273" s="27">
        <f t="shared" si="9"/>
        <v>26.136563200000001</v>
      </c>
    </row>
    <row r="274" spans="1:18" x14ac:dyDescent="0.25">
      <c r="A274" t="s">
        <v>126</v>
      </c>
      <c r="B274" t="s">
        <v>7</v>
      </c>
      <c r="C274" t="s">
        <v>127</v>
      </c>
      <c r="D274" t="s">
        <v>73</v>
      </c>
      <c r="E274">
        <v>1.2</v>
      </c>
      <c r="F274" t="s">
        <v>19</v>
      </c>
      <c r="G274" s="28">
        <v>0.94867299999999999</v>
      </c>
      <c r="H274" s="28">
        <v>2.0354390000000002</v>
      </c>
      <c r="I274" s="28">
        <v>1.5348120000000001</v>
      </c>
      <c r="J274" s="28">
        <v>8.6663010000000007</v>
      </c>
      <c r="K274" s="28">
        <v>5.5211079999999999</v>
      </c>
      <c r="L274" s="28">
        <v>7.5787100000000001</v>
      </c>
      <c r="M274" s="28">
        <v>12.493679</v>
      </c>
      <c r="N274" s="28">
        <v>17.193881000000001</v>
      </c>
      <c r="O274" s="28">
        <v>14.645496</v>
      </c>
      <c r="P274" s="28">
        <v>9.5302070000000008</v>
      </c>
      <c r="Q274" s="27">
        <f t="shared" si="8"/>
        <v>3.7412666000000003</v>
      </c>
      <c r="R274" s="27">
        <f t="shared" si="9"/>
        <v>12.2883946</v>
      </c>
    </row>
    <row r="275" spans="1:18" x14ac:dyDescent="0.25">
      <c r="A275" t="s">
        <v>126</v>
      </c>
      <c r="B275" t="s">
        <v>7</v>
      </c>
      <c r="C275" t="s">
        <v>127</v>
      </c>
      <c r="D275" t="s">
        <v>73</v>
      </c>
      <c r="E275">
        <v>1.2</v>
      </c>
      <c r="F275" t="s">
        <v>21</v>
      </c>
      <c r="G275" s="28">
        <v>1.517622</v>
      </c>
      <c r="H275" s="28">
        <v>4.0341019999999999</v>
      </c>
      <c r="I275" s="28">
        <v>7.2568659999999996</v>
      </c>
      <c r="J275" s="28">
        <v>9.947559</v>
      </c>
      <c r="K275" s="28">
        <v>9.6220429999999997</v>
      </c>
      <c r="L275" s="28">
        <v>10.555277</v>
      </c>
      <c r="M275" s="28">
        <v>11.256031</v>
      </c>
      <c r="N275" s="28">
        <v>11.479181000000001</v>
      </c>
      <c r="O275" s="28">
        <v>8.6754149999999992</v>
      </c>
      <c r="P275" s="28">
        <v>12.063507</v>
      </c>
      <c r="Q275" s="27">
        <f t="shared" si="8"/>
        <v>6.4756383999999994</v>
      </c>
      <c r="R275" s="27">
        <f t="shared" si="9"/>
        <v>10.805882200000001</v>
      </c>
    </row>
    <row r="276" spans="1:18" x14ac:dyDescent="0.25">
      <c r="A276" t="s">
        <v>126</v>
      </c>
      <c r="B276" t="s">
        <v>7</v>
      </c>
      <c r="C276" t="s">
        <v>127</v>
      </c>
      <c r="D276" t="s">
        <v>73</v>
      </c>
      <c r="E276">
        <v>1.2</v>
      </c>
      <c r="F276" t="s">
        <v>73</v>
      </c>
      <c r="G276" s="28">
        <v>3.1210469999999999</v>
      </c>
      <c r="H276" s="28">
        <v>8.9627979999999994</v>
      </c>
      <c r="I276" s="28">
        <v>9.7131089999999993</v>
      </c>
      <c r="J276" s="28">
        <v>11.507325</v>
      </c>
      <c r="K276" s="28">
        <v>11.30639</v>
      </c>
      <c r="L276" s="28">
        <v>21.961601999999999</v>
      </c>
      <c r="M276" s="28">
        <v>23.971890999999999</v>
      </c>
      <c r="N276" s="28">
        <v>18.503617999999999</v>
      </c>
      <c r="O276" s="28">
        <v>14.4925</v>
      </c>
      <c r="P276" s="28">
        <v>10.999511999999999</v>
      </c>
      <c r="Q276" s="27">
        <f t="shared" si="8"/>
        <v>8.922133800000001</v>
      </c>
      <c r="R276" s="27">
        <f t="shared" si="9"/>
        <v>17.985824599999997</v>
      </c>
    </row>
    <row r="277" spans="1:18" x14ac:dyDescent="0.25">
      <c r="A277" t="s">
        <v>126</v>
      </c>
      <c r="B277" t="s">
        <v>7</v>
      </c>
      <c r="C277" t="s">
        <v>127</v>
      </c>
      <c r="D277" t="s">
        <v>73</v>
      </c>
      <c r="E277">
        <v>1.2</v>
      </c>
      <c r="F277" t="s">
        <v>88</v>
      </c>
      <c r="G277" s="28">
        <v>1.154698</v>
      </c>
      <c r="H277" s="28">
        <v>4.4849259999999997</v>
      </c>
      <c r="I277" s="28">
        <v>7.4505210000000002</v>
      </c>
      <c r="J277" s="28">
        <v>9.8436640000000004</v>
      </c>
      <c r="K277" s="28">
        <v>18.415541000000001</v>
      </c>
      <c r="L277" s="28">
        <v>19.31596</v>
      </c>
      <c r="M277" s="28">
        <v>30.549123999999999</v>
      </c>
      <c r="N277" s="28">
        <v>23.156113000000001</v>
      </c>
      <c r="O277" s="28">
        <v>19.377614000000001</v>
      </c>
      <c r="P277" s="28">
        <v>18.653683000000001</v>
      </c>
      <c r="Q277" s="27">
        <f t="shared" si="8"/>
        <v>8.2698700000000009</v>
      </c>
      <c r="R277" s="27">
        <f t="shared" si="9"/>
        <v>22.2104988</v>
      </c>
    </row>
    <row r="278" spans="1:18" x14ac:dyDescent="0.25">
      <c r="A278" t="s">
        <v>126</v>
      </c>
      <c r="B278" t="s">
        <v>4</v>
      </c>
      <c r="C278" t="s">
        <v>127</v>
      </c>
      <c r="D278" t="s">
        <v>73</v>
      </c>
      <c r="E278">
        <v>1.2</v>
      </c>
      <c r="F278" t="s">
        <v>19</v>
      </c>
      <c r="G278" s="28">
        <v>0.91775300000000004</v>
      </c>
      <c r="H278" s="28">
        <v>1.43286</v>
      </c>
      <c r="I278" s="28">
        <v>3.3584610000000001</v>
      </c>
      <c r="J278" s="28">
        <v>12.006769999999999</v>
      </c>
      <c r="K278" s="28">
        <v>15.120960999999999</v>
      </c>
      <c r="L278" s="28">
        <v>12.832069000000001</v>
      </c>
      <c r="M278" s="28">
        <v>24.41459</v>
      </c>
      <c r="N278" s="28">
        <v>26.829844000000001</v>
      </c>
      <c r="O278" s="28">
        <v>34.924145000000003</v>
      </c>
      <c r="P278" s="28">
        <v>23.600930999999999</v>
      </c>
      <c r="Q278" s="27">
        <f t="shared" si="8"/>
        <v>6.567361</v>
      </c>
      <c r="R278" s="27">
        <f t="shared" si="9"/>
        <v>24.520315800000002</v>
      </c>
    </row>
    <row r="279" spans="1:18" x14ac:dyDescent="0.25">
      <c r="A279" t="s">
        <v>126</v>
      </c>
      <c r="B279" t="s">
        <v>4</v>
      </c>
      <c r="C279" t="s">
        <v>127</v>
      </c>
      <c r="D279" t="s">
        <v>73</v>
      </c>
      <c r="E279">
        <v>1.2</v>
      </c>
      <c r="F279" t="s">
        <v>97</v>
      </c>
      <c r="G279" s="28">
        <v>1.578193</v>
      </c>
      <c r="H279" s="28">
        <v>5.5211410000000001</v>
      </c>
      <c r="I279" s="28">
        <v>6.943181</v>
      </c>
      <c r="J279" s="28">
        <v>9.4724930000000001</v>
      </c>
      <c r="K279" s="28">
        <v>12.721047</v>
      </c>
      <c r="L279" s="28">
        <v>19.793614999999999</v>
      </c>
      <c r="M279" s="28">
        <v>18.156113999999999</v>
      </c>
      <c r="N279" s="28">
        <v>15.025425</v>
      </c>
      <c r="O279" s="28">
        <v>3.9128630000000002</v>
      </c>
      <c r="P279" s="28">
        <v>3.018513</v>
      </c>
      <c r="Q279" s="27">
        <f t="shared" si="8"/>
        <v>7.2472110000000001</v>
      </c>
      <c r="R279" s="27">
        <f t="shared" si="9"/>
        <v>11.981306</v>
      </c>
    </row>
    <row r="280" spans="1:18" x14ac:dyDescent="0.25">
      <c r="A280" t="s">
        <v>126</v>
      </c>
      <c r="B280" t="s">
        <v>4</v>
      </c>
      <c r="C280" t="s">
        <v>127</v>
      </c>
      <c r="D280" t="s">
        <v>73</v>
      </c>
      <c r="E280">
        <v>1.2</v>
      </c>
      <c r="F280" t="s">
        <v>21</v>
      </c>
      <c r="G280" s="28">
        <v>0</v>
      </c>
      <c r="H280" s="28">
        <v>2.914965</v>
      </c>
      <c r="I280" s="28">
        <v>5.6083119999999997</v>
      </c>
      <c r="J280" s="28">
        <v>6.2208240000000004</v>
      </c>
      <c r="K280" s="28">
        <v>11.34061</v>
      </c>
      <c r="L280" s="28">
        <v>14.389931000000001</v>
      </c>
      <c r="M280" s="28">
        <v>15.375400000000001</v>
      </c>
      <c r="N280" s="28">
        <v>13.749366</v>
      </c>
      <c r="O280" s="28">
        <v>11.137091</v>
      </c>
      <c r="P280" s="28">
        <v>13.178397</v>
      </c>
      <c r="Q280" s="27">
        <f t="shared" si="8"/>
        <v>5.2169422000000001</v>
      </c>
      <c r="R280" s="27">
        <f t="shared" si="9"/>
        <v>13.566037</v>
      </c>
    </row>
    <row r="281" spans="1:18" x14ac:dyDescent="0.25">
      <c r="A281" t="s">
        <v>126</v>
      </c>
      <c r="B281" t="s">
        <v>4</v>
      </c>
      <c r="C281" t="s">
        <v>127</v>
      </c>
      <c r="D281" t="s">
        <v>73</v>
      </c>
      <c r="E281">
        <v>1.2</v>
      </c>
      <c r="F281" t="s">
        <v>92</v>
      </c>
      <c r="G281" s="28">
        <v>1.1581360000000001</v>
      </c>
      <c r="H281" s="28">
        <v>8.3012599999999992</v>
      </c>
      <c r="I281" s="28">
        <v>14.173952</v>
      </c>
      <c r="J281" s="28">
        <v>16.128896000000001</v>
      </c>
      <c r="K281" s="28">
        <v>19.000433999999998</v>
      </c>
      <c r="L281" s="28">
        <v>18.252713</v>
      </c>
      <c r="M281" s="28">
        <v>18.749763000000002</v>
      </c>
      <c r="N281" s="28">
        <v>17.559103</v>
      </c>
      <c r="O281" s="28">
        <v>18.996091</v>
      </c>
      <c r="P281" s="28">
        <v>21.503692000000001</v>
      </c>
      <c r="Q281" s="27">
        <f t="shared" si="8"/>
        <v>11.752535599999998</v>
      </c>
      <c r="R281" s="27">
        <f t="shared" si="9"/>
        <v>19.012272400000001</v>
      </c>
    </row>
    <row r="282" spans="1:18" x14ac:dyDescent="0.25">
      <c r="A282" t="s">
        <v>126</v>
      </c>
      <c r="B282" t="s">
        <v>4</v>
      </c>
      <c r="C282" t="s">
        <v>127</v>
      </c>
      <c r="D282" t="s">
        <v>73</v>
      </c>
      <c r="E282">
        <v>1.2</v>
      </c>
      <c r="F282" t="s">
        <v>73</v>
      </c>
      <c r="G282" s="28">
        <v>1.9954259999999999</v>
      </c>
      <c r="H282" s="28">
        <v>8.1667670000000001</v>
      </c>
      <c r="I282" s="28">
        <v>14.026771</v>
      </c>
      <c r="J282" s="28">
        <v>18.984437</v>
      </c>
      <c r="K282" s="28">
        <v>6.6651809999999996</v>
      </c>
      <c r="L282" s="28">
        <v>24.637225999999998</v>
      </c>
      <c r="M282" s="28">
        <v>33.350475000000003</v>
      </c>
      <c r="N282" s="28">
        <v>29.999357</v>
      </c>
      <c r="O282" s="28">
        <v>26.639071000000001</v>
      </c>
      <c r="P282" s="28">
        <v>19.061108999999998</v>
      </c>
      <c r="Q282" s="27">
        <f t="shared" si="8"/>
        <v>9.9677163999999987</v>
      </c>
      <c r="R282" s="27">
        <f t="shared" si="9"/>
        <v>26.737447600000003</v>
      </c>
    </row>
    <row r="283" spans="1:18" x14ac:dyDescent="0.25">
      <c r="A283" t="s">
        <v>126</v>
      </c>
      <c r="B283" t="s">
        <v>4</v>
      </c>
      <c r="C283" t="s">
        <v>127</v>
      </c>
      <c r="D283" t="s">
        <v>73</v>
      </c>
      <c r="E283">
        <v>1.2</v>
      </c>
      <c r="F283" t="s">
        <v>94</v>
      </c>
      <c r="G283" s="28">
        <v>0.85177400000000003</v>
      </c>
      <c r="H283" s="28">
        <v>0.43138399999999999</v>
      </c>
      <c r="I283" s="28">
        <v>1.666893</v>
      </c>
      <c r="J283" s="28">
        <v>0.86825699999999995</v>
      </c>
      <c r="K283" s="28">
        <v>3.233295</v>
      </c>
      <c r="L283" s="28">
        <v>20.238351999999999</v>
      </c>
      <c r="M283" s="28">
        <v>20.357991999999999</v>
      </c>
      <c r="N283" s="28">
        <v>22.724668000000001</v>
      </c>
      <c r="O283" s="28">
        <v>17.632664999999999</v>
      </c>
      <c r="P283" s="28">
        <v>21.748678999999999</v>
      </c>
      <c r="Q283" s="27">
        <f t="shared" si="8"/>
        <v>1.4103205999999999</v>
      </c>
      <c r="R283" s="27">
        <f t="shared" si="9"/>
        <v>20.540471199999999</v>
      </c>
    </row>
    <row r="284" spans="1:18" x14ac:dyDescent="0.25">
      <c r="A284" t="s">
        <v>126</v>
      </c>
      <c r="B284" t="s">
        <v>4</v>
      </c>
      <c r="C284" t="s">
        <v>127</v>
      </c>
      <c r="D284" t="s">
        <v>73</v>
      </c>
      <c r="E284">
        <v>1.2</v>
      </c>
      <c r="F284" t="s">
        <v>88</v>
      </c>
      <c r="G284" s="28">
        <v>2.9384860000000002</v>
      </c>
      <c r="H284" s="28">
        <v>7.593547</v>
      </c>
      <c r="I284" s="28">
        <v>11.917059999999999</v>
      </c>
      <c r="J284" s="28">
        <v>10.813128000000001</v>
      </c>
      <c r="K284" s="28">
        <v>6.7999780000000003</v>
      </c>
      <c r="L284" s="28">
        <v>19.255953999999999</v>
      </c>
      <c r="M284" s="28">
        <v>18.553939</v>
      </c>
      <c r="N284" s="28">
        <v>18.599463</v>
      </c>
      <c r="O284" s="28">
        <v>12.100133</v>
      </c>
      <c r="P284" s="28">
        <v>16.611737000000002</v>
      </c>
      <c r="Q284" s="27">
        <f t="shared" si="8"/>
        <v>8.0124397999999992</v>
      </c>
      <c r="R284" s="27">
        <f t="shared" si="9"/>
        <v>17.024245200000003</v>
      </c>
    </row>
    <row r="285" spans="1:18" x14ac:dyDescent="0.25">
      <c r="A285" t="s">
        <v>126</v>
      </c>
      <c r="B285" t="s">
        <v>4</v>
      </c>
      <c r="C285" t="s">
        <v>127</v>
      </c>
      <c r="D285" t="s">
        <v>73</v>
      </c>
      <c r="E285">
        <v>1.2</v>
      </c>
      <c r="F285" t="s">
        <v>96</v>
      </c>
      <c r="G285" s="28">
        <v>1.1775310000000001</v>
      </c>
      <c r="H285" s="28">
        <v>7.8686809999999996</v>
      </c>
      <c r="I285" s="28">
        <v>13.843308</v>
      </c>
      <c r="J285" s="28">
        <v>12.815106999999999</v>
      </c>
      <c r="K285" s="28">
        <v>18.644081</v>
      </c>
      <c r="L285" s="28">
        <v>22.439226999999999</v>
      </c>
      <c r="M285" s="28">
        <v>27.583233</v>
      </c>
      <c r="N285" s="28">
        <v>25.574763000000001</v>
      </c>
      <c r="O285" s="28">
        <v>25.295604000000001</v>
      </c>
      <c r="P285" s="28">
        <v>24.935098</v>
      </c>
      <c r="Q285" s="27">
        <f t="shared" si="8"/>
        <v>10.869741600000001</v>
      </c>
      <c r="R285" s="27">
        <f t="shared" si="9"/>
        <v>25.165585</v>
      </c>
    </row>
    <row r="286" spans="1:18" x14ac:dyDescent="0.25">
      <c r="A286" t="s">
        <v>126</v>
      </c>
      <c r="B286" t="s">
        <v>124</v>
      </c>
      <c r="C286" t="s">
        <v>127</v>
      </c>
      <c r="D286" t="s">
        <v>73</v>
      </c>
      <c r="E286">
        <v>1.2</v>
      </c>
      <c r="F286" t="s">
        <v>19</v>
      </c>
      <c r="G286" s="28">
        <v>1.5030239999999999</v>
      </c>
      <c r="H286" s="28">
        <v>5.0542249999999997</v>
      </c>
      <c r="I286" s="28">
        <v>5.0678749999999999</v>
      </c>
      <c r="J286" s="28">
        <v>9.7554429999999996</v>
      </c>
      <c r="K286" s="28">
        <v>15.357094</v>
      </c>
      <c r="L286" s="28">
        <v>17.087323999999999</v>
      </c>
      <c r="M286" s="28">
        <v>34.105260000000001</v>
      </c>
      <c r="N286" s="28">
        <v>24.077089000000001</v>
      </c>
      <c r="O286" s="28">
        <v>18.395744000000001</v>
      </c>
      <c r="P286" s="28">
        <v>20.841394000000001</v>
      </c>
      <c r="Q286" s="27">
        <f t="shared" si="8"/>
        <v>7.3475322000000007</v>
      </c>
      <c r="R286" s="27">
        <f t="shared" si="9"/>
        <v>22.901362200000001</v>
      </c>
    </row>
    <row r="287" spans="1:18" x14ac:dyDescent="0.25">
      <c r="A287" t="s">
        <v>126</v>
      </c>
      <c r="B287" t="s">
        <v>124</v>
      </c>
      <c r="C287" t="s">
        <v>127</v>
      </c>
      <c r="D287" t="s">
        <v>73</v>
      </c>
      <c r="E287">
        <v>1.2</v>
      </c>
      <c r="F287" t="s">
        <v>21</v>
      </c>
      <c r="G287" s="28">
        <v>3.3166229999999999</v>
      </c>
      <c r="H287" s="28">
        <v>7.0616219999999998</v>
      </c>
      <c r="I287" s="28">
        <v>6.1746790000000003</v>
      </c>
      <c r="J287" s="28">
        <v>5.1187820000000004</v>
      </c>
      <c r="K287" s="28">
        <v>0.73133700000000001</v>
      </c>
      <c r="L287" s="28">
        <v>4.0341170000000002</v>
      </c>
      <c r="M287" s="28">
        <v>13.841113</v>
      </c>
      <c r="N287" s="28">
        <v>12.864554999999999</v>
      </c>
      <c r="O287" s="28">
        <v>19.945594</v>
      </c>
      <c r="P287" s="28">
        <v>21.453592</v>
      </c>
      <c r="Q287" s="27">
        <f t="shared" si="8"/>
        <v>4.4806086000000001</v>
      </c>
      <c r="R287" s="27">
        <f t="shared" si="9"/>
        <v>14.427794199999999</v>
      </c>
    </row>
    <row r="288" spans="1:18" x14ac:dyDescent="0.25">
      <c r="A288" t="s">
        <v>126</v>
      </c>
      <c r="B288" t="s">
        <v>124</v>
      </c>
      <c r="C288" t="s">
        <v>127</v>
      </c>
      <c r="D288" t="s">
        <v>73</v>
      </c>
      <c r="E288">
        <v>1.2</v>
      </c>
      <c r="F288" t="s">
        <v>73</v>
      </c>
      <c r="G288" s="28">
        <v>2.3651260000000001</v>
      </c>
      <c r="H288" s="28">
        <v>0.92956099999999997</v>
      </c>
      <c r="I288" s="28">
        <v>6.3360940000000001</v>
      </c>
      <c r="J288" s="28">
        <v>6.4777060000000004</v>
      </c>
      <c r="K288" s="28">
        <v>8.6444539999999996</v>
      </c>
      <c r="L288" s="28">
        <v>13.155296</v>
      </c>
      <c r="M288" s="28">
        <v>19.335623999999999</v>
      </c>
      <c r="N288" s="28">
        <v>22.591301999999999</v>
      </c>
      <c r="O288" s="28">
        <v>22.907938999999999</v>
      </c>
      <c r="P288" s="28">
        <v>17.090845000000002</v>
      </c>
      <c r="Q288" s="27">
        <f t="shared" si="8"/>
        <v>4.9505882000000003</v>
      </c>
      <c r="R288" s="27">
        <f t="shared" si="9"/>
        <v>19.016201200000001</v>
      </c>
    </row>
    <row r="289" spans="1:18" x14ac:dyDescent="0.25">
      <c r="A289" t="s">
        <v>126</v>
      </c>
      <c r="B289" t="s">
        <v>124</v>
      </c>
      <c r="C289" t="s">
        <v>127</v>
      </c>
      <c r="D289" t="s">
        <v>73</v>
      </c>
      <c r="E289">
        <v>1.2</v>
      </c>
      <c r="F289" t="s">
        <v>88</v>
      </c>
      <c r="G289" s="28">
        <v>3.986434</v>
      </c>
      <c r="H289" s="28">
        <v>13.72636</v>
      </c>
      <c r="I289" s="28">
        <v>7.474151</v>
      </c>
      <c r="J289" s="28">
        <v>12.482051999999999</v>
      </c>
      <c r="K289" s="28">
        <v>4.8809189999999996</v>
      </c>
      <c r="L289" s="28">
        <v>8.7599400000000003</v>
      </c>
      <c r="M289" s="28">
        <v>16.852525</v>
      </c>
      <c r="N289" s="28">
        <v>17.148520999999999</v>
      </c>
      <c r="O289" s="28">
        <v>14.594937</v>
      </c>
      <c r="P289" s="28">
        <v>12.789998000000001</v>
      </c>
      <c r="Q289" s="27">
        <f t="shared" si="8"/>
        <v>8.5099831999999989</v>
      </c>
      <c r="R289" s="27">
        <f t="shared" si="9"/>
        <v>14.0291842</v>
      </c>
    </row>
    <row r="290" spans="1:18" x14ac:dyDescent="0.25">
      <c r="A290" t="s">
        <v>126</v>
      </c>
      <c r="B290" t="s">
        <v>125</v>
      </c>
      <c r="C290" t="s">
        <v>127</v>
      </c>
      <c r="D290" t="s">
        <v>73</v>
      </c>
      <c r="E290">
        <v>1.2</v>
      </c>
      <c r="F290" t="s">
        <v>19</v>
      </c>
      <c r="G290" s="28">
        <v>1.1094109999999999</v>
      </c>
      <c r="H290" s="28">
        <v>3.37236</v>
      </c>
      <c r="I290" s="28">
        <v>11.424963999999999</v>
      </c>
      <c r="J290" s="28">
        <v>17.250247999999999</v>
      </c>
      <c r="K290" s="28">
        <v>10.629701000000001</v>
      </c>
      <c r="L290" s="28">
        <v>19.886521999999999</v>
      </c>
      <c r="M290" s="28">
        <v>21.435737</v>
      </c>
      <c r="N290" s="28">
        <v>23.867273999999998</v>
      </c>
      <c r="O290" s="28">
        <v>18.298940999999999</v>
      </c>
      <c r="P290" s="28">
        <v>15.780887999999999</v>
      </c>
      <c r="Q290" s="27">
        <f t="shared" si="8"/>
        <v>8.7573367999999991</v>
      </c>
      <c r="R290" s="27">
        <f t="shared" si="9"/>
        <v>19.8538724</v>
      </c>
    </row>
    <row r="291" spans="1:18" x14ac:dyDescent="0.25">
      <c r="A291" t="s">
        <v>126</v>
      </c>
      <c r="B291" t="s">
        <v>125</v>
      </c>
      <c r="C291" t="s">
        <v>127</v>
      </c>
      <c r="D291" t="s">
        <v>73</v>
      </c>
      <c r="E291">
        <v>1.2</v>
      </c>
      <c r="F291" t="s">
        <v>21</v>
      </c>
      <c r="G291" s="28">
        <v>1.415807</v>
      </c>
      <c r="H291" s="28">
        <v>4.3992550000000001</v>
      </c>
      <c r="I291" s="28">
        <v>7.8403419999999997</v>
      </c>
      <c r="J291" s="28">
        <v>6.5603870000000004</v>
      </c>
      <c r="K291" s="28">
        <v>9.5977929999999994</v>
      </c>
      <c r="L291" s="28">
        <v>26.063479999999998</v>
      </c>
      <c r="M291" s="28">
        <v>21.238468999999998</v>
      </c>
      <c r="N291" s="28">
        <v>20.900562000000001</v>
      </c>
      <c r="O291" s="28">
        <v>18.236979999999999</v>
      </c>
      <c r="P291" s="28">
        <v>13.166771000000001</v>
      </c>
      <c r="Q291" s="27">
        <f t="shared" si="8"/>
        <v>5.9627168000000008</v>
      </c>
      <c r="R291" s="27">
        <f t="shared" si="9"/>
        <v>19.921252399999997</v>
      </c>
    </row>
    <row r="292" spans="1:18" x14ac:dyDescent="0.25">
      <c r="A292" t="s">
        <v>126</v>
      </c>
      <c r="B292" t="s">
        <v>125</v>
      </c>
      <c r="C292" t="s">
        <v>127</v>
      </c>
      <c r="D292" t="s">
        <v>73</v>
      </c>
      <c r="E292">
        <v>1.2</v>
      </c>
      <c r="F292" t="s">
        <v>73</v>
      </c>
      <c r="G292" s="28">
        <v>1.848595</v>
      </c>
      <c r="H292" s="28">
        <v>4.8691190000000004</v>
      </c>
      <c r="I292" s="28">
        <v>9.6633580000000006</v>
      </c>
      <c r="J292" s="28">
        <v>8.5602909999999994</v>
      </c>
      <c r="K292" s="28">
        <v>8.0890649999999997</v>
      </c>
      <c r="L292" s="28">
        <v>9.2795419999999993</v>
      </c>
      <c r="M292" s="28">
        <v>10.60435</v>
      </c>
      <c r="N292" s="28">
        <v>7.342606</v>
      </c>
      <c r="O292" s="28">
        <v>4.7872469999999998</v>
      </c>
      <c r="P292" s="28">
        <v>3.51139</v>
      </c>
      <c r="Q292" s="27">
        <f t="shared" si="8"/>
        <v>6.6060856000000001</v>
      </c>
      <c r="R292" s="27">
        <f t="shared" si="9"/>
        <v>7.1050269999999998</v>
      </c>
    </row>
    <row r="293" spans="1:18" x14ac:dyDescent="0.25">
      <c r="A293" t="s">
        <v>126</v>
      </c>
      <c r="B293" t="s">
        <v>125</v>
      </c>
      <c r="C293" t="s">
        <v>127</v>
      </c>
      <c r="D293" t="s">
        <v>73</v>
      </c>
      <c r="E293">
        <v>1.2</v>
      </c>
      <c r="F293" t="s">
        <v>88</v>
      </c>
      <c r="G293" s="28">
        <v>0.72622399999999998</v>
      </c>
      <c r="H293" s="28">
        <v>3.1124770000000002</v>
      </c>
      <c r="I293" s="28">
        <v>1.7459100000000001</v>
      </c>
      <c r="J293" s="28">
        <v>2.3233649999999999</v>
      </c>
      <c r="K293" s="28">
        <v>3.5373579999999998</v>
      </c>
      <c r="L293" s="28">
        <v>14.495061</v>
      </c>
      <c r="M293" s="28">
        <v>14.437393999999999</v>
      </c>
      <c r="N293" s="28">
        <v>13.877392</v>
      </c>
      <c r="O293" s="28">
        <v>12.448026</v>
      </c>
      <c r="P293" s="28">
        <v>10.147561</v>
      </c>
      <c r="Q293" s="27">
        <f t="shared" si="8"/>
        <v>2.2890668000000001</v>
      </c>
      <c r="R293" s="27">
        <f t="shared" si="9"/>
        <v>13.0810868</v>
      </c>
    </row>
    <row r="294" spans="1:18" x14ac:dyDescent="0.25">
      <c r="A294" t="s">
        <v>122</v>
      </c>
      <c r="B294" t="s">
        <v>3</v>
      </c>
      <c r="C294" t="s">
        <v>128</v>
      </c>
      <c r="D294" t="s">
        <v>72</v>
      </c>
      <c r="E294">
        <v>0</v>
      </c>
      <c r="F294" t="s">
        <v>6</v>
      </c>
      <c r="G294" s="26">
        <v>0.29992099999999999</v>
      </c>
      <c r="H294" s="26">
        <v>0.13566800000000001</v>
      </c>
      <c r="I294" s="26">
        <v>4.8364200000000004</v>
      </c>
      <c r="J294" s="26">
        <v>11.045299999999999</v>
      </c>
      <c r="K294" s="26">
        <v>10.9183</v>
      </c>
      <c r="L294" s="26">
        <v>10.9276</v>
      </c>
      <c r="M294" s="26">
        <v>15.4244</v>
      </c>
      <c r="N294" s="26">
        <v>16.745699999999999</v>
      </c>
      <c r="O294" s="26">
        <v>15.647500000000001</v>
      </c>
      <c r="P294" s="26">
        <v>18.781300000000002</v>
      </c>
      <c r="Q294" s="27">
        <f t="shared" si="8"/>
        <v>5.4471218000000006</v>
      </c>
      <c r="R294" s="27">
        <f t="shared" si="9"/>
        <v>15.5053</v>
      </c>
    </row>
    <row r="295" spans="1:18" x14ac:dyDescent="0.25">
      <c r="A295" t="s">
        <v>122</v>
      </c>
      <c r="B295" t="s">
        <v>3</v>
      </c>
      <c r="C295" t="s">
        <v>128</v>
      </c>
      <c r="D295" t="s">
        <v>72</v>
      </c>
      <c r="E295">
        <v>0</v>
      </c>
      <c r="F295" t="s">
        <v>90</v>
      </c>
      <c r="G295" s="26">
        <v>1.5460700000000001</v>
      </c>
      <c r="H295" s="26">
        <v>4.50169</v>
      </c>
      <c r="I295" s="26">
        <v>4.0090899999999996</v>
      </c>
      <c r="J295" s="26">
        <v>5.8110400000000002</v>
      </c>
      <c r="K295" s="26">
        <v>6.1432700000000002</v>
      </c>
      <c r="L295" s="26">
        <v>11.495100000000001</v>
      </c>
      <c r="M295" s="26">
        <v>14.288500000000001</v>
      </c>
      <c r="N295" s="26">
        <v>16.8674</v>
      </c>
      <c r="O295" s="26">
        <v>11.4848</v>
      </c>
      <c r="P295" s="26">
        <v>10.879799999999999</v>
      </c>
      <c r="Q295" s="27">
        <f t="shared" si="8"/>
        <v>4.4022319999999997</v>
      </c>
      <c r="R295" s="27">
        <f t="shared" si="9"/>
        <v>13.003119999999999</v>
      </c>
    </row>
    <row r="296" spans="1:18" x14ac:dyDescent="0.25">
      <c r="A296" t="s">
        <v>122</v>
      </c>
      <c r="B296" t="s">
        <v>3</v>
      </c>
      <c r="C296" t="s">
        <v>128</v>
      </c>
      <c r="D296" t="s">
        <v>72</v>
      </c>
      <c r="E296">
        <v>0</v>
      </c>
      <c r="F296" t="s">
        <v>79</v>
      </c>
      <c r="G296" s="26">
        <v>5.6752799999999999</v>
      </c>
      <c r="H296" s="26">
        <v>7.8940799999999998</v>
      </c>
      <c r="I296" s="26">
        <v>8.2065900000000003</v>
      </c>
      <c r="J296" s="26">
        <v>11.8508</v>
      </c>
      <c r="K296" s="26">
        <v>17.332899999999999</v>
      </c>
      <c r="L296" s="26">
        <v>23.862200000000001</v>
      </c>
      <c r="M296" s="26">
        <v>27.808</v>
      </c>
      <c r="N296" s="26">
        <v>28.558199999999999</v>
      </c>
      <c r="O296" s="26">
        <v>32.078099999999999</v>
      </c>
      <c r="P296" s="26">
        <v>22.198599999999999</v>
      </c>
      <c r="Q296" s="27">
        <f t="shared" si="8"/>
        <v>10.191929999999999</v>
      </c>
      <c r="R296" s="27">
        <f t="shared" si="9"/>
        <v>26.901019999999999</v>
      </c>
    </row>
    <row r="297" spans="1:18" x14ac:dyDescent="0.25">
      <c r="A297" t="s">
        <v>122</v>
      </c>
      <c r="B297" t="s">
        <v>3</v>
      </c>
      <c r="C297" t="s">
        <v>128</v>
      </c>
      <c r="D297" t="s">
        <v>72</v>
      </c>
      <c r="E297">
        <v>0</v>
      </c>
      <c r="F297" t="s">
        <v>92</v>
      </c>
      <c r="G297" s="26">
        <v>1.60853</v>
      </c>
      <c r="H297" s="26">
        <v>4.1979699999999998</v>
      </c>
      <c r="I297" s="26">
        <v>5.9719199999999999</v>
      </c>
      <c r="J297" s="26">
        <v>3.52474</v>
      </c>
      <c r="K297" s="26">
        <v>5.0103799999999996</v>
      </c>
      <c r="L297" s="26">
        <v>8.0203500000000005</v>
      </c>
      <c r="M297" s="26">
        <v>10.975</v>
      </c>
      <c r="N297" s="26">
        <v>1.31196</v>
      </c>
      <c r="O297" s="26">
        <v>2.4172600000000002</v>
      </c>
      <c r="P297" s="26">
        <v>1.75206</v>
      </c>
      <c r="Q297" s="27">
        <f t="shared" si="8"/>
        <v>4.0627079999999998</v>
      </c>
      <c r="R297" s="27">
        <f t="shared" si="9"/>
        <v>4.8953259999999998</v>
      </c>
    </row>
    <row r="298" spans="1:18" x14ac:dyDescent="0.25">
      <c r="A298" t="s">
        <v>122</v>
      </c>
      <c r="B298" t="s">
        <v>3</v>
      </c>
      <c r="C298" t="s">
        <v>128</v>
      </c>
      <c r="D298" t="s">
        <v>72</v>
      </c>
      <c r="E298">
        <v>0</v>
      </c>
      <c r="F298" t="s">
        <v>82</v>
      </c>
      <c r="G298" s="26">
        <v>3.2915899999999998</v>
      </c>
      <c r="H298" s="26">
        <v>6.04549</v>
      </c>
      <c r="I298" s="26">
        <v>7.1789399999999999</v>
      </c>
      <c r="J298" s="26">
        <v>7.4386000000000001</v>
      </c>
      <c r="K298" s="26">
        <v>8.0554699999999997</v>
      </c>
      <c r="L298" s="26">
        <v>13.6808</v>
      </c>
      <c r="M298" s="26">
        <v>17.034199999999998</v>
      </c>
      <c r="N298" s="26">
        <v>14.816000000000001</v>
      </c>
      <c r="O298" s="26">
        <v>13.581099999999999</v>
      </c>
      <c r="P298" s="26">
        <v>6.7369000000000003</v>
      </c>
      <c r="Q298" s="27">
        <f t="shared" si="8"/>
        <v>6.4020180000000009</v>
      </c>
      <c r="R298" s="27">
        <f t="shared" si="9"/>
        <v>13.1698</v>
      </c>
    </row>
    <row r="299" spans="1:18" x14ac:dyDescent="0.25">
      <c r="A299" t="s">
        <v>122</v>
      </c>
      <c r="B299" t="s">
        <v>7</v>
      </c>
      <c r="C299" t="s">
        <v>128</v>
      </c>
      <c r="D299" t="s">
        <v>72</v>
      </c>
      <c r="E299">
        <v>0</v>
      </c>
      <c r="F299" t="s">
        <v>6</v>
      </c>
      <c r="G299" s="26">
        <v>1.1170899999999999</v>
      </c>
      <c r="H299" s="26">
        <v>6.7331899999999996</v>
      </c>
      <c r="I299" s="26">
        <v>7.4177099999999996</v>
      </c>
      <c r="J299" s="26">
        <v>8.2764399999999991</v>
      </c>
      <c r="K299" s="26">
        <v>12.51</v>
      </c>
      <c r="L299" s="26">
        <v>25.111899999999999</v>
      </c>
      <c r="M299" s="26">
        <v>25.761500000000002</v>
      </c>
      <c r="N299" s="26">
        <v>21.658000000000001</v>
      </c>
      <c r="O299" s="26">
        <v>16.756</v>
      </c>
      <c r="P299" s="26">
        <v>14.5047</v>
      </c>
      <c r="Q299" s="27">
        <f t="shared" si="8"/>
        <v>7.2108859999999995</v>
      </c>
      <c r="R299" s="27">
        <f t="shared" si="9"/>
        <v>20.758420000000001</v>
      </c>
    </row>
    <row r="300" spans="1:18" x14ac:dyDescent="0.25">
      <c r="A300" t="s">
        <v>122</v>
      </c>
      <c r="B300" t="s">
        <v>7</v>
      </c>
      <c r="C300" t="s">
        <v>128</v>
      </c>
      <c r="D300" t="s">
        <v>72</v>
      </c>
      <c r="E300">
        <v>0</v>
      </c>
      <c r="F300" t="s">
        <v>90</v>
      </c>
      <c r="G300" s="26">
        <v>4.4457899999999997</v>
      </c>
      <c r="H300" s="26">
        <v>9.7289700000000003</v>
      </c>
      <c r="I300" s="26">
        <v>7.5300900000000004</v>
      </c>
      <c r="J300" s="26">
        <v>6.5487700000000002</v>
      </c>
      <c r="K300" s="26">
        <v>7.41866</v>
      </c>
      <c r="L300" s="26">
        <v>5.1975199999999999</v>
      </c>
      <c r="M300" s="26">
        <v>5.4826899999999998</v>
      </c>
      <c r="N300" s="26">
        <v>1.33101</v>
      </c>
      <c r="O300" s="26">
        <v>1.57995</v>
      </c>
      <c r="P300" s="26">
        <v>1.50606</v>
      </c>
      <c r="Q300" s="27">
        <f t="shared" si="8"/>
        <v>7.1344560000000001</v>
      </c>
      <c r="R300" s="27">
        <f t="shared" si="9"/>
        <v>3.0194459999999994</v>
      </c>
    </row>
    <row r="301" spans="1:18" x14ac:dyDescent="0.25">
      <c r="A301" t="s">
        <v>122</v>
      </c>
      <c r="B301" t="s">
        <v>7</v>
      </c>
      <c r="C301" t="s">
        <v>128</v>
      </c>
      <c r="D301" t="s">
        <v>72</v>
      </c>
      <c r="E301">
        <v>0</v>
      </c>
      <c r="F301" t="s">
        <v>79</v>
      </c>
      <c r="G301" s="26">
        <v>5.8222399999999999</v>
      </c>
      <c r="H301" s="26">
        <v>6.2922599999999997</v>
      </c>
      <c r="I301" s="26">
        <v>8.4411799999999992</v>
      </c>
      <c r="J301" s="26">
        <v>6.70634</v>
      </c>
      <c r="K301" s="26">
        <v>10.012700000000001</v>
      </c>
      <c r="L301" s="26">
        <v>9.6541999999999994</v>
      </c>
      <c r="M301" s="26">
        <v>14.24</v>
      </c>
      <c r="N301" s="26">
        <v>10.279500000000001</v>
      </c>
      <c r="O301" s="26">
        <v>9.3192599999999999</v>
      </c>
      <c r="P301" s="26">
        <v>6.86456</v>
      </c>
      <c r="Q301" s="27">
        <f t="shared" si="8"/>
        <v>7.4549440000000002</v>
      </c>
      <c r="R301" s="27">
        <f t="shared" si="9"/>
        <v>10.071503999999999</v>
      </c>
    </row>
    <row r="302" spans="1:18" x14ac:dyDescent="0.25">
      <c r="A302" t="s">
        <v>122</v>
      </c>
      <c r="B302" t="s">
        <v>7</v>
      </c>
      <c r="C302" t="s">
        <v>128</v>
      </c>
      <c r="D302" t="s">
        <v>72</v>
      </c>
      <c r="E302">
        <v>0</v>
      </c>
      <c r="F302" t="s">
        <v>92</v>
      </c>
      <c r="G302" s="26">
        <v>0.91137699999999999</v>
      </c>
      <c r="H302" s="26">
        <v>2.4458500000000001</v>
      </c>
      <c r="I302" s="26">
        <v>0</v>
      </c>
      <c r="J302" s="26">
        <v>6.2096299999999998</v>
      </c>
      <c r="K302" s="26">
        <v>1.49708</v>
      </c>
      <c r="L302" s="26">
        <v>8.9159299999999995</v>
      </c>
      <c r="M302" s="26">
        <v>5.2689599999999999</v>
      </c>
      <c r="N302" s="26">
        <v>5.3828500000000004</v>
      </c>
      <c r="O302" s="26">
        <v>0.137985</v>
      </c>
      <c r="P302" s="26">
        <v>0</v>
      </c>
      <c r="Q302" s="27">
        <f t="shared" si="8"/>
        <v>2.2127873999999998</v>
      </c>
      <c r="R302" s="27">
        <f t="shared" si="9"/>
        <v>3.9411450000000001</v>
      </c>
    </row>
    <row r="303" spans="1:18" x14ac:dyDescent="0.25">
      <c r="A303" t="s">
        <v>122</v>
      </c>
      <c r="B303" t="s">
        <v>7</v>
      </c>
      <c r="C303" t="s">
        <v>128</v>
      </c>
      <c r="D303" t="s">
        <v>72</v>
      </c>
      <c r="E303">
        <v>0</v>
      </c>
      <c r="F303" t="s">
        <v>82</v>
      </c>
      <c r="G303" s="26">
        <v>2.51912</v>
      </c>
      <c r="H303" s="26">
        <v>7.1420700000000004</v>
      </c>
      <c r="I303" s="26">
        <v>15.789099999999999</v>
      </c>
      <c r="J303" s="26">
        <v>16.1172</v>
      </c>
      <c r="K303" s="26">
        <v>13.354799999999999</v>
      </c>
      <c r="L303" s="26">
        <v>19.270600000000002</v>
      </c>
      <c r="M303" s="26">
        <v>25.549900000000001</v>
      </c>
      <c r="N303" s="26">
        <v>19.568200000000001</v>
      </c>
      <c r="O303" s="26">
        <v>14.9169</v>
      </c>
      <c r="P303" s="26">
        <v>16.0001</v>
      </c>
      <c r="Q303" s="27">
        <f t="shared" si="8"/>
        <v>10.984458</v>
      </c>
      <c r="R303" s="27">
        <f t="shared" si="9"/>
        <v>19.061140000000002</v>
      </c>
    </row>
    <row r="304" spans="1:18" x14ac:dyDescent="0.25">
      <c r="A304" t="s">
        <v>122</v>
      </c>
      <c r="B304" t="s">
        <v>4</v>
      </c>
      <c r="C304" t="s">
        <v>128</v>
      </c>
      <c r="D304" t="s">
        <v>72</v>
      </c>
      <c r="E304">
        <v>0</v>
      </c>
      <c r="F304" t="s">
        <v>6</v>
      </c>
      <c r="G304" s="26">
        <v>4.02684</v>
      </c>
      <c r="H304" s="26">
        <v>11.9306</v>
      </c>
      <c r="I304" s="26">
        <v>13.4711</v>
      </c>
      <c r="J304" s="26">
        <v>16.1006</v>
      </c>
      <c r="K304" s="26">
        <v>14.550800000000001</v>
      </c>
      <c r="L304" s="26">
        <v>19.661000000000001</v>
      </c>
      <c r="M304" s="26">
        <v>22.593299999999999</v>
      </c>
      <c r="N304" s="26">
        <v>18.8995</v>
      </c>
      <c r="O304" s="26">
        <v>16.145399999999999</v>
      </c>
      <c r="P304" s="26">
        <v>10.8203</v>
      </c>
      <c r="Q304" s="27">
        <f t="shared" si="8"/>
        <v>12.015988</v>
      </c>
      <c r="R304" s="27">
        <f t="shared" si="9"/>
        <v>17.623899999999999</v>
      </c>
    </row>
    <row r="305" spans="1:18" x14ac:dyDescent="0.25">
      <c r="A305" t="s">
        <v>122</v>
      </c>
      <c r="B305" t="s">
        <v>4</v>
      </c>
      <c r="C305" t="s">
        <v>128</v>
      </c>
      <c r="D305" t="s">
        <v>72</v>
      </c>
      <c r="E305">
        <v>0</v>
      </c>
      <c r="F305" t="s">
        <v>90</v>
      </c>
      <c r="G305" s="26">
        <v>0.16816400000000001</v>
      </c>
      <c r="H305" s="26">
        <v>4.3976199999999999</v>
      </c>
      <c r="I305" s="26">
        <v>6.8186099999999996</v>
      </c>
      <c r="J305" s="26">
        <v>11.920400000000001</v>
      </c>
      <c r="K305" s="26">
        <v>13.393800000000001</v>
      </c>
      <c r="L305" s="26">
        <v>26.021799999999999</v>
      </c>
      <c r="M305" s="26">
        <v>25.400200000000002</v>
      </c>
      <c r="N305" s="26">
        <v>25.237300000000001</v>
      </c>
      <c r="O305" s="26">
        <v>28.238499999999998</v>
      </c>
      <c r="P305" s="26">
        <v>26.452200000000001</v>
      </c>
      <c r="Q305" s="27">
        <f t="shared" si="8"/>
        <v>7.3397188</v>
      </c>
      <c r="R305" s="27">
        <f t="shared" si="9"/>
        <v>26.27</v>
      </c>
    </row>
    <row r="306" spans="1:18" x14ac:dyDescent="0.25">
      <c r="A306" t="s">
        <v>122</v>
      </c>
      <c r="B306" t="s">
        <v>4</v>
      </c>
      <c r="C306" t="s">
        <v>128</v>
      </c>
      <c r="D306" t="s">
        <v>72</v>
      </c>
      <c r="E306">
        <v>0</v>
      </c>
      <c r="F306" t="s">
        <v>79</v>
      </c>
      <c r="G306" s="26">
        <v>2.1404800000000002</v>
      </c>
      <c r="H306" s="26">
        <v>3.0747900000000001</v>
      </c>
      <c r="I306" s="26">
        <v>3.5930399999999998</v>
      </c>
      <c r="J306" s="26">
        <v>3.2963900000000002</v>
      </c>
      <c r="K306" s="26">
        <v>4.84694</v>
      </c>
      <c r="L306" s="26">
        <v>13.174799999999999</v>
      </c>
      <c r="M306" s="26">
        <v>15.503500000000001</v>
      </c>
      <c r="N306" s="26">
        <v>13.965999999999999</v>
      </c>
      <c r="O306" s="26">
        <v>13.973800000000001</v>
      </c>
      <c r="P306" s="26">
        <v>4.3120900000000004</v>
      </c>
      <c r="Q306" s="27">
        <f t="shared" si="8"/>
        <v>3.3903280000000002</v>
      </c>
      <c r="R306" s="27">
        <f t="shared" si="9"/>
        <v>12.186038</v>
      </c>
    </row>
    <row r="307" spans="1:18" x14ac:dyDescent="0.25">
      <c r="A307" t="s">
        <v>122</v>
      </c>
      <c r="B307" t="s">
        <v>4</v>
      </c>
      <c r="C307" t="s">
        <v>128</v>
      </c>
      <c r="D307" t="s">
        <v>72</v>
      </c>
      <c r="E307">
        <v>0</v>
      </c>
      <c r="F307" t="s">
        <v>13</v>
      </c>
      <c r="G307" s="26">
        <v>2.4751099999999999</v>
      </c>
      <c r="H307" s="26">
        <v>2.0909300000000002</v>
      </c>
      <c r="I307" s="26">
        <v>4.7788899999999996</v>
      </c>
      <c r="J307" s="26">
        <v>4.7989699999999997</v>
      </c>
      <c r="K307" s="26">
        <v>6.0679600000000002</v>
      </c>
      <c r="L307" s="26">
        <v>14.7607</v>
      </c>
      <c r="M307" s="26">
        <v>17.648199999999999</v>
      </c>
      <c r="N307" s="26">
        <v>19.1951</v>
      </c>
      <c r="O307" s="26">
        <v>12.895200000000001</v>
      </c>
      <c r="P307" s="26">
        <v>12.572699999999999</v>
      </c>
      <c r="Q307" s="27">
        <f t="shared" si="8"/>
        <v>4.0423719999999994</v>
      </c>
      <c r="R307" s="27">
        <f t="shared" si="9"/>
        <v>15.41438</v>
      </c>
    </row>
    <row r="308" spans="1:18" x14ac:dyDescent="0.25">
      <c r="A308" t="s">
        <v>122</v>
      </c>
      <c r="B308" t="s">
        <v>4</v>
      </c>
      <c r="C308" t="s">
        <v>128</v>
      </c>
      <c r="D308" t="s">
        <v>72</v>
      </c>
      <c r="E308">
        <v>0</v>
      </c>
      <c r="F308" t="s">
        <v>92</v>
      </c>
      <c r="G308" s="26">
        <v>0</v>
      </c>
      <c r="H308" s="26">
        <v>6.6759399999999998</v>
      </c>
      <c r="I308" s="26">
        <v>14.2012</v>
      </c>
      <c r="J308" s="26">
        <v>10.7728</v>
      </c>
      <c r="K308" s="26">
        <v>16.9481</v>
      </c>
      <c r="L308" s="26">
        <v>11.010199999999999</v>
      </c>
      <c r="M308" s="26">
        <v>11.5756</v>
      </c>
      <c r="N308" s="26">
        <v>15.0649</v>
      </c>
      <c r="O308" s="26">
        <v>12.866300000000001</v>
      </c>
      <c r="P308" s="26">
        <v>6.5715300000000001</v>
      </c>
      <c r="Q308" s="27">
        <f t="shared" si="8"/>
        <v>9.7196079999999991</v>
      </c>
      <c r="R308" s="27">
        <f t="shared" si="9"/>
        <v>11.417706000000001</v>
      </c>
    </row>
    <row r="309" spans="1:18" x14ac:dyDescent="0.25">
      <c r="A309" t="s">
        <v>122</v>
      </c>
      <c r="B309" t="s">
        <v>4</v>
      </c>
      <c r="C309" t="s">
        <v>128</v>
      </c>
      <c r="D309" t="s">
        <v>72</v>
      </c>
      <c r="E309">
        <v>0</v>
      </c>
      <c r="F309" t="s">
        <v>82</v>
      </c>
      <c r="G309" s="26">
        <v>2.7152799999999999</v>
      </c>
      <c r="H309" s="26">
        <v>5.8496600000000001</v>
      </c>
      <c r="I309" s="26">
        <v>4.5234699999999997</v>
      </c>
      <c r="J309" s="26">
        <v>7.1228699999999998</v>
      </c>
      <c r="K309" s="26">
        <v>6.2697900000000004</v>
      </c>
      <c r="L309" s="26">
        <v>16.325199999999999</v>
      </c>
      <c r="M309" s="26">
        <v>17.057300000000001</v>
      </c>
      <c r="N309" s="26">
        <v>12.6716</v>
      </c>
      <c r="O309" s="26">
        <v>10.3162</v>
      </c>
      <c r="P309" s="26">
        <v>3.3369399999999998</v>
      </c>
      <c r="Q309" s="27">
        <f t="shared" si="8"/>
        <v>5.296214</v>
      </c>
      <c r="R309" s="27">
        <f t="shared" si="9"/>
        <v>11.941447999999999</v>
      </c>
    </row>
    <row r="310" spans="1:18" x14ac:dyDescent="0.25">
      <c r="A310" t="s">
        <v>122</v>
      </c>
      <c r="B310" t="s">
        <v>124</v>
      </c>
      <c r="C310" t="s">
        <v>128</v>
      </c>
      <c r="D310" t="s">
        <v>72</v>
      </c>
      <c r="E310">
        <v>0</v>
      </c>
      <c r="F310" t="s">
        <v>6</v>
      </c>
      <c r="G310" s="26">
        <v>0.86285800000000001</v>
      </c>
      <c r="H310" s="26">
        <v>5.7728099999999998</v>
      </c>
      <c r="I310" s="26">
        <v>12.9156</v>
      </c>
      <c r="J310" s="26">
        <v>10.195600000000001</v>
      </c>
      <c r="K310" s="26">
        <v>10.9312</v>
      </c>
      <c r="L310" s="26">
        <v>12.426600000000001</v>
      </c>
      <c r="M310" s="26">
        <v>15.307700000000001</v>
      </c>
      <c r="N310" s="26">
        <v>12.1067</v>
      </c>
      <c r="O310" s="26">
        <v>6.0608700000000004</v>
      </c>
      <c r="P310" s="26">
        <v>3.1595</v>
      </c>
      <c r="Q310" s="27">
        <f t="shared" si="8"/>
        <v>8.1356135999999992</v>
      </c>
      <c r="R310" s="27">
        <f t="shared" si="9"/>
        <v>9.8122740000000004</v>
      </c>
    </row>
    <row r="311" spans="1:18" x14ac:dyDescent="0.25">
      <c r="A311" t="s">
        <v>122</v>
      </c>
      <c r="B311" t="s">
        <v>124</v>
      </c>
      <c r="C311" t="s">
        <v>128</v>
      </c>
      <c r="D311" t="s">
        <v>72</v>
      </c>
      <c r="E311">
        <v>0</v>
      </c>
      <c r="F311" t="s">
        <v>90</v>
      </c>
      <c r="G311" s="26">
        <v>0.73592900000000006</v>
      </c>
      <c r="H311" s="26">
        <v>5.5199699999999998</v>
      </c>
      <c r="I311" s="26">
        <v>9.7110599999999998</v>
      </c>
      <c r="J311" s="26">
        <v>12.3245</v>
      </c>
      <c r="K311" s="26">
        <v>11.905200000000001</v>
      </c>
      <c r="L311" s="26">
        <v>27.4</v>
      </c>
      <c r="M311" s="26">
        <v>22.799199999999999</v>
      </c>
      <c r="N311" s="26">
        <v>23.360600000000002</v>
      </c>
      <c r="O311" s="26">
        <v>16.548500000000001</v>
      </c>
      <c r="P311" s="26">
        <v>13.865399999999999</v>
      </c>
      <c r="Q311" s="27">
        <f t="shared" si="8"/>
        <v>8.0393317999999994</v>
      </c>
      <c r="R311" s="27">
        <f t="shared" si="9"/>
        <v>20.794739999999997</v>
      </c>
    </row>
    <row r="312" spans="1:18" x14ac:dyDescent="0.25">
      <c r="A312" t="s">
        <v>122</v>
      </c>
      <c r="B312" t="s">
        <v>124</v>
      </c>
      <c r="C312" t="s">
        <v>128</v>
      </c>
      <c r="D312" t="s">
        <v>72</v>
      </c>
      <c r="E312">
        <v>0</v>
      </c>
      <c r="F312" t="s">
        <v>79</v>
      </c>
      <c r="G312" s="26">
        <v>3.44841</v>
      </c>
      <c r="H312" s="26">
        <v>6.2584900000000001</v>
      </c>
      <c r="I312" s="26">
        <v>5.2210299999999998</v>
      </c>
      <c r="J312" s="26">
        <v>8.8656100000000002</v>
      </c>
      <c r="K312" s="26">
        <v>4.8078599999999998</v>
      </c>
      <c r="L312" s="26">
        <v>11.456799999999999</v>
      </c>
      <c r="M312" s="26">
        <v>9.6095199999999998</v>
      </c>
      <c r="N312" s="26">
        <v>4.7576400000000003</v>
      </c>
      <c r="O312" s="26">
        <v>2.9815399999999999</v>
      </c>
      <c r="P312" s="26">
        <v>2.8008500000000001</v>
      </c>
      <c r="Q312" s="27">
        <f t="shared" si="8"/>
        <v>5.7202799999999998</v>
      </c>
      <c r="R312" s="27">
        <f t="shared" si="9"/>
        <v>6.3212700000000002</v>
      </c>
    </row>
    <row r="313" spans="1:18" x14ac:dyDescent="0.25">
      <c r="A313" t="s">
        <v>122</v>
      </c>
      <c r="B313" t="s">
        <v>124</v>
      </c>
      <c r="C313" t="s">
        <v>128</v>
      </c>
      <c r="D313" t="s">
        <v>72</v>
      </c>
      <c r="E313">
        <v>0</v>
      </c>
      <c r="F313" t="s">
        <v>13</v>
      </c>
      <c r="G313" s="26">
        <v>3.20079</v>
      </c>
      <c r="H313" s="26">
        <v>9.0142199999999999</v>
      </c>
      <c r="I313" s="26">
        <v>8.1625599999999991</v>
      </c>
      <c r="J313" s="26">
        <v>9.1129200000000008</v>
      </c>
      <c r="K313" s="26">
        <v>11.263199999999999</v>
      </c>
      <c r="L313" s="26">
        <v>12.113799999999999</v>
      </c>
      <c r="M313" s="26">
        <v>9.1517800000000005</v>
      </c>
      <c r="N313" s="26">
        <v>8.3171400000000002</v>
      </c>
      <c r="O313" s="26">
        <v>4.6850899999999998</v>
      </c>
      <c r="P313" s="26">
        <v>5.2311699999999997</v>
      </c>
      <c r="Q313" s="27">
        <f t="shared" si="8"/>
        <v>8.1507380000000005</v>
      </c>
      <c r="R313" s="27">
        <f t="shared" si="9"/>
        <v>7.8997960000000003</v>
      </c>
    </row>
    <row r="314" spans="1:18" x14ac:dyDescent="0.25">
      <c r="A314" t="s">
        <v>122</v>
      </c>
      <c r="B314" t="s">
        <v>124</v>
      </c>
      <c r="C314" t="s">
        <v>128</v>
      </c>
      <c r="D314" t="s">
        <v>72</v>
      </c>
      <c r="E314">
        <v>0</v>
      </c>
      <c r="F314" t="s">
        <v>92</v>
      </c>
      <c r="G314" s="26">
        <v>4.31182</v>
      </c>
      <c r="H314" s="26">
        <v>13.579700000000001</v>
      </c>
      <c r="I314" s="26">
        <v>18.1465</v>
      </c>
      <c r="J314" s="26">
        <v>16.101800000000001</v>
      </c>
      <c r="K314" s="26">
        <v>18.786000000000001</v>
      </c>
      <c r="L314" s="26">
        <v>22.523199999999999</v>
      </c>
      <c r="M314" s="26">
        <v>24.269300000000001</v>
      </c>
      <c r="N314" s="26">
        <v>26.958400000000001</v>
      </c>
      <c r="O314" s="26">
        <v>22.927499999999998</v>
      </c>
      <c r="P314" s="26">
        <v>22.9924</v>
      </c>
      <c r="Q314" s="27">
        <f t="shared" si="8"/>
        <v>14.185164</v>
      </c>
      <c r="R314" s="27">
        <f t="shared" si="9"/>
        <v>23.934159999999999</v>
      </c>
    </row>
    <row r="315" spans="1:18" x14ac:dyDescent="0.25">
      <c r="A315" t="s">
        <v>122</v>
      </c>
      <c r="B315" t="s">
        <v>124</v>
      </c>
      <c r="C315" t="s">
        <v>128</v>
      </c>
      <c r="D315" t="s">
        <v>72</v>
      </c>
      <c r="E315">
        <v>0</v>
      </c>
      <c r="F315" t="s">
        <v>82</v>
      </c>
      <c r="G315" s="26">
        <v>1.34389</v>
      </c>
      <c r="H315" s="26">
        <v>9.4817900000000002</v>
      </c>
      <c r="I315" s="26">
        <v>12.733000000000001</v>
      </c>
      <c r="J315" s="26">
        <v>11.580299999999999</v>
      </c>
      <c r="K315" s="26">
        <v>7.7454499999999999</v>
      </c>
      <c r="L315" s="26">
        <v>14.399800000000001</v>
      </c>
      <c r="M315" s="26">
        <v>20.068200000000001</v>
      </c>
      <c r="N315" s="26">
        <v>12.494</v>
      </c>
      <c r="O315" s="26">
        <v>10.9588</v>
      </c>
      <c r="P315" s="26">
        <v>1.07789</v>
      </c>
      <c r="Q315" s="27">
        <f t="shared" si="8"/>
        <v>8.576886</v>
      </c>
      <c r="R315" s="27">
        <f t="shared" si="9"/>
        <v>11.799738</v>
      </c>
    </row>
    <row r="316" spans="1:18" x14ac:dyDescent="0.25">
      <c r="A316" t="s">
        <v>122</v>
      </c>
      <c r="B316" t="s">
        <v>125</v>
      </c>
      <c r="C316" t="s">
        <v>128</v>
      </c>
      <c r="D316" t="s">
        <v>72</v>
      </c>
      <c r="E316">
        <v>0</v>
      </c>
      <c r="F316" t="s">
        <v>6</v>
      </c>
      <c r="G316" s="26">
        <v>0.80593999999999999</v>
      </c>
      <c r="H316" s="26">
        <v>12.8497</v>
      </c>
      <c r="I316" s="26">
        <v>16.4574</v>
      </c>
      <c r="J316" s="26">
        <v>21.273399999999999</v>
      </c>
      <c r="K316" s="26">
        <v>13.746600000000001</v>
      </c>
      <c r="L316" s="26">
        <v>22.342300000000002</v>
      </c>
      <c r="M316" s="26">
        <v>28.847999999999999</v>
      </c>
      <c r="N316" s="26">
        <v>18.6738</v>
      </c>
      <c r="O316" s="26">
        <v>8.57456</v>
      </c>
      <c r="P316" s="26">
        <v>0</v>
      </c>
      <c r="Q316" s="27">
        <f t="shared" si="8"/>
        <v>13.026608</v>
      </c>
      <c r="R316" s="27">
        <f t="shared" si="9"/>
        <v>15.687732000000002</v>
      </c>
    </row>
    <row r="317" spans="1:18" x14ac:dyDescent="0.25">
      <c r="A317" t="s">
        <v>122</v>
      </c>
      <c r="B317" t="s">
        <v>125</v>
      </c>
      <c r="C317" t="s">
        <v>128</v>
      </c>
      <c r="D317" t="s">
        <v>72</v>
      </c>
      <c r="E317">
        <v>0</v>
      </c>
      <c r="F317" t="s">
        <v>90</v>
      </c>
      <c r="G317" s="26">
        <v>2.2323900000000001</v>
      </c>
      <c r="H317" s="26">
        <v>3.9888599999999999</v>
      </c>
      <c r="I317" s="26">
        <v>9.0392399999999995</v>
      </c>
      <c r="J317" s="26">
        <v>10.4343</v>
      </c>
      <c r="K317" s="26">
        <v>12.598599999999999</v>
      </c>
      <c r="L317" s="26">
        <v>19.934000000000001</v>
      </c>
      <c r="M317" s="26">
        <v>18.185500000000001</v>
      </c>
      <c r="N317" s="26">
        <v>12.1355</v>
      </c>
      <c r="O317" s="26">
        <v>10.1793</v>
      </c>
      <c r="P317" s="26">
        <v>5.9186300000000003</v>
      </c>
      <c r="Q317" s="27">
        <f t="shared" si="8"/>
        <v>7.6586779999999992</v>
      </c>
      <c r="R317" s="27">
        <f t="shared" si="9"/>
        <v>13.270586</v>
      </c>
    </row>
    <row r="318" spans="1:18" x14ac:dyDescent="0.25">
      <c r="A318" t="s">
        <v>122</v>
      </c>
      <c r="B318" t="s">
        <v>125</v>
      </c>
      <c r="C318" t="s">
        <v>128</v>
      </c>
      <c r="D318" t="s">
        <v>72</v>
      </c>
      <c r="E318">
        <v>0</v>
      </c>
      <c r="F318" t="s">
        <v>79</v>
      </c>
      <c r="G318" s="26">
        <v>2.6820499999999998</v>
      </c>
      <c r="H318" s="26">
        <v>2.4696699999999998</v>
      </c>
      <c r="I318" s="26">
        <v>3.51492</v>
      </c>
      <c r="J318" s="26">
        <v>2.6880500000000001</v>
      </c>
      <c r="K318" s="26">
        <v>4.6485799999999999</v>
      </c>
      <c r="L318" s="26">
        <v>4.8014799999999997</v>
      </c>
      <c r="M318" s="26">
        <v>2.5394199999999998</v>
      </c>
      <c r="N318" s="26">
        <v>5.2949400000000004</v>
      </c>
      <c r="O318" s="26">
        <v>1.92424</v>
      </c>
      <c r="P318" s="26">
        <v>4.9273899999999999</v>
      </c>
      <c r="Q318" s="27">
        <f t="shared" si="8"/>
        <v>3.2006540000000001</v>
      </c>
      <c r="R318" s="27">
        <f t="shared" si="9"/>
        <v>3.8974939999999996</v>
      </c>
    </row>
    <row r="319" spans="1:18" x14ac:dyDescent="0.25">
      <c r="A319" t="s">
        <v>122</v>
      </c>
      <c r="B319" t="s">
        <v>125</v>
      </c>
      <c r="C319" t="s">
        <v>128</v>
      </c>
      <c r="D319" t="s">
        <v>72</v>
      </c>
      <c r="E319">
        <v>0</v>
      </c>
      <c r="F319" t="s">
        <v>92</v>
      </c>
      <c r="G319" s="26">
        <v>6.0677199999999996</v>
      </c>
      <c r="H319" s="26">
        <v>10.933199999999999</v>
      </c>
      <c r="I319" s="26">
        <v>14.3657</v>
      </c>
      <c r="J319" s="26">
        <v>12.5585</v>
      </c>
      <c r="K319" s="26">
        <v>17.3307</v>
      </c>
      <c r="L319" s="26">
        <v>21.700500000000002</v>
      </c>
      <c r="M319" s="26">
        <v>28.878499999999999</v>
      </c>
      <c r="N319" s="26">
        <v>24.311399999999999</v>
      </c>
      <c r="O319" s="26">
        <v>18.2746</v>
      </c>
      <c r="P319" s="26">
        <v>22.3887</v>
      </c>
      <c r="Q319" s="27">
        <f t="shared" si="8"/>
        <v>12.251163999999999</v>
      </c>
      <c r="R319" s="27">
        <f t="shared" si="9"/>
        <v>23.11074</v>
      </c>
    </row>
    <row r="320" spans="1:18" x14ac:dyDescent="0.25">
      <c r="A320" t="s">
        <v>122</v>
      </c>
      <c r="B320" t="s">
        <v>125</v>
      </c>
      <c r="C320" t="s">
        <v>128</v>
      </c>
      <c r="D320" t="s">
        <v>72</v>
      </c>
      <c r="E320">
        <v>0</v>
      </c>
      <c r="F320" t="s">
        <v>82</v>
      </c>
      <c r="G320" s="26">
        <v>12.263199999999999</v>
      </c>
      <c r="H320" s="26">
        <v>21.190200000000001</v>
      </c>
      <c r="I320" s="26">
        <v>21.024899999999999</v>
      </c>
      <c r="J320" s="26">
        <v>25.811900000000001</v>
      </c>
      <c r="K320" s="26">
        <v>27.2821</v>
      </c>
      <c r="L320" s="26">
        <v>29.029499999999999</v>
      </c>
      <c r="M320" s="26">
        <v>29.355699999999999</v>
      </c>
      <c r="N320" s="26">
        <v>29.157399999999999</v>
      </c>
      <c r="O320" s="26">
        <v>22.8918</v>
      </c>
      <c r="P320" s="26">
        <v>9.9019700000000004</v>
      </c>
      <c r="Q320" s="27">
        <f t="shared" si="8"/>
        <v>21.51446</v>
      </c>
      <c r="R320" s="27">
        <f t="shared" si="9"/>
        <v>24.067274000000001</v>
      </c>
    </row>
    <row r="321" spans="1:18" x14ac:dyDescent="0.25">
      <c r="A321" t="s">
        <v>126</v>
      </c>
      <c r="B321" t="s">
        <v>3</v>
      </c>
      <c r="C321" t="s">
        <v>128</v>
      </c>
      <c r="D321" t="s">
        <v>72</v>
      </c>
      <c r="E321">
        <v>0</v>
      </c>
      <c r="F321" t="s">
        <v>29</v>
      </c>
      <c r="G321" s="28">
        <v>7.460985</v>
      </c>
      <c r="H321" s="28">
        <v>15.517051</v>
      </c>
      <c r="I321" s="28">
        <v>12.134556</v>
      </c>
      <c r="J321" s="28">
        <v>11.439594</v>
      </c>
      <c r="K321" s="28">
        <v>12.176917</v>
      </c>
      <c r="L321" s="28">
        <v>15.505974</v>
      </c>
      <c r="M321" s="28">
        <v>14.356870000000001</v>
      </c>
      <c r="N321" s="28">
        <v>0.91859599999999997</v>
      </c>
      <c r="O321" s="28">
        <v>1.208799</v>
      </c>
      <c r="P321" s="28">
        <v>1.2483040000000001</v>
      </c>
      <c r="Q321" s="27">
        <f t="shared" si="8"/>
        <v>11.745820599999998</v>
      </c>
      <c r="R321" s="27">
        <f t="shared" si="9"/>
        <v>6.6477085999999996</v>
      </c>
    </row>
    <row r="322" spans="1:18" x14ac:dyDescent="0.25">
      <c r="A322" t="s">
        <v>126</v>
      </c>
      <c r="B322" t="s">
        <v>3</v>
      </c>
      <c r="C322" t="s">
        <v>128</v>
      </c>
      <c r="D322" t="s">
        <v>72</v>
      </c>
      <c r="E322">
        <v>0</v>
      </c>
      <c r="F322" t="s">
        <v>83</v>
      </c>
      <c r="G322" s="28">
        <v>3.8150780000000002</v>
      </c>
      <c r="H322" s="28">
        <v>8.3663150000000002</v>
      </c>
      <c r="I322" s="28">
        <v>8.6642069999999993</v>
      </c>
      <c r="J322" s="28">
        <v>10.209412</v>
      </c>
      <c r="K322" s="28">
        <v>12.593980999999999</v>
      </c>
      <c r="L322" s="28">
        <v>20.403607000000001</v>
      </c>
      <c r="M322" s="28">
        <v>19.139935000000001</v>
      </c>
      <c r="N322" s="28">
        <v>22.468363</v>
      </c>
      <c r="O322" s="28">
        <v>19.006533999999998</v>
      </c>
      <c r="P322" s="28">
        <v>14.987990999999999</v>
      </c>
      <c r="Q322" s="27">
        <f t="shared" si="8"/>
        <v>8.7297985999999987</v>
      </c>
      <c r="R322" s="27">
        <f t="shared" si="9"/>
        <v>19.201286</v>
      </c>
    </row>
    <row r="323" spans="1:18" x14ac:dyDescent="0.25">
      <c r="A323" t="s">
        <v>126</v>
      </c>
      <c r="B323" t="s">
        <v>3</v>
      </c>
      <c r="C323" t="s">
        <v>128</v>
      </c>
      <c r="D323" t="s">
        <v>72</v>
      </c>
      <c r="E323">
        <v>0</v>
      </c>
      <c r="F323" t="s">
        <v>85</v>
      </c>
      <c r="G323" s="28">
        <v>4.8393689999999996</v>
      </c>
      <c r="H323" s="28">
        <v>4.9995159999999998</v>
      </c>
      <c r="I323" s="28">
        <v>1.3646609999999999</v>
      </c>
      <c r="J323" s="28">
        <v>6.6182650000000001</v>
      </c>
      <c r="K323" s="28">
        <v>7.1737979999999997</v>
      </c>
      <c r="L323" s="28">
        <v>12.476995000000001</v>
      </c>
      <c r="M323" s="28">
        <v>18.456243000000001</v>
      </c>
      <c r="N323" s="28">
        <v>13.067190999999999</v>
      </c>
      <c r="O323" s="28">
        <v>2.4989279999999998</v>
      </c>
      <c r="P323" s="28">
        <v>1.3017939999999999</v>
      </c>
      <c r="Q323" s="27">
        <f t="shared" ref="Q323:Q386" si="10">AVERAGE(G323:K323)</f>
        <v>4.9991218000000002</v>
      </c>
      <c r="R323" s="27">
        <f t="shared" ref="R323:R386" si="11">AVERAGE(L323:P323)</f>
        <v>9.5602302000000012</v>
      </c>
    </row>
    <row r="324" spans="1:18" x14ac:dyDescent="0.25">
      <c r="A324" t="s">
        <v>126</v>
      </c>
      <c r="B324" t="s">
        <v>7</v>
      </c>
      <c r="C324" t="s">
        <v>128</v>
      </c>
      <c r="D324" t="s">
        <v>72</v>
      </c>
      <c r="E324">
        <v>0</v>
      </c>
      <c r="F324" t="s">
        <v>29</v>
      </c>
      <c r="G324" s="28">
        <v>4.0257529999999999</v>
      </c>
      <c r="H324" s="28">
        <v>6.6214950000000004</v>
      </c>
      <c r="I324" s="28">
        <v>3.3963920000000001</v>
      </c>
      <c r="J324" s="28">
        <v>8.1879100000000005</v>
      </c>
      <c r="K324" s="28">
        <v>6.4794510000000001</v>
      </c>
      <c r="L324" s="28">
        <v>26.193359000000001</v>
      </c>
      <c r="M324" s="28">
        <v>18.406134999999999</v>
      </c>
      <c r="N324" s="28">
        <v>13.264851</v>
      </c>
      <c r="O324" s="28">
        <v>13.088672000000001</v>
      </c>
      <c r="P324" s="28">
        <v>2.9930490000000001</v>
      </c>
      <c r="Q324" s="27">
        <f t="shared" si="10"/>
        <v>5.742200200000001</v>
      </c>
      <c r="R324" s="27">
        <f t="shared" si="11"/>
        <v>14.789213200000001</v>
      </c>
    </row>
    <row r="325" spans="1:18" x14ac:dyDescent="0.25">
      <c r="A325" t="s">
        <v>126</v>
      </c>
      <c r="B325" t="s">
        <v>7</v>
      </c>
      <c r="C325" t="s">
        <v>128</v>
      </c>
      <c r="D325" t="s">
        <v>72</v>
      </c>
      <c r="E325">
        <v>0</v>
      </c>
      <c r="F325" t="s">
        <v>92</v>
      </c>
      <c r="G325" s="28">
        <v>4.815391</v>
      </c>
      <c r="H325" s="28">
        <v>8.0082529999999998</v>
      </c>
      <c r="I325" s="28">
        <v>8.0705880000000008</v>
      </c>
      <c r="J325" s="28">
        <v>7.9580060000000001</v>
      </c>
      <c r="K325" s="28">
        <v>7.7962280000000002</v>
      </c>
      <c r="L325" s="28">
        <v>13.382833</v>
      </c>
      <c r="M325" s="28">
        <v>9.0765159999999998</v>
      </c>
      <c r="N325" s="28">
        <v>11.776908000000001</v>
      </c>
      <c r="O325" s="28">
        <v>14.622577</v>
      </c>
      <c r="P325" s="28">
        <v>3.8537180000000002</v>
      </c>
      <c r="Q325" s="27">
        <f t="shared" si="10"/>
        <v>7.3296932000000012</v>
      </c>
      <c r="R325" s="27">
        <f t="shared" si="11"/>
        <v>10.542510400000001</v>
      </c>
    </row>
    <row r="326" spans="1:18" x14ac:dyDescent="0.25">
      <c r="A326" t="s">
        <v>126</v>
      </c>
      <c r="B326" t="s">
        <v>7</v>
      </c>
      <c r="C326" t="s">
        <v>128</v>
      </c>
      <c r="D326" t="s">
        <v>72</v>
      </c>
      <c r="E326">
        <v>0</v>
      </c>
      <c r="F326" t="s">
        <v>83</v>
      </c>
      <c r="G326" s="28">
        <v>3.7722549999999999</v>
      </c>
      <c r="H326" s="28">
        <v>5.1445030000000003</v>
      </c>
      <c r="I326" s="28">
        <v>10.896417</v>
      </c>
      <c r="J326" s="28">
        <v>15.623595999999999</v>
      </c>
      <c r="K326" s="28">
        <v>15.295026</v>
      </c>
      <c r="L326" s="28">
        <v>7.9006270000000001</v>
      </c>
      <c r="M326" s="28">
        <v>7.7816280000000004</v>
      </c>
      <c r="N326" s="28">
        <v>7.8744399999999999</v>
      </c>
      <c r="O326" s="28">
        <v>2.908433</v>
      </c>
      <c r="P326" s="28">
        <v>7.8863050000000001</v>
      </c>
      <c r="Q326" s="27">
        <f t="shared" si="10"/>
        <v>10.1463594</v>
      </c>
      <c r="R326" s="27">
        <f t="shared" si="11"/>
        <v>6.8702866</v>
      </c>
    </row>
    <row r="327" spans="1:18" x14ac:dyDescent="0.25">
      <c r="A327" t="s">
        <v>126</v>
      </c>
      <c r="B327" t="s">
        <v>7</v>
      </c>
      <c r="C327" t="s">
        <v>128</v>
      </c>
      <c r="D327" t="s">
        <v>72</v>
      </c>
      <c r="E327">
        <v>0</v>
      </c>
      <c r="F327" t="s">
        <v>94</v>
      </c>
      <c r="G327" s="28">
        <v>4.8931969999999998</v>
      </c>
      <c r="H327" s="28">
        <v>11.823821000000001</v>
      </c>
      <c r="I327" s="28">
        <v>11.694018</v>
      </c>
      <c r="J327" s="28">
        <v>11.827344999999999</v>
      </c>
      <c r="K327" s="28">
        <v>10.342269999999999</v>
      </c>
      <c r="L327" s="28">
        <v>11.596111000000001</v>
      </c>
      <c r="M327" s="28">
        <v>9.8398109999999992</v>
      </c>
      <c r="N327" s="28">
        <v>9.0745290000000001</v>
      </c>
      <c r="O327" s="28">
        <v>5.3881139999999998</v>
      </c>
      <c r="P327" s="28">
        <v>7.1064489999999996</v>
      </c>
      <c r="Q327" s="27">
        <f t="shared" si="10"/>
        <v>10.116130199999999</v>
      </c>
      <c r="R327" s="27">
        <f t="shared" si="11"/>
        <v>8.6010027999999998</v>
      </c>
    </row>
    <row r="328" spans="1:18" x14ac:dyDescent="0.25">
      <c r="A328" t="s">
        <v>126</v>
      </c>
      <c r="B328" t="s">
        <v>7</v>
      </c>
      <c r="C328" t="s">
        <v>128</v>
      </c>
      <c r="D328" t="s">
        <v>72</v>
      </c>
      <c r="E328">
        <v>0</v>
      </c>
      <c r="F328" t="s">
        <v>85</v>
      </c>
      <c r="G328" s="28">
        <v>0.13687299999999999</v>
      </c>
      <c r="H328" s="28">
        <v>6.2435080000000003</v>
      </c>
      <c r="I328" s="28">
        <v>4.6304319999999999</v>
      </c>
      <c r="J328" s="28">
        <v>4.4798249999999999</v>
      </c>
      <c r="K328" s="28">
        <v>0.13638400000000001</v>
      </c>
      <c r="L328" s="28">
        <v>0.996722</v>
      </c>
      <c r="M328" s="28">
        <v>0</v>
      </c>
      <c r="N328" s="28">
        <v>7.8259059999999998</v>
      </c>
      <c r="O328" s="28">
        <v>0</v>
      </c>
      <c r="P328" s="28">
        <v>0</v>
      </c>
      <c r="Q328" s="27">
        <f t="shared" si="10"/>
        <v>3.1254043999999999</v>
      </c>
      <c r="R328" s="27">
        <f t="shared" si="11"/>
        <v>1.7645256</v>
      </c>
    </row>
    <row r="329" spans="1:18" x14ac:dyDescent="0.25">
      <c r="A329" t="s">
        <v>126</v>
      </c>
      <c r="B329" t="s">
        <v>7</v>
      </c>
      <c r="C329" t="s">
        <v>128</v>
      </c>
      <c r="D329" t="s">
        <v>72</v>
      </c>
      <c r="E329">
        <v>0</v>
      </c>
      <c r="F329" t="s">
        <v>96</v>
      </c>
      <c r="G329" s="28">
        <v>1.6248880000000001</v>
      </c>
      <c r="H329" s="28">
        <v>4.8751499999999997</v>
      </c>
      <c r="I329" s="28">
        <v>1.8567990000000001</v>
      </c>
      <c r="J329" s="28">
        <v>6.0840240000000003</v>
      </c>
      <c r="K329" s="28">
        <v>2.0857999999999999</v>
      </c>
      <c r="L329" s="28">
        <v>8.1796340000000001</v>
      </c>
      <c r="M329" s="28">
        <v>17.559472</v>
      </c>
      <c r="N329" s="28">
        <v>11.792415</v>
      </c>
      <c r="O329" s="28">
        <v>13.398346</v>
      </c>
      <c r="P329" s="28">
        <v>12.885634</v>
      </c>
      <c r="Q329" s="27">
        <f t="shared" si="10"/>
        <v>3.3053322000000001</v>
      </c>
      <c r="R329" s="27">
        <f t="shared" si="11"/>
        <v>12.7631002</v>
      </c>
    </row>
    <row r="330" spans="1:18" x14ac:dyDescent="0.25">
      <c r="A330" t="s">
        <v>126</v>
      </c>
      <c r="B330" t="s">
        <v>4</v>
      </c>
      <c r="C330" t="s">
        <v>128</v>
      </c>
      <c r="D330" t="s">
        <v>72</v>
      </c>
      <c r="E330">
        <v>0</v>
      </c>
      <c r="F330" t="s">
        <v>29</v>
      </c>
      <c r="G330" s="28">
        <v>2.6766930000000002</v>
      </c>
      <c r="H330" s="28">
        <v>4.8326599999999997</v>
      </c>
      <c r="I330" s="28">
        <v>7.5148910000000004</v>
      </c>
      <c r="J330" s="28">
        <v>8.6148150000000001</v>
      </c>
      <c r="K330" s="28">
        <v>14.14448</v>
      </c>
      <c r="L330" s="28">
        <v>17.867294999999999</v>
      </c>
      <c r="M330" s="28">
        <v>14.522724</v>
      </c>
      <c r="N330" s="28">
        <v>13.568906999999999</v>
      </c>
      <c r="O330" s="28">
        <v>8.8964049999999997</v>
      </c>
      <c r="P330" s="28">
        <v>7.9973450000000001</v>
      </c>
      <c r="Q330" s="27">
        <f t="shared" si="10"/>
        <v>7.5567077999999999</v>
      </c>
      <c r="R330" s="27">
        <f t="shared" si="11"/>
        <v>12.570535199999998</v>
      </c>
    </row>
    <row r="331" spans="1:18" x14ac:dyDescent="0.25">
      <c r="A331" t="s">
        <v>126</v>
      </c>
      <c r="B331" t="s">
        <v>4</v>
      </c>
      <c r="C331" t="s">
        <v>128</v>
      </c>
      <c r="D331" t="s">
        <v>72</v>
      </c>
      <c r="E331">
        <v>0</v>
      </c>
      <c r="F331" t="s">
        <v>83</v>
      </c>
      <c r="G331" s="28">
        <v>0.13589399999999999</v>
      </c>
      <c r="H331" s="28">
        <v>2.8984009999999998</v>
      </c>
      <c r="I331" s="28">
        <v>4.7955639999999997</v>
      </c>
      <c r="J331" s="28">
        <v>6.8889880000000003</v>
      </c>
      <c r="K331" s="28">
        <v>11.507593999999999</v>
      </c>
      <c r="L331" s="28">
        <v>10.81161</v>
      </c>
      <c r="M331" s="28">
        <v>16.379909999999999</v>
      </c>
      <c r="N331" s="28">
        <v>14.177879000000001</v>
      </c>
      <c r="O331" s="28">
        <v>14.464219</v>
      </c>
      <c r="P331" s="28">
        <v>8.8654480000000007</v>
      </c>
      <c r="Q331" s="27">
        <f t="shared" si="10"/>
        <v>5.2452882000000001</v>
      </c>
      <c r="R331" s="27">
        <f t="shared" si="11"/>
        <v>12.9398132</v>
      </c>
    </row>
    <row r="332" spans="1:18" x14ac:dyDescent="0.25">
      <c r="A332" t="s">
        <v>126</v>
      </c>
      <c r="B332" t="s">
        <v>4</v>
      </c>
      <c r="C332" t="s">
        <v>128</v>
      </c>
      <c r="D332" t="s">
        <v>72</v>
      </c>
      <c r="E332">
        <v>0</v>
      </c>
      <c r="F332" t="s">
        <v>85</v>
      </c>
      <c r="G332" s="28">
        <v>4.0578419999999999</v>
      </c>
      <c r="H332" s="28">
        <v>4.687297</v>
      </c>
      <c r="I332" s="28">
        <v>8.3241029999999991</v>
      </c>
      <c r="J332" s="28">
        <v>8.5275510000000008</v>
      </c>
      <c r="K332" s="28">
        <v>8.6751059999999995</v>
      </c>
      <c r="L332" s="28">
        <v>13.963843000000001</v>
      </c>
      <c r="M332" s="28">
        <v>14.950480000000001</v>
      </c>
      <c r="N332" s="28">
        <v>19.992167999999999</v>
      </c>
      <c r="O332" s="28">
        <v>15.384631000000001</v>
      </c>
      <c r="P332" s="28">
        <v>10.030542000000001</v>
      </c>
      <c r="Q332" s="27">
        <f t="shared" si="10"/>
        <v>6.8543797999999994</v>
      </c>
      <c r="R332" s="27">
        <f t="shared" si="11"/>
        <v>14.8643328</v>
      </c>
    </row>
    <row r="333" spans="1:18" x14ac:dyDescent="0.25">
      <c r="A333" t="s">
        <v>126</v>
      </c>
      <c r="B333" t="s">
        <v>124</v>
      </c>
      <c r="C333" t="s">
        <v>128</v>
      </c>
      <c r="D333" t="s">
        <v>72</v>
      </c>
      <c r="E333">
        <v>0</v>
      </c>
      <c r="F333" t="s">
        <v>29</v>
      </c>
      <c r="G333" s="28">
        <v>2.5455260000000002</v>
      </c>
      <c r="H333" s="28">
        <v>3.8479139999999998</v>
      </c>
      <c r="I333" s="28">
        <v>6.661168</v>
      </c>
      <c r="J333" s="28">
        <v>8.1030239999999996</v>
      </c>
      <c r="K333" s="28">
        <v>12.315223</v>
      </c>
      <c r="L333" s="28">
        <v>12.465597000000001</v>
      </c>
      <c r="M333" s="28">
        <v>13.224365000000001</v>
      </c>
      <c r="N333" s="28">
        <v>8.8150069999999996</v>
      </c>
      <c r="O333" s="28">
        <v>0.637826</v>
      </c>
      <c r="P333" s="28">
        <v>1.216442</v>
      </c>
      <c r="Q333" s="27">
        <f t="shared" si="10"/>
        <v>6.6945709999999989</v>
      </c>
      <c r="R333" s="27">
        <f t="shared" si="11"/>
        <v>7.2718474000000004</v>
      </c>
    </row>
    <row r="334" spans="1:18" x14ac:dyDescent="0.25">
      <c r="A334" t="s">
        <v>126</v>
      </c>
      <c r="B334" t="s">
        <v>124</v>
      </c>
      <c r="C334" t="s">
        <v>128</v>
      </c>
      <c r="D334" t="s">
        <v>72</v>
      </c>
      <c r="E334">
        <v>0</v>
      </c>
      <c r="F334" t="s">
        <v>92</v>
      </c>
      <c r="G334" s="28">
        <v>2.4662470000000001</v>
      </c>
      <c r="H334" s="28">
        <v>6.1034800000000002</v>
      </c>
      <c r="I334" s="28">
        <v>5.9652050000000001</v>
      </c>
      <c r="J334" s="28">
        <v>6.2050510000000001</v>
      </c>
      <c r="K334" s="28">
        <v>5.2360239999999996</v>
      </c>
      <c r="L334" s="28">
        <v>13.58433</v>
      </c>
      <c r="M334" s="28">
        <v>17.784241000000002</v>
      </c>
      <c r="N334" s="28">
        <v>12.908787</v>
      </c>
      <c r="O334" s="28">
        <v>7.3360120000000002</v>
      </c>
      <c r="P334" s="28">
        <v>0.82595600000000002</v>
      </c>
      <c r="Q334" s="27">
        <f t="shared" si="10"/>
        <v>5.1952014000000002</v>
      </c>
      <c r="R334" s="27">
        <f t="shared" si="11"/>
        <v>10.4878652</v>
      </c>
    </row>
    <row r="335" spans="1:18" x14ac:dyDescent="0.25">
      <c r="A335" t="s">
        <v>126</v>
      </c>
      <c r="B335" t="s">
        <v>124</v>
      </c>
      <c r="C335" t="s">
        <v>128</v>
      </c>
      <c r="D335" t="s">
        <v>72</v>
      </c>
      <c r="E335">
        <v>0</v>
      </c>
      <c r="F335" t="s">
        <v>83</v>
      </c>
      <c r="G335" s="28">
        <v>3.1799680000000001</v>
      </c>
      <c r="H335" s="28">
        <v>8.3468730000000004</v>
      </c>
      <c r="I335" s="28">
        <v>10.000213</v>
      </c>
      <c r="J335" s="28">
        <v>10.54393</v>
      </c>
      <c r="K335" s="28">
        <v>13.358136</v>
      </c>
      <c r="L335" s="28">
        <v>17.474074000000002</v>
      </c>
      <c r="M335" s="28">
        <v>21.460602999999999</v>
      </c>
      <c r="N335" s="28">
        <v>18.799249</v>
      </c>
      <c r="O335" s="28">
        <v>14.669548000000001</v>
      </c>
      <c r="P335" s="28">
        <v>8.7455010000000009</v>
      </c>
      <c r="Q335" s="27">
        <f t="shared" si="10"/>
        <v>9.0858239999999988</v>
      </c>
      <c r="R335" s="27">
        <f t="shared" si="11"/>
        <v>16.229795000000003</v>
      </c>
    </row>
    <row r="336" spans="1:18" x14ac:dyDescent="0.25">
      <c r="A336" t="s">
        <v>126</v>
      </c>
      <c r="B336" t="s">
        <v>124</v>
      </c>
      <c r="C336" t="s">
        <v>128</v>
      </c>
      <c r="D336" t="s">
        <v>72</v>
      </c>
      <c r="E336">
        <v>0</v>
      </c>
      <c r="F336" t="s">
        <v>94</v>
      </c>
      <c r="G336" s="28">
        <v>2.637006</v>
      </c>
      <c r="H336" s="28">
        <v>4.5518830000000001</v>
      </c>
      <c r="I336" s="28">
        <v>8.216367</v>
      </c>
      <c r="J336" s="28">
        <v>11.997044000000001</v>
      </c>
      <c r="K336" s="28">
        <v>9.9359070000000003</v>
      </c>
      <c r="L336" s="28">
        <v>14.979217999999999</v>
      </c>
      <c r="M336" s="28">
        <v>19.776591</v>
      </c>
      <c r="N336" s="28">
        <v>15.762267</v>
      </c>
      <c r="O336" s="28">
        <v>14.179594</v>
      </c>
      <c r="P336" s="28">
        <v>12.340021</v>
      </c>
      <c r="Q336" s="27">
        <f t="shared" si="10"/>
        <v>7.4676413999999998</v>
      </c>
      <c r="R336" s="27">
        <f t="shared" si="11"/>
        <v>15.407538199999999</v>
      </c>
    </row>
    <row r="337" spans="1:18" x14ac:dyDescent="0.25">
      <c r="A337" t="s">
        <v>126</v>
      </c>
      <c r="B337" t="s">
        <v>124</v>
      </c>
      <c r="C337" t="s">
        <v>128</v>
      </c>
      <c r="D337" t="s">
        <v>72</v>
      </c>
      <c r="E337">
        <v>0</v>
      </c>
      <c r="F337" t="s">
        <v>96</v>
      </c>
      <c r="G337" s="28">
        <v>1.5283899999999999</v>
      </c>
      <c r="H337" s="28">
        <v>3.2517529999999999</v>
      </c>
      <c r="I337" s="28">
        <v>2.6128339999999999</v>
      </c>
      <c r="J337" s="28">
        <v>1.1079650000000001</v>
      </c>
      <c r="K337" s="28">
        <v>4.2198209999999996</v>
      </c>
      <c r="L337" s="28">
        <v>14.976092</v>
      </c>
      <c r="M337" s="28">
        <v>6.9046979999999998</v>
      </c>
      <c r="N337" s="28">
        <v>6.6095769999999998</v>
      </c>
      <c r="O337" s="28">
        <v>3.350298</v>
      </c>
      <c r="P337" s="28">
        <v>0</v>
      </c>
      <c r="Q337" s="27">
        <f t="shared" si="10"/>
        <v>2.5441525999999999</v>
      </c>
      <c r="R337" s="27">
        <f t="shared" si="11"/>
        <v>6.3681329999999994</v>
      </c>
    </row>
    <row r="338" spans="1:18" x14ac:dyDescent="0.25">
      <c r="A338" t="s">
        <v>126</v>
      </c>
      <c r="B338" t="s">
        <v>125</v>
      </c>
      <c r="C338" t="s">
        <v>128</v>
      </c>
      <c r="D338" t="s">
        <v>72</v>
      </c>
      <c r="E338">
        <v>0</v>
      </c>
      <c r="F338" t="s">
        <v>5</v>
      </c>
      <c r="G338" s="28">
        <v>2.1480959999999998</v>
      </c>
      <c r="H338" s="28">
        <v>8.7205019999999998</v>
      </c>
      <c r="I338" s="28">
        <v>13.427327999999999</v>
      </c>
      <c r="J338" s="28">
        <v>11.499294000000001</v>
      </c>
      <c r="K338" s="28">
        <v>13.123093000000001</v>
      </c>
      <c r="L338" s="28">
        <v>6.2263330000000003</v>
      </c>
      <c r="M338" s="28">
        <v>9.5728790000000004</v>
      </c>
      <c r="N338" s="28">
        <v>7.3265830000000003</v>
      </c>
      <c r="O338" s="28">
        <v>0.41630499999999998</v>
      </c>
      <c r="P338" s="28">
        <v>0.451932</v>
      </c>
      <c r="Q338" s="27">
        <f t="shared" si="10"/>
        <v>9.7836625999999995</v>
      </c>
      <c r="R338" s="27">
        <f t="shared" si="11"/>
        <v>4.7988064000000001</v>
      </c>
    </row>
    <row r="339" spans="1:18" x14ac:dyDescent="0.25">
      <c r="A339" t="s">
        <v>126</v>
      </c>
      <c r="B339" t="s">
        <v>125</v>
      </c>
      <c r="C339" t="s">
        <v>128</v>
      </c>
      <c r="D339" t="s">
        <v>72</v>
      </c>
      <c r="E339">
        <v>0</v>
      </c>
      <c r="F339" t="s">
        <v>90</v>
      </c>
      <c r="G339" s="28">
        <v>1.391894</v>
      </c>
      <c r="H339" s="28">
        <v>6.6549160000000001</v>
      </c>
      <c r="I339" s="28">
        <v>12.436562</v>
      </c>
      <c r="J339" s="28">
        <v>7.5379040000000002</v>
      </c>
      <c r="K339" s="28">
        <v>0</v>
      </c>
      <c r="L339" s="28">
        <v>7.4103539999999999</v>
      </c>
      <c r="M339" s="28">
        <v>13.339812</v>
      </c>
      <c r="N339" s="28">
        <v>11.170037000000001</v>
      </c>
      <c r="O339" s="28">
        <v>11.165277</v>
      </c>
      <c r="P339" s="28">
        <v>6.286486</v>
      </c>
      <c r="Q339" s="27">
        <f t="shared" si="10"/>
        <v>5.6042552000000008</v>
      </c>
      <c r="R339" s="27">
        <f t="shared" si="11"/>
        <v>9.8743932000000001</v>
      </c>
    </row>
    <row r="340" spans="1:18" x14ac:dyDescent="0.25">
      <c r="A340" t="s">
        <v>126</v>
      </c>
      <c r="B340" t="s">
        <v>125</v>
      </c>
      <c r="C340" t="s">
        <v>128</v>
      </c>
      <c r="D340" t="s">
        <v>72</v>
      </c>
      <c r="E340">
        <v>0</v>
      </c>
      <c r="F340" t="s">
        <v>8</v>
      </c>
      <c r="G340" s="28">
        <v>2.2657880000000001</v>
      </c>
      <c r="H340" s="28">
        <v>4.4877880000000001</v>
      </c>
      <c r="I340" s="28">
        <v>6.295687</v>
      </c>
      <c r="J340" s="28">
        <v>13.661505</v>
      </c>
      <c r="K340" s="28">
        <v>16.401384</v>
      </c>
      <c r="L340" s="28">
        <v>20.713208999999999</v>
      </c>
      <c r="M340" s="28">
        <v>21.008461</v>
      </c>
      <c r="N340" s="28">
        <v>15.895645999999999</v>
      </c>
      <c r="O340" s="28">
        <v>8.7062729999999995</v>
      </c>
      <c r="P340" s="28">
        <v>7.4492469999999997</v>
      </c>
      <c r="Q340" s="27">
        <f t="shared" si="10"/>
        <v>8.6224304000000007</v>
      </c>
      <c r="R340" s="27">
        <f t="shared" si="11"/>
        <v>14.7545672</v>
      </c>
    </row>
    <row r="341" spans="1:18" x14ac:dyDescent="0.25">
      <c r="A341" t="s">
        <v>126</v>
      </c>
      <c r="B341" t="s">
        <v>125</v>
      </c>
      <c r="C341" t="s">
        <v>128</v>
      </c>
      <c r="D341" t="s">
        <v>72</v>
      </c>
      <c r="E341">
        <v>0</v>
      </c>
      <c r="F341" t="s">
        <v>91</v>
      </c>
      <c r="G341" s="28">
        <v>3.1427070000000001</v>
      </c>
      <c r="H341" s="28">
        <v>3.3750749999999998</v>
      </c>
      <c r="I341" s="28">
        <v>0.13750399999999999</v>
      </c>
      <c r="J341" s="28">
        <v>4.6311669999999996</v>
      </c>
      <c r="K341" s="28">
        <v>7.1889450000000004</v>
      </c>
      <c r="L341" s="28">
        <v>22.656814000000001</v>
      </c>
      <c r="M341" s="28">
        <v>12.108729</v>
      </c>
      <c r="N341" s="28">
        <v>19.918939000000002</v>
      </c>
      <c r="O341" s="28">
        <v>21.845146</v>
      </c>
      <c r="P341" s="28">
        <v>10.365694</v>
      </c>
      <c r="Q341" s="27">
        <f t="shared" si="10"/>
        <v>3.6950795999999997</v>
      </c>
      <c r="R341" s="27">
        <f t="shared" si="11"/>
        <v>17.379064400000001</v>
      </c>
    </row>
    <row r="342" spans="1:18" x14ac:dyDescent="0.25">
      <c r="A342" t="s">
        <v>126</v>
      </c>
      <c r="B342" t="s">
        <v>125</v>
      </c>
      <c r="C342" t="s">
        <v>128</v>
      </c>
      <c r="D342" t="s">
        <v>72</v>
      </c>
      <c r="E342">
        <v>0</v>
      </c>
      <c r="F342" t="s">
        <v>10</v>
      </c>
      <c r="G342" s="28">
        <v>3.7739500000000001</v>
      </c>
      <c r="H342" s="28">
        <v>7.8430390000000001</v>
      </c>
      <c r="I342" s="28">
        <v>0.51970799999999995</v>
      </c>
      <c r="J342" s="28">
        <v>1.690547</v>
      </c>
      <c r="K342" s="28">
        <v>3.1539440000000001</v>
      </c>
      <c r="L342" s="28">
        <v>8.5125709999999994</v>
      </c>
      <c r="M342" s="28">
        <v>3.9358680000000001</v>
      </c>
      <c r="N342" s="28">
        <v>0</v>
      </c>
      <c r="O342" s="28">
        <v>0</v>
      </c>
      <c r="P342" s="28">
        <v>0.138068</v>
      </c>
      <c r="Q342" s="27">
        <f t="shared" si="10"/>
        <v>3.3962376000000001</v>
      </c>
      <c r="R342" s="27">
        <f t="shared" si="11"/>
        <v>2.5173014</v>
      </c>
    </row>
    <row r="343" spans="1:18" x14ac:dyDescent="0.25">
      <c r="A343" t="s">
        <v>126</v>
      </c>
      <c r="B343" t="s">
        <v>125</v>
      </c>
      <c r="C343" t="s">
        <v>128</v>
      </c>
      <c r="D343" t="s">
        <v>72</v>
      </c>
      <c r="E343">
        <v>0</v>
      </c>
      <c r="F343" t="s">
        <v>97</v>
      </c>
      <c r="G343" s="28">
        <v>1.835423</v>
      </c>
      <c r="H343" s="28">
        <v>10.155096</v>
      </c>
      <c r="I343" s="28">
        <v>14.355524000000001</v>
      </c>
      <c r="J343" s="28">
        <v>13.459861</v>
      </c>
      <c r="K343" s="28">
        <v>13.291684</v>
      </c>
      <c r="L343" s="28">
        <v>7.4719100000000003</v>
      </c>
      <c r="M343" s="28">
        <v>7.8093909999999997</v>
      </c>
      <c r="N343" s="28">
        <v>3.5238710000000002</v>
      </c>
      <c r="O343" s="28">
        <v>0</v>
      </c>
      <c r="P343" s="28">
        <v>0</v>
      </c>
      <c r="Q343" s="27">
        <f t="shared" si="10"/>
        <v>10.6195176</v>
      </c>
      <c r="R343" s="27">
        <f t="shared" si="11"/>
        <v>3.7610343999999998</v>
      </c>
    </row>
    <row r="344" spans="1:18" x14ac:dyDescent="0.25">
      <c r="A344" t="s">
        <v>126</v>
      </c>
      <c r="B344" t="s">
        <v>125</v>
      </c>
      <c r="C344" t="s">
        <v>128</v>
      </c>
      <c r="D344" t="s">
        <v>72</v>
      </c>
      <c r="E344">
        <v>0</v>
      </c>
      <c r="F344" t="s">
        <v>12</v>
      </c>
      <c r="G344" s="28">
        <v>5.597899</v>
      </c>
      <c r="H344" s="28">
        <v>12.977055</v>
      </c>
      <c r="I344" s="28">
        <v>14.356341</v>
      </c>
      <c r="J344" s="28">
        <v>11.915801999999999</v>
      </c>
      <c r="K344" s="28">
        <v>12.582039</v>
      </c>
      <c r="L344" s="28">
        <v>19.208704000000001</v>
      </c>
      <c r="M344" s="28">
        <v>18.515688000000001</v>
      </c>
      <c r="N344" s="28">
        <v>12.814285</v>
      </c>
      <c r="O344" s="28">
        <v>8.1793069999999997</v>
      </c>
      <c r="P344" s="28">
        <v>5.6199690000000002</v>
      </c>
      <c r="Q344" s="27">
        <f t="shared" si="10"/>
        <v>11.485827199999999</v>
      </c>
      <c r="R344" s="27">
        <f t="shared" si="11"/>
        <v>12.8675906</v>
      </c>
    </row>
    <row r="345" spans="1:18" x14ac:dyDescent="0.25">
      <c r="A345" t="s">
        <v>126</v>
      </c>
      <c r="B345" t="s">
        <v>125</v>
      </c>
      <c r="C345" t="s">
        <v>128</v>
      </c>
      <c r="D345" t="s">
        <v>72</v>
      </c>
      <c r="E345">
        <v>0</v>
      </c>
      <c r="F345" t="s">
        <v>92</v>
      </c>
      <c r="G345" s="28">
        <v>2.527768</v>
      </c>
      <c r="H345" s="28">
        <v>8.0174219999999998</v>
      </c>
      <c r="I345" s="28">
        <v>14.292999999999999</v>
      </c>
      <c r="J345" s="28">
        <v>16.825202999999998</v>
      </c>
      <c r="K345" s="28">
        <v>17.345618999999999</v>
      </c>
      <c r="L345" s="28">
        <v>9.8027979999999992</v>
      </c>
      <c r="M345" s="28">
        <v>16.786930999999999</v>
      </c>
      <c r="N345" s="28">
        <v>14.864361000000001</v>
      </c>
      <c r="O345" s="28">
        <v>14.529446</v>
      </c>
      <c r="P345" s="28">
        <v>11.701748</v>
      </c>
      <c r="Q345" s="27">
        <f t="shared" si="10"/>
        <v>11.8018024</v>
      </c>
      <c r="R345" s="27">
        <f t="shared" si="11"/>
        <v>13.537056799999998</v>
      </c>
    </row>
    <row r="346" spans="1:18" x14ac:dyDescent="0.25">
      <c r="A346" t="s">
        <v>126</v>
      </c>
      <c r="B346" t="s">
        <v>125</v>
      </c>
      <c r="C346" t="s">
        <v>128</v>
      </c>
      <c r="D346" t="s">
        <v>72</v>
      </c>
      <c r="E346">
        <v>0</v>
      </c>
      <c r="F346" t="s">
        <v>76</v>
      </c>
      <c r="G346" s="28">
        <v>7.2381630000000001</v>
      </c>
      <c r="H346" s="28">
        <v>15.545154</v>
      </c>
      <c r="I346" s="28">
        <v>12.321869</v>
      </c>
      <c r="J346" s="28">
        <v>13.970926</v>
      </c>
      <c r="K346" s="28">
        <v>13.827170000000001</v>
      </c>
      <c r="L346" s="28">
        <v>21.568217000000001</v>
      </c>
      <c r="M346" s="28">
        <v>20.654216000000002</v>
      </c>
      <c r="N346" s="28">
        <v>15.308707</v>
      </c>
      <c r="O346" s="28">
        <v>3.3426659999999999</v>
      </c>
      <c r="P346" s="28">
        <v>2.421351</v>
      </c>
      <c r="Q346" s="27">
        <f t="shared" si="10"/>
        <v>12.580656400000001</v>
      </c>
      <c r="R346" s="27">
        <f t="shared" si="11"/>
        <v>12.6590314</v>
      </c>
    </row>
    <row r="347" spans="1:18" x14ac:dyDescent="0.25">
      <c r="A347" t="s">
        <v>126</v>
      </c>
      <c r="B347" t="s">
        <v>125</v>
      </c>
      <c r="C347" t="s">
        <v>128</v>
      </c>
      <c r="D347" t="s">
        <v>72</v>
      </c>
      <c r="E347">
        <v>0</v>
      </c>
      <c r="F347" t="s">
        <v>94</v>
      </c>
      <c r="G347" s="28">
        <v>4.0305439999999999</v>
      </c>
      <c r="H347" s="28">
        <v>3.5599759999999998</v>
      </c>
      <c r="I347" s="28">
        <v>5.4392880000000003</v>
      </c>
      <c r="J347" s="28">
        <v>8.5307399999999998</v>
      </c>
      <c r="K347" s="28">
        <v>12.339676000000001</v>
      </c>
      <c r="L347" s="28">
        <v>19.296707999999999</v>
      </c>
      <c r="M347" s="28">
        <v>13.015643000000001</v>
      </c>
      <c r="N347" s="28">
        <v>14.398217000000001</v>
      </c>
      <c r="O347" s="28">
        <v>12.023688</v>
      </c>
      <c r="P347" s="28">
        <v>3.8830819999999999</v>
      </c>
      <c r="Q347" s="27">
        <f t="shared" si="10"/>
        <v>6.7800447999999989</v>
      </c>
      <c r="R347" s="27">
        <f t="shared" si="11"/>
        <v>12.5234676</v>
      </c>
    </row>
    <row r="348" spans="1:18" x14ac:dyDescent="0.25">
      <c r="A348" t="s">
        <v>126</v>
      </c>
      <c r="B348" t="s">
        <v>125</v>
      </c>
      <c r="C348" t="s">
        <v>128</v>
      </c>
      <c r="D348" t="s">
        <v>72</v>
      </c>
      <c r="E348">
        <v>0</v>
      </c>
      <c r="F348" t="s">
        <v>78</v>
      </c>
      <c r="G348" s="28">
        <v>2.955444</v>
      </c>
      <c r="H348" s="28">
        <v>7.7797780000000003</v>
      </c>
      <c r="I348" s="28">
        <v>8.4204489999999996</v>
      </c>
      <c r="J348" s="28">
        <v>6.8715909999999996</v>
      </c>
      <c r="K348" s="28">
        <v>8.3479010000000002</v>
      </c>
      <c r="L348" s="28">
        <v>7.9409970000000003</v>
      </c>
      <c r="M348" s="28">
        <v>3.2582019999999998</v>
      </c>
      <c r="N348" s="28">
        <v>2.0331399999999999</v>
      </c>
      <c r="O348" s="28">
        <v>2.0522369999999999</v>
      </c>
      <c r="P348" s="28">
        <v>3.123027</v>
      </c>
      <c r="Q348" s="27">
        <f t="shared" si="10"/>
        <v>6.8750325999999999</v>
      </c>
      <c r="R348" s="27">
        <f t="shared" si="11"/>
        <v>3.6815205999999998</v>
      </c>
    </row>
    <row r="349" spans="1:18" x14ac:dyDescent="0.25">
      <c r="A349" t="s">
        <v>126</v>
      </c>
      <c r="B349" t="s">
        <v>125</v>
      </c>
      <c r="C349" t="s">
        <v>128</v>
      </c>
      <c r="D349" t="s">
        <v>72</v>
      </c>
      <c r="E349">
        <v>0</v>
      </c>
      <c r="F349" t="s">
        <v>96</v>
      </c>
      <c r="G349" s="28">
        <v>1.1844159999999999</v>
      </c>
      <c r="H349" s="28">
        <v>0.60546</v>
      </c>
      <c r="I349" s="28">
        <v>5.5685269999999996</v>
      </c>
      <c r="J349" s="28">
        <v>3.5398640000000001</v>
      </c>
      <c r="K349" s="28">
        <v>6.3915439999999997</v>
      </c>
      <c r="L349" s="28">
        <v>29.245059000000001</v>
      </c>
      <c r="M349" s="28">
        <v>19.114837000000001</v>
      </c>
      <c r="N349" s="28">
        <v>16.425456000000001</v>
      </c>
      <c r="O349" s="28">
        <v>22.716290999999998</v>
      </c>
      <c r="P349" s="28">
        <v>10.366376000000001</v>
      </c>
      <c r="Q349" s="27">
        <f t="shared" si="10"/>
        <v>3.4579621999999999</v>
      </c>
      <c r="R349" s="27">
        <f t="shared" si="11"/>
        <v>19.573603800000001</v>
      </c>
    </row>
    <row r="350" spans="1:18" x14ac:dyDescent="0.25">
      <c r="A350" t="s">
        <v>122</v>
      </c>
      <c r="B350" t="s">
        <v>3</v>
      </c>
      <c r="C350" t="s">
        <v>128</v>
      </c>
      <c r="D350" t="s">
        <v>73</v>
      </c>
      <c r="E350">
        <v>0.4</v>
      </c>
      <c r="F350" t="s">
        <v>9</v>
      </c>
      <c r="G350" s="26">
        <v>0.80026299999999995</v>
      </c>
      <c r="H350" s="26">
        <v>2.4005899999999998</v>
      </c>
      <c r="I350" s="26">
        <v>2.90801</v>
      </c>
      <c r="J350" s="26">
        <v>1.80219</v>
      </c>
      <c r="K350" s="26">
        <v>4.5787500000000003</v>
      </c>
      <c r="L350" s="26">
        <v>8.2969299999999997</v>
      </c>
      <c r="M350" s="26">
        <v>5.7282900000000003</v>
      </c>
      <c r="N350" s="26">
        <v>0</v>
      </c>
      <c r="O350" s="26">
        <v>3.9378500000000001</v>
      </c>
      <c r="P350" s="26">
        <v>1.14472</v>
      </c>
      <c r="Q350" s="27">
        <f t="shared" si="10"/>
        <v>2.4979605999999999</v>
      </c>
      <c r="R350" s="27">
        <f t="shared" si="11"/>
        <v>3.8215580000000005</v>
      </c>
    </row>
    <row r="351" spans="1:18" x14ac:dyDescent="0.25">
      <c r="A351" t="s">
        <v>122</v>
      </c>
      <c r="B351" t="s">
        <v>3</v>
      </c>
      <c r="C351" t="s">
        <v>128</v>
      </c>
      <c r="D351" t="s">
        <v>73</v>
      </c>
      <c r="E351">
        <v>0.4</v>
      </c>
      <c r="F351" t="s">
        <v>91</v>
      </c>
      <c r="G351" s="26">
        <v>1.42906</v>
      </c>
      <c r="H351" s="26">
        <v>1.2441500000000001</v>
      </c>
      <c r="I351" s="26">
        <v>1.93503</v>
      </c>
      <c r="J351" s="26">
        <v>1.15361</v>
      </c>
      <c r="K351" s="26">
        <v>1.06572</v>
      </c>
      <c r="L351" s="26">
        <v>5.2289300000000001</v>
      </c>
      <c r="M351" s="26">
        <v>2.2167300000000001</v>
      </c>
      <c r="N351" s="26">
        <v>0</v>
      </c>
      <c r="O351" s="26">
        <v>0.13531299999999999</v>
      </c>
      <c r="P351" s="26">
        <v>0.13619200000000001</v>
      </c>
      <c r="Q351" s="27">
        <f t="shared" si="10"/>
        <v>1.3655140000000001</v>
      </c>
      <c r="R351" s="27">
        <f t="shared" si="11"/>
        <v>1.5434330000000001</v>
      </c>
    </row>
    <row r="352" spans="1:18" x14ac:dyDescent="0.25">
      <c r="A352" t="s">
        <v>122</v>
      </c>
      <c r="B352" t="s">
        <v>3</v>
      </c>
      <c r="C352" t="s">
        <v>128</v>
      </c>
      <c r="D352" t="s">
        <v>73</v>
      </c>
      <c r="E352">
        <v>0.4</v>
      </c>
      <c r="F352" t="s">
        <v>80</v>
      </c>
      <c r="G352" s="26">
        <v>2.9841600000000001</v>
      </c>
      <c r="H352" s="26">
        <v>4.7345100000000002</v>
      </c>
      <c r="I352" s="26">
        <v>7.9563199999999998</v>
      </c>
      <c r="J352" s="26">
        <v>4.6469500000000004</v>
      </c>
      <c r="K352" s="26">
        <v>6.6651999999999996</v>
      </c>
      <c r="L352" s="26">
        <v>11.9396</v>
      </c>
      <c r="M352" s="26">
        <v>9.0479299999999991</v>
      </c>
      <c r="N352" s="26">
        <v>5.3994799999999996</v>
      </c>
      <c r="O352" s="26">
        <v>4.6682499999999996</v>
      </c>
      <c r="P352" s="26">
        <v>4.3817899999999996</v>
      </c>
      <c r="Q352" s="27">
        <f t="shared" si="10"/>
        <v>5.3974279999999997</v>
      </c>
      <c r="R352" s="27">
        <f t="shared" si="11"/>
        <v>7.0874100000000002</v>
      </c>
    </row>
    <row r="353" spans="1:18" x14ac:dyDescent="0.25">
      <c r="A353" t="s">
        <v>122</v>
      </c>
      <c r="B353" t="s">
        <v>3</v>
      </c>
      <c r="C353" t="s">
        <v>128</v>
      </c>
      <c r="D353" t="s">
        <v>73</v>
      </c>
      <c r="E353">
        <v>0.4</v>
      </c>
      <c r="F353" t="s">
        <v>94</v>
      </c>
      <c r="G353" s="26">
        <v>2.5209299999999999</v>
      </c>
      <c r="H353" s="26">
        <v>4.2849300000000001</v>
      </c>
      <c r="I353" s="26">
        <v>4.43818</v>
      </c>
      <c r="J353" s="26">
        <v>12.4977</v>
      </c>
      <c r="K353" s="26">
        <v>12.992900000000001</v>
      </c>
      <c r="L353" s="26">
        <v>8.6532400000000003</v>
      </c>
      <c r="M353" s="26">
        <v>15.1913</v>
      </c>
      <c r="N353" s="26">
        <v>9.1438900000000007</v>
      </c>
      <c r="O353" s="26">
        <v>4.2427999999999999</v>
      </c>
      <c r="P353" s="26">
        <v>4.9173200000000001</v>
      </c>
      <c r="Q353" s="27">
        <f t="shared" si="10"/>
        <v>7.3469280000000001</v>
      </c>
      <c r="R353" s="27">
        <f t="shared" si="11"/>
        <v>8.42971</v>
      </c>
    </row>
    <row r="354" spans="1:18" x14ac:dyDescent="0.25">
      <c r="A354" t="s">
        <v>122</v>
      </c>
      <c r="B354" t="s">
        <v>3</v>
      </c>
      <c r="C354" t="s">
        <v>128</v>
      </c>
      <c r="D354" t="s">
        <v>73</v>
      </c>
      <c r="E354">
        <v>0.4</v>
      </c>
      <c r="F354" t="s">
        <v>84</v>
      </c>
      <c r="G354" s="26">
        <v>6.0616700000000003</v>
      </c>
      <c r="H354" s="26">
        <v>4.4277800000000003</v>
      </c>
      <c r="I354" s="26">
        <v>6.4903500000000003</v>
      </c>
      <c r="J354" s="26">
        <v>6.6414600000000004</v>
      </c>
      <c r="K354" s="26">
        <v>7.8912300000000002</v>
      </c>
      <c r="L354" s="26">
        <v>14.2034</v>
      </c>
      <c r="M354" s="26">
        <v>10.83</v>
      </c>
      <c r="N354" s="26">
        <v>10.401199999999999</v>
      </c>
      <c r="O354" s="26">
        <v>11.286799999999999</v>
      </c>
      <c r="P354" s="26">
        <v>14.6136</v>
      </c>
      <c r="Q354" s="27">
        <f t="shared" si="10"/>
        <v>6.3024979999999999</v>
      </c>
      <c r="R354" s="27">
        <f t="shared" si="11"/>
        <v>12.266999999999999</v>
      </c>
    </row>
    <row r="355" spans="1:18" x14ac:dyDescent="0.25">
      <c r="A355" t="s">
        <v>122</v>
      </c>
      <c r="B355" t="s">
        <v>7</v>
      </c>
      <c r="C355" t="s">
        <v>128</v>
      </c>
      <c r="D355" t="s">
        <v>73</v>
      </c>
      <c r="E355">
        <v>0.4</v>
      </c>
      <c r="F355" t="s">
        <v>9</v>
      </c>
      <c r="G355" s="26">
        <v>0.91700999999999999</v>
      </c>
      <c r="H355" s="26">
        <v>2.0354399999999999</v>
      </c>
      <c r="I355" s="26">
        <v>1.50613</v>
      </c>
      <c r="J355" s="26">
        <v>2.8638300000000001</v>
      </c>
      <c r="K355" s="26">
        <v>0</v>
      </c>
      <c r="L355" s="26">
        <v>16.927600000000002</v>
      </c>
      <c r="M355" s="26">
        <v>20.3996</v>
      </c>
      <c r="N355" s="26">
        <v>18.903300000000002</v>
      </c>
      <c r="O355" s="26">
        <v>17.583500000000001</v>
      </c>
      <c r="P355" s="26">
        <v>21.960599999999999</v>
      </c>
      <c r="Q355" s="27">
        <f t="shared" si="10"/>
        <v>1.4644819999999998</v>
      </c>
      <c r="R355" s="27">
        <f t="shared" si="11"/>
        <v>19.154920000000001</v>
      </c>
    </row>
    <row r="356" spans="1:18" x14ac:dyDescent="0.25">
      <c r="A356" t="s">
        <v>122</v>
      </c>
      <c r="B356" t="s">
        <v>7</v>
      </c>
      <c r="C356" t="s">
        <v>128</v>
      </c>
      <c r="D356" t="s">
        <v>73</v>
      </c>
      <c r="E356">
        <v>0.4</v>
      </c>
      <c r="F356" t="s">
        <v>91</v>
      </c>
      <c r="G356" s="26">
        <v>4.0232599999999996</v>
      </c>
      <c r="H356" s="26">
        <v>3.3694700000000002</v>
      </c>
      <c r="I356" s="26">
        <v>6.4654400000000001</v>
      </c>
      <c r="J356" s="26">
        <v>12.4754</v>
      </c>
      <c r="K356" s="26">
        <v>12.4018</v>
      </c>
      <c r="L356" s="26">
        <v>15.767799999999999</v>
      </c>
      <c r="M356" s="26">
        <v>9.3430800000000005</v>
      </c>
      <c r="N356" s="26">
        <v>3.6385800000000001</v>
      </c>
      <c r="O356" s="26">
        <v>0</v>
      </c>
      <c r="P356" s="26">
        <v>0.55969100000000005</v>
      </c>
      <c r="Q356" s="27">
        <f t="shared" si="10"/>
        <v>7.7470740000000005</v>
      </c>
      <c r="R356" s="27">
        <f t="shared" si="11"/>
        <v>5.8618302000000009</v>
      </c>
    </row>
    <row r="357" spans="1:18" x14ac:dyDescent="0.25">
      <c r="A357" t="s">
        <v>122</v>
      </c>
      <c r="B357" t="s">
        <v>7</v>
      </c>
      <c r="C357" t="s">
        <v>128</v>
      </c>
      <c r="D357" t="s">
        <v>73</v>
      </c>
      <c r="E357">
        <v>0.4</v>
      </c>
      <c r="F357" t="s">
        <v>80</v>
      </c>
      <c r="G357" s="26">
        <v>0.899146</v>
      </c>
      <c r="H357" s="26">
        <v>0</v>
      </c>
      <c r="I357" s="26">
        <v>0.64254299999999998</v>
      </c>
      <c r="J357" s="26">
        <v>1.2948200000000001</v>
      </c>
      <c r="K357" s="26">
        <v>2.7676699999999999</v>
      </c>
      <c r="L357" s="26">
        <v>12.347</v>
      </c>
      <c r="M357" s="26">
        <v>13.3202</v>
      </c>
      <c r="N357" s="26">
        <v>13.9521</v>
      </c>
      <c r="O357" s="26">
        <v>10.786300000000001</v>
      </c>
      <c r="P357" s="26">
        <v>8.9016000000000002</v>
      </c>
      <c r="Q357" s="27">
        <f t="shared" si="10"/>
        <v>1.1208358</v>
      </c>
      <c r="R357" s="27">
        <f t="shared" si="11"/>
        <v>11.861440000000002</v>
      </c>
    </row>
    <row r="358" spans="1:18" x14ac:dyDescent="0.25">
      <c r="A358" t="s">
        <v>122</v>
      </c>
      <c r="B358" t="s">
        <v>7</v>
      </c>
      <c r="C358" t="s">
        <v>128</v>
      </c>
      <c r="D358" t="s">
        <v>73</v>
      </c>
      <c r="E358">
        <v>0.4</v>
      </c>
      <c r="F358" t="s">
        <v>94</v>
      </c>
      <c r="G358" s="26">
        <v>1.05898</v>
      </c>
      <c r="H358" s="26">
        <v>1.15063</v>
      </c>
      <c r="I358" s="26">
        <v>4.5644200000000001</v>
      </c>
      <c r="J358" s="26">
        <v>6.0017899999999997</v>
      </c>
      <c r="K358" s="26">
        <v>2.2896000000000001</v>
      </c>
      <c r="L358" s="26">
        <v>9.6895600000000002</v>
      </c>
      <c r="M358" s="26">
        <v>6.1671300000000002</v>
      </c>
      <c r="N358" s="26">
        <v>4.9022300000000003</v>
      </c>
      <c r="O358" s="26">
        <v>0.30499799999999999</v>
      </c>
      <c r="P358" s="26">
        <v>0.34408899999999998</v>
      </c>
      <c r="Q358" s="27">
        <f t="shared" si="10"/>
        <v>3.0130840000000001</v>
      </c>
      <c r="R358" s="27">
        <f t="shared" si="11"/>
        <v>4.2816014000000004</v>
      </c>
    </row>
    <row r="359" spans="1:18" x14ac:dyDescent="0.25">
      <c r="A359" t="s">
        <v>122</v>
      </c>
      <c r="B359" t="s">
        <v>7</v>
      </c>
      <c r="C359" t="s">
        <v>128</v>
      </c>
      <c r="D359" t="s">
        <v>73</v>
      </c>
      <c r="E359">
        <v>0.4</v>
      </c>
      <c r="F359" t="s">
        <v>84</v>
      </c>
      <c r="G359" s="26">
        <v>3.8870900000000002</v>
      </c>
      <c r="H359" s="26">
        <v>5.5715399999999997</v>
      </c>
      <c r="I359" s="26">
        <v>4.6965300000000001</v>
      </c>
      <c r="J359" s="26">
        <v>7.8192399999999997</v>
      </c>
      <c r="K359" s="26">
        <v>6.1986999999999997</v>
      </c>
      <c r="L359" s="26">
        <v>13.0387</v>
      </c>
      <c r="M359" s="26">
        <v>10.880100000000001</v>
      </c>
      <c r="N359" s="26">
        <v>11.4937</v>
      </c>
      <c r="O359" s="26">
        <v>8.5013199999999998</v>
      </c>
      <c r="P359" s="26">
        <v>8.8617399999999993</v>
      </c>
      <c r="Q359" s="27">
        <f t="shared" si="10"/>
        <v>5.63462</v>
      </c>
      <c r="R359" s="27">
        <f t="shared" si="11"/>
        <v>10.555111999999999</v>
      </c>
    </row>
    <row r="360" spans="1:18" x14ac:dyDescent="0.25">
      <c r="A360" t="s">
        <v>122</v>
      </c>
      <c r="B360" t="s">
        <v>4</v>
      </c>
      <c r="C360" t="s">
        <v>128</v>
      </c>
      <c r="D360" t="s">
        <v>73</v>
      </c>
      <c r="E360">
        <v>0.4</v>
      </c>
      <c r="F360" t="s">
        <v>9</v>
      </c>
      <c r="G360" s="26">
        <v>0</v>
      </c>
      <c r="H360" s="26">
        <v>0.43422699999999997</v>
      </c>
      <c r="I360" s="26">
        <v>1.0580400000000001</v>
      </c>
      <c r="J360" s="26">
        <v>8.4556900000000006</v>
      </c>
      <c r="K360" s="26">
        <v>8.5617199999999993</v>
      </c>
      <c r="L360" s="26">
        <v>6.7068899999999996</v>
      </c>
      <c r="M360" s="26">
        <v>9.7260600000000004</v>
      </c>
      <c r="N360" s="26">
        <v>9.5605399999999996</v>
      </c>
      <c r="O360" s="26">
        <v>7.0655900000000003</v>
      </c>
      <c r="P360" s="26">
        <v>9.6349099999999996</v>
      </c>
      <c r="Q360" s="27">
        <f t="shared" si="10"/>
        <v>3.7019354</v>
      </c>
      <c r="R360" s="27">
        <f t="shared" si="11"/>
        <v>8.5387979999999981</v>
      </c>
    </row>
    <row r="361" spans="1:18" x14ac:dyDescent="0.25">
      <c r="A361" t="s">
        <v>122</v>
      </c>
      <c r="B361" t="s">
        <v>4</v>
      </c>
      <c r="C361" t="s">
        <v>128</v>
      </c>
      <c r="D361" t="s">
        <v>73</v>
      </c>
      <c r="E361">
        <v>0.4</v>
      </c>
      <c r="F361" t="s">
        <v>91</v>
      </c>
      <c r="G361" s="26">
        <v>1.2958799999999999</v>
      </c>
      <c r="H361" s="26">
        <v>3.1804800000000002</v>
      </c>
      <c r="I361" s="26">
        <v>7.0975999999999999</v>
      </c>
      <c r="J361" s="26">
        <v>8.8728300000000004</v>
      </c>
      <c r="K361" s="26">
        <v>7.6228699999999998</v>
      </c>
      <c r="L361" s="26">
        <v>17.686599999999999</v>
      </c>
      <c r="M361" s="26">
        <v>13.0108</v>
      </c>
      <c r="N361" s="26">
        <v>14.440300000000001</v>
      </c>
      <c r="O361" s="26">
        <v>11.7064</v>
      </c>
      <c r="P361" s="26">
        <v>9.7596100000000003</v>
      </c>
      <c r="Q361" s="27">
        <f t="shared" si="10"/>
        <v>5.6139320000000001</v>
      </c>
      <c r="R361" s="27">
        <f t="shared" si="11"/>
        <v>13.320741999999999</v>
      </c>
    </row>
    <row r="362" spans="1:18" x14ac:dyDescent="0.25">
      <c r="A362" t="s">
        <v>122</v>
      </c>
      <c r="B362" t="s">
        <v>4</v>
      </c>
      <c r="C362" t="s">
        <v>128</v>
      </c>
      <c r="D362" t="s">
        <v>73</v>
      </c>
      <c r="E362">
        <v>0.4</v>
      </c>
      <c r="F362" t="s">
        <v>80</v>
      </c>
      <c r="G362" s="26">
        <v>1.13192</v>
      </c>
      <c r="H362" s="26">
        <v>5.1560699999999997</v>
      </c>
      <c r="I362" s="26">
        <v>5.99878</v>
      </c>
      <c r="J362" s="26">
        <v>4.4389399999999997</v>
      </c>
      <c r="K362" s="26">
        <v>6.4513100000000003</v>
      </c>
      <c r="L362" s="26">
        <v>21.108000000000001</v>
      </c>
      <c r="M362" s="26">
        <v>21.119199999999999</v>
      </c>
      <c r="N362" s="26">
        <v>23.934100000000001</v>
      </c>
      <c r="O362" s="26">
        <v>20.4528</v>
      </c>
      <c r="P362" s="26">
        <v>11.327400000000001</v>
      </c>
      <c r="Q362" s="27">
        <f t="shared" si="10"/>
        <v>4.6354039999999994</v>
      </c>
      <c r="R362" s="27">
        <f t="shared" si="11"/>
        <v>19.588299999999997</v>
      </c>
    </row>
    <row r="363" spans="1:18" x14ac:dyDescent="0.25">
      <c r="A363" t="s">
        <v>122</v>
      </c>
      <c r="B363" t="s">
        <v>4</v>
      </c>
      <c r="C363" t="s">
        <v>128</v>
      </c>
      <c r="D363" t="s">
        <v>73</v>
      </c>
      <c r="E363">
        <v>0.4</v>
      </c>
      <c r="F363" t="s">
        <v>87</v>
      </c>
      <c r="G363" s="26">
        <v>3.6584599999999998</v>
      </c>
      <c r="H363" s="26">
        <v>3.6657700000000002</v>
      </c>
      <c r="I363" s="26">
        <v>0.749838</v>
      </c>
      <c r="J363" s="26">
        <v>1.27176</v>
      </c>
      <c r="K363" s="26">
        <v>3.2172700000000001</v>
      </c>
      <c r="L363" s="26">
        <v>1.1861900000000001</v>
      </c>
      <c r="M363" s="26">
        <v>3.40822</v>
      </c>
      <c r="N363" s="26">
        <v>3.4773200000000002</v>
      </c>
      <c r="O363" s="26">
        <v>2.96096</v>
      </c>
      <c r="P363" s="26">
        <v>1.7887599999999999</v>
      </c>
      <c r="Q363" s="27">
        <f t="shared" si="10"/>
        <v>2.5126195999999998</v>
      </c>
      <c r="R363" s="27">
        <f t="shared" si="11"/>
        <v>2.5642900000000002</v>
      </c>
    </row>
    <row r="364" spans="1:18" x14ac:dyDescent="0.25">
      <c r="A364" t="s">
        <v>122</v>
      </c>
      <c r="B364" t="s">
        <v>4</v>
      </c>
      <c r="C364" t="s">
        <v>128</v>
      </c>
      <c r="D364" t="s">
        <v>73</v>
      </c>
      <c r="E364">
        <v>0.4</v>
      </c>
      <c r="F364" t="s">
        <v>94</v>
      </c>
      <c r="G364" s="26">
        <v>1.6451</v>
      </c>
      <c r="H364" s="26">
        <v>2.11042</v>
      </c>
      <c r="I364" s="26">
        <v>5.0176400000000001</v>
      </c>
      <c r="J364" s="26">
        <v>10.3916</v>
      </c>
      <c r="K364" s="26">
        <v>10.8291</v>
      </c>
      <c r="L364" s="26">
        <v>9.1873699999999996</v>
      </c>
      <c r="M364" s="26">
        <v>3.0906199999999999</v>
      </c>
      <c r="N364" s="26">
        <v>2.0191499999999998</v>
      </c>
      <c r="O364" s="26">
        <v>1.86341</v>
      </c>
      <c r="P364" s="26">
        <v>1.8660000000000001</v>
      </c>
      <c r="Q364" s="27">
        <f t="shared" si="10"/>
        <v>5.9987720000000007</v>
      </c>
      <c r="R364" s="27">
        <f t="shared" si="11"/>
        <v>3.6053100000000002</v>
      </c>
    </row>
    <row r="365" spans="1:18" x14ac:dyDescent="0.25">
      <c r="A365" t="s">
        <v>122</v>
      </c>
      <c r="B365" t="s">
        <v>4</v>
      </c>
      <c r="C365" t="s">
        <v>128</v>
      </c>
      <c r="D365" t="s">
        <v>73</v>
      </c>
      <c r="E365">
        <v>0.4</v>
      </c>
      <c r="F365" t="s">
        <v>84</v>
      </c>
      <c r="G365" s="26">
        <v>3.5128699999999999</v>
      </c>
      <c r="H365" s="26">
        <v>2.2401200000000001</v>
      </c>
      <c r="I365" s="26">
        <v>5.2676400000000001</v>
      </c>
      <c r="J365" s="26">
        <v>6.3291399999999998</v>
      </c>
      <c r="K365" s="26">
        <v>3.4427599999999998</v>
      </c>
      <c r="L365" s="26">
        <v>5.6129699999999998</v>
      </c>
      <c r="M365" s="26">
        <v>3.7432400000000001</v>
      </c>
      <c r="N365" s="26">
        <v>0.70526</v>
      </c>
      <c r="O365" s="26">
        <v>0.62278900000000004</v>
      </c>
      <c r="P365" s="26">
        <v>3.6745399999999999</v>
      </c>
      <c r="Q365" s="27">
        <f t="shared" si="10"/>
        <v>4.158506</v>
      </c>
      <c r="R365" s="27">
        <f t="shared" si="11"/>
        <v>2.8717598000000004</v>
      </c>
    </row>
    <row r="366" spans="1:18" x14ac:dyDescent="0.25">
      <c r="A366" t="s">
        <v>122</v>
      </c>
      <c r="B366" t="s">
        <v>124</v>
      </c>
      <c r="C366" t="s">
        <v>128</v>
      </c>
      <c r="D366" t="s">
        <v>73</v>
      </c>
      <c r="E366">
        <v>0.4</v>
      </c>
      <c r="F366" t="s">
        <v>9</v>
      </c>
      <c r="G366" s="26">
        <v>2.77881</v>
      </c>
      <c r="H366" s="26">
        <v>7.4555300000000004</v>
      </c>
      <c r="I366" s="26">
        <v>10.1233</v>
      </c>
      <c r="J366" s="26">
        <v>6.6604900000000002</v>
      </c>
      <c r="K366" s="26">
        <v>5.5716799999999997</v>
      </c>
      <c r="L366" s="26">
        <v>13.0002</v>
      </c>
      <c r="M366" s="26">
        <v>14.2828</v>
      </c>
      <c r="N366" s="26">
        <v>10.452500000000001</v>
      </c>
      <c r="O366" s="26">
        <v>5.7575500000000002</v>
      </c>
      <c r="P366" s="26">
        <v>3.0612200000000001</v>
      </c>
      <c r="Q366" s="27">
        <f t="shared" si="10"/>
        <v>6.5179619999999998</v>
      </c>
      <c r="R366" s="27">
        <f t="shared" si="11"/>
        <v>9.3108540000000009</v>
      </c>
    </row>
    <row r="367" spans="1:18" x14ac:dyDescent="0.25">
      <c r="A367" t="s">
        <v>122</v>
      </c>
      <c r="B367" t="s">
        <v>124</v>
      </c>
      <c r="C367" t="s">
        <v>128</v>
      </c>
      <c r="D367" t="s">
        <v>73</v>
      </c>
      <c r="E367">
        <v>0.4</v>
      </c>
      <c r="F367" t="s">
        <v>91</v>
      </c>
      <c r="G367" s="26">
        <v>3.0986099999999999</v>
      </c>
      <c r="H367" s="26">
        <v>8.44956</v>
      </c>
      <c r="I367" s="26">
        <v>1.7641899999999999</v>
      </c>
      <c r="J367" s="26">
        <v>4.38924</v>
      </c>
      <c r="K367" s="26">
        <v>5.7691499999999998</v>
      </c>
      <c r="L367" s="26">
        <v>22.7041</v>
      </c>
      <c r="M367" s="26">
        <v>17.815899999999999</v>
      </c>
      <c r="N367" s="26">
        <v>19.113299999999999</v>
      </c>
      <c r="O367" s="26">
        <v>12.0715</v>
      </c>
      <c r="P367" s="26">
        <v>8.6982199999999992</v>
      </c>
      <c r="Q367" s="27">
        <f t="shared" si="10"/>
        <v>4.6941499999999996</v>
      </c>
      <c r="R367" s="27">
        <f t="shared" si="11"/>
        <v>16.080604000000001</v>
      </c>
    </row>
    <row r="368" spans="1:18" x14ac:dyDescent="0.25">
      <c r="A368" t="s">
        <v>122</v>
      </c>
      <c r="B368" t="s">
        <v>124</v>
      </c>
      <c r="C368" t="s">
        <v>128</v>
      </c>
      <c r="D368" t="s">
        <v>73</v>
      </c>
      <c r="E368">
        <v>0.4</v>
      </c>
      <c r="F368" t="s">
        <v>80</v>
      </c>
      <c r="G368" s="26">
        <v>2.64324</v>
      </c>
      <c r="H368" s="26">
        <v>5.3939399999999997</v>
      </c>
      <c r="I368" s="26">
        <v>5.6531000000000002</v>
      </c>
      <c r="J368" s="26">
        <v>9.7039200000000001</v>
      </c>
      <c r="K368" s="26">
        <v>7.6853699999999998</v>
      </c>
      <c r="L368" s="26">
        <v>26.342300000000002</v>
      </c>
      <c r="M368" s="26">
        <v>25.113600000000002</v>
      </c>
      <c r="N368" s="26">
        <v>17.024100000000001</v>
      </c>
      <c r="O368" s="26">
        <v>15.049200000000001</v>
      </c>
      <c r="P368" s="26">
        <v>8.2634899999999991</v>
      </c>
      <c r="Q368" s="27">
        <f t="shared" si="10"/>
        <v>6.2159139999999997</v>
      </c>
      <c r="R368" s="27">
        <f t="shared" si="11"/>
        <v>18.358538000000003</v>
      </c>
    </row>
    <row r="369" spans="1:18" x14ac:dyDescent="0.25">
      <c r="A369" t="s">
        <v>122</v>
      </c>
      <c r="B369" t="s">
        <v>124</v>
      </c>
      <c r="C369" t="s">
        <v>128</v>
      </c>
      <c r="D369" t="s">
        <v>73</v>
      </c>
      <c r="E369">
        <v>0.4</v>
      </c>
      <c r="F369" t="s">
        <v>87</v>
      </c>
      <c r="G369" s="26">
        <v>2.1124000000000001</v>
      </c>
      <c r="H369" s="26">
        <v>3.7374299999999998</v>
      </c>
      <c r="I369" s="26">
        <v>11.3225</v>
      </c>
      <c r="J369" s="26">
        <v>10.3391</v>
      </c>
      <c r="K369" s="26">
        <v>8.9600299999999997</v>
      </c>
      <c r="L369" s="26">
        <v>7.6785399999999999</v>
      </c>
      <c r="M369" s="26">
        <v>7.9214000000000002</v>
      </c>
      <c r="N369" s="26">
        <v>4.1875299999999998</v>
      </c>
      <c r="O369" s="26">
        <v>2.6241699999999999</v>
      </c>
      <c r="P369" s="26">
        <v>2.47919</v>
      </c>
      <c r="Q369" s="27">
        <f t="shared" si="10"/>
        <v>7.2942919999999987</v>
      </c>
      <c r="R369" s="27">
        <f t="shared" si="11"/>
        <v>4.9781659999999999</v>
      </c>
    </row>
    <row r="370" spans="1:18" x14ac:dyDescent="0.25">
      <c r="A370" t="s">
        <v>122</v>
      </c>
      <c r="B370" t="s">
        <v>124</v>
      </c>
      <c r="C370" t="s">
        <v>128</v>
      </c>
      <c r="D370" t="s">
        <v>73</v>
      </c>
      <c r="E370">
        <v>0.4</v>
      </c>
      <c r="F370" t="s">
        <v>84</v>
      </c>
      <c r="G370" s="26">
        <v>2.4670100000000001</v>
      </c>
      <c r="H370" s="26">
        <v>2.17788</v>
      </c>
      <c r="I370" s="26">
        <v>3.3418100000000002</v>
      </c>
      <c r="J370" s="26">
        <v>12.2006</v>
      </c>
      <c r="K370" s="26">
        <v>9.2265899999999998</v>
      </c>
      <c r="L370" s="26">
        <v>14.4857</v>
      </c>
      <c r="M370" s="26">
        <v>16.400600000000001</v>
      </c>
      <c r="N370" s="26">
        <v>15.7308</v>
      </c>
      <c r="O370" s="26">
        <v>13.233000000000001</v>
      </c>
      <c r="P370" s="26">
        <v>4.5584800000000003</v>
      </c>
      <c r="Q370" s="27">
        <f t="shared" si="10"/>
        <v>5.8827780000000001</v>
      </c>
      <c r="R370" s="27">
        <f t="shared" si="11"/>
        <v>12.881716000000001</v>
      </c>
    </row>
    <row r="371" spans="1:18" x14ac:dyDescent="0.25">
      <c r="A371" t="s">
        <v>122</v>
      </c>
      <c r="B371" t="s">
        <v>125</v>
      </c>
      <c r="C371" t="s">
        <v>128</v>
      </c>
      <c r="D371" t="s">
        <v>73</v>
      </c>
      <c r="E371">
        <v>0.4</v>
      </c>
      <c r="F371" t="s">
        <v>9</v>
      </c>
      <c r="G371" s="26">
        <v>0.78690099999999996</v>
      </c>
      <c r="H371" s="26">
        <v>2.73983</v>
      </c>
      <c r="I371" s="26">
        <v>4.0543500000000003</v>
      </c>
      <c r="J371" s="26">
        <v>3.31</v>
      </c>
      <c r="K371" s="26">
        <v>3.9938899999999999</v>
      </c>
      <c r="L371" s="26">
        <v>11.5824</v>
      </c>
      <c r="M371" s="26">
        <v>15.609</v>
      </c>
      <c r="N371" s="26">
        <v>16.640899999999998</v>
      </c>
      <c r="O371" s="26">
        <v>14.5535</v>
      </c>
      <c r="P371" s="26">
        <v>15.231</v>
      </c>
      <c r="Q371" s="27">
        <f t="shared" si="10"/>
        <v>2.9769942</v>
      </c>
      <c r="R371" s="27">
        <f t="shared" si="11"/>
        <v>14.72336</v>
      </c>
    </row>
    <row r="372" spans="1:18" x14ac:dyDescent="0.25">
      <c r="A372" t="s">
        <v>122</v>
      </c>
      <c r="B372" t="s">
        <v>125</v>
      </c>
      <c r="C372" t="s">
        <v>128</v>
      </c>
      <c r="D372" t="s">
        <v>73</v>
      </c>
      <c r="E372">
        <v>0.4</v>
      </c>
      <c r="F372" t="s">
        <v>91</v>
      </c>
      <c r="G372" s="26">
        <v>4.5264499999999996</v>
      </c>
      <c r="H372" s="26">
        <v>2.3284500000000001</v>
      </c>
      <c r="I372" s="26">
        <v>5.1920500000000001</v>
      </c>
      <c r="J372" s="26">
        <v>14.4663</v>
      </c>
      <c r="K372" s="26">
        <v>20.431999999999999</v>
      </c>
      <c r="L372" s="26">
        <v>11.701700000000001</v>
      </c>
      <c r="M372" s="26">
        <v>8.7541100000000007</v>
      </c>
      <c r="N372" s="26">
        <v>2.6185800000000001</v>
      </c>
      <c r="O372" s="26">
        <v>1.5787199999999999</v>
      </c>
      <c r="P372" s="26">
        <v>0</v>
      </c>
      <c r="Q372" s="27">
        <f t="shared" si="10"/>
        <v>9.389050000000001</v>
      </c>
      <c r="R372" s="27">
        <f t="shared" si="11"/>
        <v>4.9306220000000005</v>
      </c>
    </row>
    <row r="373" spans="1:18" x14ac:dyDescent="0.25">
      <c r="A373" t="s">
        <v>122</v>
      </c>
      <c r="B373" t="s">
        <v>125</v>
      </c>
      <c r="C373" t="s">
        <v>128</v>
      </c>
      <c r="D373" t="s">
        <v>73</v>
      </c>
      <c r="E373">
        <v>0.4</v>
      </c>
      <c r="F373" t="s">
        <v>80</v>
      </c>
      <c r="G373" s="26">
        <v>2.9133900000000001</v>
      </c>
      <c r="H373" s="26">
        <v>8.4935600000000004</v>
      </c>
      <c r="I373" s="26">
        <v>8.3918400000000002</v>
      </c>
      <c r="J373" s="26">
        <v>3.7938800000000001</v>
      </c>
      <c r="K373" s="26">
        <v>1.44946</v>
      </c>
      <c r="L373" s="26">
        <v>15.0397</v>
      </c>
      <c r="M373" s="26">
        <v>13.833</v>
      </c>
      <c r="N373" s="26">
        <v>2.2731499999999998</v>
      </c>
      <c r="O373" s="26">
        <v>0.135265</v>
      </c>
      <c r="P373" s="26">
        <v>3.9409100000000001</v>
      </c>
      <c r="Q373" s="27">
        <f t="shared" si="10"/>
        <v>5.008426</v>
      </c>
      <c r="R373" s="27">
        <f t="shared" si="11"/>
        <v>7.0444050000000002</v>
      </c>
    </row>
    <row r="374" spans="1:18" x14ac:dyDescent="0.25">
      <c r="A374" t="s">
        <v>122</v>
      </c>
      <c r="B374" t="s">
        <v>125</v>
      </c>
      <c r="C374" t="s">
        <v>128</v>
      </c>
      <c r="D374" t="s">
        <v>73</v>
      </c>
      <c r="E374">
        <v>0.4</v>
      </c>
      <c r="F374" t="s">
        <v>94</v>
      </c>
      <c r="G374" s="26">
        <v>0.76185599999999998</v>
      </c>
      <c r="H374" s="26">
        <v>6.4490499999999997</v>
      </c>
      <c r="I374" s="26">
        <v>6.9065399999999997</v>
      </c>
      <c r="J374" s="26">
        <v>14.926600000000001</v>
      </c>
      <c r="K374" s="26">
        <v>19.452100000000002</v>
      </c>
      <c r="L374" s="26">
        <v>22.290900000000001</v>
      </c>
      <c r="M374" s="26">
        <v>17.883900000000001</v>
      </c>
      <c r="N374" s="26">
        <v>22.642299999999999</v>
      </c>
      <c r="O374" s="26">
        <v>7.3103999999999996</v>
      </c>
      <c r="P374" s="26">
        <v>0.24560999999999999</v>
      </c>
      <c r="Q374" s="27">
        <f t="shared" si="10"/>
        <v>9.6992292000000013</v>
      </c>
      <c r="R374" s="27">
        <f t="shared" si="11"/>
        <v>14.074622</v>
      </c>
    </row>
    <row r="375" spans="1:18" x14ac:dyDescent="0.25">
      <c r="A375" t="s">
        <v>122</v>
      </c>
      <c r="B375" t="s">
        <v>125</v>
      </c>
      <c r="C375" t="s">
        <v>128</v>
      </c>
      <c r="D375" t="s">
        <v>73</v>
      </c>
      <c r="E375">
        <v>0.4</v>
      </c>
      <c r="F375" t="s">
        <v>84</v>
      </c>
      <c r="G375" s="26">
        <v>0.27815800000000002</v>
      </c>
      <c r="H375" s="26">
        <v>0.73528899999999997</v>
      </c>
      <c r="I375" s="26">
        <v>2.0340500000000001</v>
      </c>
      <c r="J375" s="26">
        <v>4.7430199999999996</v>
      </c>
      <c r="K375" s="26">
        <v>9.0127000000000006</v>
      </c>
      <c r="L375" s="26">
        <v>9.6486900000000002</v>
      </c>
      <c r="M375" s="26">
        <v>11.1327</v>
      </c>
      <c r="N375" s="26">
        <v>9.5572599999999994</v>
      </c>
      <c r="O375" s="26">
        <v>8.1951800000000006</v>
      </c>
      <c r="P375" s="26">
        <v>2.3972899999999999</v>
      </c>
      <c r="Q375" s="27">
        <f t="shared" si="10"/>
        <v>3.3606433999999998</v>
      </c>
      <c r="R375" s="27">
        <f t="shared" si="11"/>
        <v>8.1862239999999993</v>
      </c>
    </row>
    <row r="376" spans="1:18" x14ac:dyDescent="0.25">
      <c r="A376" t="s">
        <v>126</v>
      </c>
      <c r="B376" t="s">
        <v>3</v>
      </c>
      <c r="C376" t="s">
        <v>128</v>
      </c>
      <c r="D376" t="s">
        <v>73</v>
      </c>
      <c r="E376">
        <v>0.4</v>
      </c>
      <c r="F376" t="s">
        <v>5</v>
      </c>
      <c r="G376" s="28">
        <v>3.1075029999999999</v>
      </c>
      <c r="H376" s="28">
        <v>8.4938450000000003</v>
      </c>
      <c r="I376" s="28">
        <v>5.1782380000000003</v>
      </c>
      <c r="J376" s="28">
        <v>3.350981</v>
      </c>
      <c r="K376" s="28">
        <v>0.62547299999999995</v>
      </c>
      <c r="L376" s="28">
        <v>7.657178</v>
      </c>
      <c r="M376" s="28">
        <v>13.571664999999999</v>
      </c>
      <c r="N376" s="28">
        <v>4.1991059999999996</v>
      </c>
      <c r="O376" s="28">
        <v>3.2652589999999999</v>
      </c>
      <c r="P376" s="28">
        <v>5.0089160000000001</v>
      </c>
      <c r="Q376" s="27">
        <f t="shared" si="10"/>
        <v>4.1512080000000005</v>
      </c>
      <c r="R376" s="27">
        <f t="shared" si="11"/>
        <v>6.7404247999999995</v>
      </c>
    </row>
    <row r="377" spans="1:18" x14ac:dyDescent="0.25">
      <c r="A377" t="s">
        <v>126</v>
      </c>
      <c r="B377" t="s">
        <v>3</v>
      </c>
      <c r="C377" t="s">
        <v>128</v>
      </c>
      <c r="D377" t="s">
        <v>73</v>
      </c>
      <c r="E377">
        <v>0.4</v>
      </c>
      <c r="F377" t="s">
        <v>8</v>
      </c>
      <c r="G377" s="28">
        <v>1.4149499999999999</v>
      </c>
      <c r="H377" s="28">
        <v>4.3041140000000002</v>
      </c>
      <c r="I377" s="28">
        <v>13.896264</v>
      </c>
      <c r="J377" s="28">
        <v>16.806218000000001</v>
      </c>
      <c r="K377" s="28">
        <v>0.87825600000000004</v>
      </c>
      <c r="L377" s="28">
        <v>0.63922500000000004</v>
      </c>
      <c r="M377" s="28">
        <v>5.569242</v>
      </c>
      <c r="N377" s="28">
        <v>4.4891579999999998</v>
      </c>
      <c r="O377" s="28">
        <v>1.832049</v>
      </c>
      <c r="P377" s="28">
        <v>2.4744320000000002</v>
      </c>
      <c r="Q377" s="27">
        <f t="shared" si="10"/>
        <v>7.4599604000000017</v>
      </c>
      <c r="R377" s="27">
        <f t="shared" si="11"/>
        <v>3.0008211999999999</v>
      </c>
    </row>
    <row r="378" spans="1:18" x14ac:dyDescent="0.25">
      <c r="A378" t="s">
        <v>126</v>
      </c>
      <c r="B378" t="s">
        <v>3</v>
      </c>
      <c r="C378" t="s">
        <v>128</v>
      </c>
      <c r="D378" t="s">
        <v>73</v>
      </c>
      <c r="E378">
        <v>0.4</v>
      </c>
      <c r="F378" t="s">
        <v>10</v>
      </c>
      <c r="G378" s="28">
        <v>1.699565</v>
      </c>
      <c r="H378" s="28">
        <v>6.9058310000000001</v>
      </c>
      <c r="I378" s="28">
        <v>10.7028</v>
      </c>
      <c r="J378" s="28">
        <v>8.0885990000000003</v>
      </c>
      <c r="K378" s="28">
        <v>8.2924790000000002</v>
      </c>
      <c r="L378" s="28">
        <v>8.6999379999999995</v>
      </c>
      <c r="M378" s="28">
        <v>9.3651070000000001</v>
      </c>
      <c r="N378" s="28">
        <v>10.997465</v>
      </c>
      <c r="O378" s="28">
        <v>9.5284870000000002</v>
      </c>
      <c r="P378" s="28">
        <v>9.2494560000000003</v>
      </c>
      <c r="Q378" s="27">
        <f t="shared" si="10"/>
        <v>7.1378548000000013</v>
      </c>
      <c r="R378" s="27">
        <f t="shared" si="11"/>
        <v>9.5680905999999997</v>
      </c>
    </row>
    <row r="379" spans="1:18" x14ac:dyDescent="0.25">
      <c r="A379" t="s">
        <v>126</v>
      </c>
      <c r="B379" t="s">
        <v>7</v>
      </c>
      <c r="C379" t="s">
        <v>128</v>
      </c>
      <c r="D379" t="s">
        <v>73</v>
      </c>
      <c r="E379">
        <v>0.4</v>
      </c>
      <c r="F379" t="s">
        <v>5</v>
      </c>
      <c r="G379" s="28">
        <v>1.3757870000000001</v>
      </c>
      <c r="H379" s="28">
        <v>8.0269370000000002</v>
      </c>
      <c r="I379" s="28">
        <v>8.1268809999999991</v>
      </c>
      <c r="J379" s="28">
        <v>5.0108090000000001</v>
      </c>
      <c r="K379" s="28">
        <v>2.8448690000000001</v>
      </c>
      <c r="L379" s="28">
        <v>12.353206</v>
      </c>
      <c r="M379" s="28">
        <v>10.411184</v>
      </c>
      <c r="N379" s="28">
        <v>6.7815539999999999</v>
      </c>
      <c r="O379" s="28">
        <v>5.8321129999999997</v>
      </c>
      <c r="P379" s="28">
        <v>3.2131850000000002</v>
      </c>
      <c r="Q379" s="27">
        <f t="shared" si="10"/>
        <v>5.0770565999999997</v>
      </c>
      <c r="R379" s="27">
        <f t="shared" si="11"/>
        <v>7.7182484000000002</v>
      </c>
    </row>
    <row r="380" spans="1:18" x14ac:dyDescent="0.25">
      <c r="A380" t="s">
        <v>126</v>
      </c>
      <c r="B380" t="s">
        <v>7</v>
      </c>
      <c r="C380" t="s">
        <v>128</v>
      </c>
      <c r="D380" t="s">
        <v>73</v>
      </c>
      <c r="E380">
        <v>0.4</v>
      </c>
      <c r="F380" t="s">
        <v>79</v>
      </c>
      <c r="G380" s="28">
        <v>1.5196959999999999</v>
      </c>
      <c r="H380" s="28">
        <v>0.95440100000000005</v>
      </c>
      <c r="I380" s="28">
        <v>1.913567</v>
      </c>
      <c r="J380" s="28">
        <v>1.96461</v>
      </c>
      <c r="K380" s="28">
        <v>2.3106140000000002</v>
      </c>
      <c r="L380" s="28">
        <v>27.094799999999999</v>
      </c>
      <c r="M380" s="28">
        <v>18.018791</v>
      </c>
      <c r="N380" s="28">
        <v>24.626334</v>
      </c>
      <c r="O380" s="28">
        <v>16.046502</v>
      </c>
      <c r="P380" s="28">
        <v>23.777066000000001</v>
      </c>
      <c r="Q380" s="27">
        <f t="shared" si="10"/>
        <v>1.7325775999999997</v>
      </c>
      <c r="R380" s="27">
        <f t="shared" si="11"/>
        <v>21.912698600000002</v>
      </c>
    </row>
    <row r="381" spans="1:18" x14ac:dyDescent="0.25">
      <c r="A381" t="s">
        <v>126</v>
      </c>
      <c r="B381" t="s">
        <v>7</v>
      </c>
      <c r="C381" t="s">
        <v>128</v>
      </c>
      <c r="D381" t="s">
        <v>73</v>
      </c>
      <c r="E381">
        <v>0.4</v>
      </c>
      <c r="F381" t="s">
        <v>8</v>
      </c>
      <c r="G381" s="28">
        <v>2.8357739999999998</v>
      </c>
      <c r="H381" s="28">
        <v>3.9004430000000001</v>
      </c>
      <c r="I381" s="28">
        <v>8.8062489999999993</v>
      </c>
      <c r="J381" s="28">
        <v>11.315553</v>
      </c>
      <c r="K381" s="28">
        <v>11.294298</v>
      </c>
      <c r="L381" s="28">
        <v>8.8441639999999992</v>
      </c>
      <c r="M381" s="28">
        <v>13.362207</v>
      </c>
      <c r="N381" s="28">
        <v>14.238642</v>
      </c>
      <c r="O381" s="28">
        <v>10.113830999999999</v>
      </c>
      <c r="P381" s="28">
        <v>13.279631999999999</v>
      </c>
      <c r="Q381" s="27">
        <f t="shared" si="10"/>
        <v>7.6304633999999991</v>
      </c>
      <c r="R381" s="27">
        <f t="shared" si="11"/>
        <v>11.967695199999998</v>
      </c>
    </row>
    <row r="382" spans="1:18" x14ac:dyDescent="0.25">
      <c r="A382" t="s">
        <v>126</v>
      </c>
      <c r="B382" t="s">
        <v>7</v>
      </c>
      <c r="C382" t="s">
        <v>128</v>
      </c>
      <c r="D382" t="s">
        <v>73</v>
      </c>
      <c r="E382">
        <v>0.4</v>
      </c>
      <c r="F382" t="s">
        <v>80</v>
      </c>
      <c r="G382" s="28">
        <v>3.4465490000000001</v>
      </c>
      <c r="H382" s="28">
        <v>2.7940689999999999</v>
      </c>
      <c r="I382" s="28">
        <v>1.365197</v>
      </c>
      <c r="J382" s="28">
        <v>0</v>
      </c>
      <c r="K382" s="28">
        <v>0.60748800000000003</v>
      </c>
      <c r="L382" s="28">
        <v>8.2378920000000004</v>
      </c>
      <c r="M382" s="28">
        <v>7.657127</v>
      </c>
      <c r="N382" s="28">
        <v>2.7448169999999998</v>
      </c>
      <c r="O382" s="28">
        <v>2.6135259999999998</v>
      </c>
      <c r="P382" s="28">
        <v>2.2767110000000002</v>
      </c>
      <c r="Q382" s="27">
        <f t="shared" si="10"/>
        <v>1.6426605999999999</v>
      </c>
      <c r="R382" s="27">
        <f t="shared" si="11"/>
        <v>4.7060146000000005</v>
      </c>
    </row>
    <row r="383" spans="1:18" x14ac:dyDescent="0.25">
      <c r="A383" t="s">
        <v>126</v>
      </c>
      <c r="B383" t="s">
        <v>7</v>
      </c>
      <c r="C383" t="s">
        <v>128</v>
      </c>
      <c r="D383" t="s">
        <v>73</v>
      </c>
      <c r="E383">
        <v>0.4</v>
      </c>
      <c r="F383" t="s">
        <v>10</v>
      </c>
      <c r="G383" s="28">
        <v>2.4160750000000002</v>
      </c>
      <c r="H383" s="28">
        <v>4.1659790000000001</v>
      </c>
      <c r="I383" s="28">
        <v>8.8992310000000003</v>
      </c>
      <c r="J383" s="28">
        <v>4.5105269999999997</v>
      </c>
      <c r="K383" s="28">
        <v>8.6082479999999997</v>
      </c>
      <c r="L383" s="28">
        <v>9.1647459999999992</v>
      </c>
      <c r="M383" s="28">
        <v>4.7029509999999997</v>
      </c>
      <c r="N383" s="28">
        <v>6.2304510000000004</v>
      </c>
      <c r="O383" s="28">
        <v>6.7824850000000003</v>
      </c>
      <c r="P383" s="28">
        <v>2.8584149999999999</v>
      </c>
      <c r="Q383" s="27">
        <f t="shared" si="10"/>
        <v>5.7200119999999997</v>
      </c>
      <c r="R383" s="27">
        <f t="shared" si="11"/>
        <v>5.9478096000000011</v>
      </c>
    </row>
    <row r="384" spans="1:18" x14ac:dyDescent="0.25">
      <c r="A384" t="s">
        <v>126</v>
      </c>
      <c r="B384" t="s">
        <v>7</v>
      </c>
      <c r="C384" t="s">
        <v>128</v>
      </c>
      <c r="D384" t="s">
        <v>73</v>
      </c>
      <c r="E384">
        <v>0.4</v>
      </c>
      <c r="F384" t="s">
        <v>81</v>
      </c>
      <c r="G384" s="28">
        <v>1.1228720000000001</v>
      </c>
      <c r="H384" s="28">
        <v>13.138638</v>
      </c>
      <c r="I384" s="28">
        <v>16.757080999999999</v>
      </c>
      <c r="J384" s="28">
        <v>10.172790000000001</v>
      </c>
      <c r="K384" s="28">
        <v>7.3941160000000004</v>
      </c>
      <c r="L384" s="28">
        <v>10.390758999999999</v>
      </c>
      <c r="M384" s="28">
        <v>15.972928</v>
      </c>
      <c r="N384" s="28">
        <v>12.106362000000001</v>
      </c>
      <c r="O384" s="28">
        <v>8.5880609999999997</v>
      </c>
      <c r="P384" s="28">
        <v>4.0124199999999997</v>
      </c>
      <c r="Q384" s="27">
        <f t="shared" si="10"/>
        <v>9.7170994000000004</v>
      </c>
      <c r="R384" s="27">
        <f t="shared" si="11"/>
        <v>10.214105999999999</v>
      </c>
    </row>
    <row r="385" spans="1:18" x14ac:dyDescent="0.25">
      <c r="A385" t="s">
        <v>126</v>
      </c>
      <c r="B385" t="s">
        <v>4</v>
      </c>
      <c r="C385" t="s">
        <v>128</v>
      </c>
      <c r="D385" t="s">
        <v>73</v>
      </c>
      <c r="E385">
        <v>0.4</v>
      </c>
      <c r="F385" t="s">
        <v>5</v>
      </c>
      <c r="G385" s="28">
        <v>0.27326899999999998</v>
      </c>
      <c r="H385" s="28">
        <v>0</v>
      </c>
      <c r="I385" s="28">
        <v>0</v>
      </c>
      <c r="J385" s="28">
        <v>0.73515600000000003</v>
      </c>
      <c r="K385" s="28">
        <v>2.3091750000000002</v>
      </c>
      <c r="L385" s="28">
        <v>11.677371000000001</v>
      </c>
      <c r="M385" s="28">
        <v>11.525347999999999</v>
      </c>
      <c r="N385" s="28">
        <v>9.9506890000000006</v>
      </c>
      <c r="O385" s="28">
        <v>1.1246780000000001</v>
      </c>
      <c r="P385" s="28">
        <v>0</v>
      </c>
      <c r="Q385" s="27">
        <f t="shared" si="10"/>
        <v>0.66352</v>
      </c>
      <c r="R385" s="27">
        <f t="shared" si="11"/>
        <v>6.8556172000000002</v>
      </c>
    </row>
    <row r="386" spans="1:18" x14ac:dyDescent="0.25">
      <c r="A386" t="s">
        <v>126</v>
      </c>
      <c r="B386" t="s">
        <v>4</v>
      </c>
      <c r="C386" t="s">
        <v>128</v>
      </c>
      <c r="D386" t="s">
        <v>73</v>
      </c>
      <c r="E386">
        <v>0.4</v>
      </c>
      <c r="F386" t="s">
        <v>8</v>
      </c>
      <c r="G386" s="28">
        <v>0.43016100000000002</v>
      </c>
      <c r="H386" s="28">
        <v>1.0025440000000001</v>
      </c>
      <c r="I386" s="28">
        <v>3.735805</v>
      </c>
      <c r="J386" s="28">
        <v>5.5482379999999996</v>
      </c>
      <c r="K386" s="28">
        <v>5.4103630000000003</v>
      </c>
      <c r="L386" s="28">
        <v>3.6373600000000001</v>
      </c>
      <c r="M386" s="28">
        <v>0.85798700000000006</v>
      </c>
      <c r="N386" s="28">
        <v>1.5474509999999999</v>
      </c>
      <c r="O386" s="28">
        <v>1.3915789999999999</v>
      </c>
      <c r="P386" s="28">
        <v>1.228496</v>
      </c>
      <c r="Q386" s="27">
        <f t="shared" si="10"/>
        <v>3.2254221999999997</v>
      </c>
      <c r="R386" s="27">
        <f t="shared" si="11"/>
        <v>1.7325746000000002</v>
      </c>
    </row>
    <row r="387" spans="1:18" x14ac:dyDescent="0.25">
      <c r="A387" t="s">
        <v>126</v>
      </c>
      <c r="B387" t="s">
        <v>124</v>
      </c>
      <c r="C387" t="s">
        <v>128</v>
      </c>
      <c r="D387" t="s">
        <v>73</v>
      </c>
      <c r="E387">
        <v>0.4</v>
      </c>
      <c r="F387" t="s">
        <v>5</v>
      </c>
      <c r="G387" s="28">
        <v>0.167434</v>
      </c>
      <c r="H387" s="28">
        <v>3.6578520000000001</v>
      </c>
      <c r="I387" s="28">
        <v>4.0825500000000003</v>
      </c>
      <c r="J387" s="28">
        <v>5.7949409999999997</v>
      </c>
      <c r="K387" s="28">
        <v>4.0546639999999998</v>
      </c>
      <c r="L387" s="28">
        <v>10.585625</v>
      </c>
      <c r="M387" s="28">
        <v>1.8948719999999999</v>
      </c>
      <c r="N387" s="28">
        <v>3.9504489999999999</v>
      </c>
      <c r="O387" s="28">
        <v>0.54542000000000002</v>
      </c>
      <c r="P387" s="28">
        <v>0.60613799999999995</v>
      </c>
      <c r="Q387" s="27">
        <f t="shared" ref="Q387:Q445" si="12">AVERAGE(G387:K387)</f>
        <v>3.5514882000000001</v>
      </c>
      <c r="R387" s="27">
        <f t="shared" ref="R387:R445" si="13">AVERAGE(L387:P387)</f>
        <v>3.5165008000000002</v>
      </c>
    </row>
    <row r="388" spans="1:18" x14ac:dyDescent="0.25">
      <c r="A388" t="s">
        <v>126</v>
      </c>
      <c r="B388" t="s">
        <v>124</v>
      </c>
      <c r="C388" t="s">
        <v>128</v>
      </c>
      <c r="D388" t="s">
        <v>73</v>
      </c>
      <c r="E388">
        <v>0.4</v>
      </c>
      <c r="F388" t="s">
        <v>79</v>
      </c>
      <c r="G388" s="28">
        <v>0.86214800000000003</v>
      </c>
      <c r="H388" s="28">
        <v>4.6637040000000001</v>
      </c>
      <c r="I388" s="28">
        <v>5.2797790000000004</v>
      </c>
      <c r="J388" s="28">
        <v>3.4256929999999999</v>
      </c>
      <c r="K388" s="28">
        <v>11.049142</v>
      </c>
      <c r="L388" s="28">
        <v>12.916777</v>
      </c>
      <c r="M388" s="28">
        <v>13.408704999999999</v>
      </c>
      <c r="N388" s="28">
        <v>7.4506329999999998</v>
      </c>
      <c r="O388" s="28">
        <v>7.095764</v>
      </c>
      <c r="P388" s="28">
        <v>4.0276639999999997</v>
      </c>
      <c r="Q388" s="27">
        <f t="shared" si="12"/>
        <v>5.0560932000000003</v>
      </c>
      <c r="R388" s="27">
        <f t="shared" si="13"/>
        <v>8.9799086000000017</v>
      </c>
    </row>
    <row r="389" spans="1:18" x14ac:dyDescent="0.25">
      <c r="A389" t="s">
        <v>126</v>
      </c>
      <c r="B389" t="s">
        <v>124</v>
      </c>
      <c r="C389" t="s">
        <v>128</v>
      </c>
      <c r="D389" t="s">
        <v>73</v>
      </c>
      <c r="E389">
        <v>0.4</v>
      </c>
      <c r="F389" t="s">
        <v>8</v>
      </c>
      <c r="G389" s="28">
        <v>3.1236320000000002</v>
      </c>
      <c r="H389" s="28">
        <v>1.6675720000000001</v>
      </c>
      <c r="I389" s="28">
        <v>2.3556659999999998</v>
      </c>
      <c r="J389" s="28">
        <v>5.5467279999999999</v>
      </c>
      <c r="K389" s="28">
        <v>5.1526120000000004</v>
      </c>
      <c r="L389" s="28">
        <v>5.8074909999999997</v>
      </c>
      <c r="M389" s="28">
        <v>8.6455219999999997</v>
      </c>
      <c r="N389" s="28">
        <v>4.8831530000000001</v>
      </c>
      <c r="O389" s="28">
        <v>1.6456630000000001</v>
      </c>
      <c r="P389" s="28">
        <v>1.877488</v>
      </c>
      <c r="Q389" s="27">
        <f t="shared" si="12"/>
        <v>3.569242</v>
      </c>
      <c r="R389" s="27">
        <f t="shared" si="13"/>
        <v>4.5718633999999998</v>
      </c>
    </row>
    <row r="390" spans="1:18" x14ac:dyDescent="0.25">
      <c r="A390" t="s">
        <v>126</v>
      </c>
      <c r="B390" t="s">
        <v>124</v>
      </c>
      <c r="C390" t="s">
        <v>128</v>
      </c>
      <c r="D390" t="s">
        <v>73</v>
      </c>
      <c r="E390">
        <v>0.4</v>
      </c>
      <c r="F390" t="s">
        <v>80</v>
      </c>
      <c r="G390" s="28">
        <v>2.6226090000000002</v>
      </c>
      <c r="H390" s="28">
        <v>6.1314409999999997</v>
      </c>
      <c r="I390" s="28">
        <v>11.688670999999999</v>
      </c>
      <c r="J390" s="28">
        <v>16.434042000000002</v>
      </c>
      <c r="K390" s="28">
        <v>9.4590440000000005</v>
      </c>
      <c r="L390" s="28">
        <v>20.210160999999999</v>
      </c>
      <c r="M390" s="28">
        <v>24.695944000000001</v>
      </c>
      <c r="N390" s="28">
        <v>23.495422000000001</v>
      </c>
      <c r="O390" s="28">
        <v>32.409866999999998</v>
      </c>
      <c r="P390" s="28">
        <v>36.574396</v>
      </c>
      <c r="Q390" s="27">
        <f t="shared" si="12"/>
        <v>9.2671613999999991</v>
      </c>
      <c r="R390" s="27">
        <f t="shared" si="13"/>
        <v>27.477158000000003</v>
      </c>
    </row>
    <row r="391" spans="1:18" x14ac:dyDescent="0.25">
      <c r="A391" t="s">
        <v>126</v>
      </c>
      <c r="B391" t="s">
        <v>124</v>
      </c>
      <c r="C391" t="s">
        <v>128</v>
      </c>
      <c r="D391" t="s">
        <v>73</v>
      </c>
      <c r="E391">
        <v>0.4</v>
      </c>
      <c r="F391" t="s">
        <v>10</v>
      </c>
      <c r="G391" s="28">
        <v>5.8111649999999999</v>
      </c>
      <c r="H391" s="28">
        <v>9.3882320000000004</v>
      </c>
      <c r="I391" s="28">
        <v>12.986082</v>
      </c>
      <c r="J391" s="28">
        <v>14.224130000000001</v>
      </c>
      <c r="K391" s="28">
        <v>15.339021000000001</v>
      </c>
      <c r="L391" s="28">
        <v>14.27064</v>
      </c>
      <c r="M391" s="28">
        <v>16.261538999999999</v>
      </c>
      <c r="N391" s="28">
        <v>12.884706</v>
      </c>
      <c r="O391" s="28">
        <v>11.91333</v>
      </c>
      <c r="P391" s="28">
        <v>13.085405</v>
      </c>
      <c r="Q391" s="27">
        <f t="shared" si="12"/>
        <v>11.549726000000001</v>
      </c>
      <c r="R391" s="27">
        <f t="shared" si="13"/>
        <v>13.683124000000001</v>
      </c>
    </row>
    <row r="392" spans="1:18" x14ac:dyDescent="0.25">
      <c r="A392" t="s">
        <v>126</v>
      </c>
      <c r="B392" t="s">
        <v>124</v>
      </c>
      <c r="C392" t="s">
        <v>128</v>
      </c>
      <c r="D392" t="s">
        <v>73</v>
      </c>
      <c r="E392">
        <v>0.4</v>
      </c>
      <c r="F392" t="s">
        <v>81</v>
      </c>
      <c r="G392" s="28">
        <v>0.18016099999999999</v>
      </c>
      <c r="H392" s="28">
        <v>0</v>
      </c>
      <c r="I392" s="28">
        <v>0.135573</v>
      </c>
      <c r="J392" s="28">
        <v>0</v>
      </c>
      <c r="K392" s="28">
        <v>0</v>
      </c>
      <c r="L392" s="28">
        <v>6.5104009999999999</v>
      </c>
      <c r="M392" s="28">
        <v>16.057834</v>
      </c>
      <c r="N392" s="28">
        <v>14.664091000000001</v>
      </c>
      <c r="O392" s="28">
        <v>12.719404000000001</v>
      </c>
      <c r="P392" s="28">
        <v>5.0166709999999997</v>
      </c>
      <c r="Q392" s="27">
        <f t="shared" si="12"/>
        <v>6.3146799999999989E-2</v>
      </c>
      <c r="R392" s="27">
        <f t="shared" si="13"/>
        <v>10.9936802</v>
      </c>
    </row>
    <row r="393" spans="1:18" x14ac:dyDescent="0.25">
      <c r="A393" t="s">
        <v>126</v>
      </c>
      <c r="B393" t="s">
        <v>125</v>
      </c>
      <c r="C393" t="s">
        <v>128</v>
      </c>
      <c r="D393" t="s">
        <v>73</v>
      </c>
      <c r="E393">
        <v>0.4</v>
      </c>
      <c r="F393" t="s">
        <v>6</v>
      </c>
      <c r="G393" s="28">
        <v>2.6744479999999999</v>
      </c>
      <c r="H393" s="28">
        <v>2.4030269999999998</v>
      </c>
      <c r="I393" s="28">
        <v>3.5250789999999999</v>
      </c>
      <c r="J393" s="28">
        <v>5.3510960000000001</v>
      </c>
      <c r="K393" s="28">
        <v>0.58520399999999995</v>
      </c>
      <c r="L393" s="28">
        <v>8.8463150000000006</v>
      </c>
      <c r="M393" s="28">
        <v>5.085337</v>
      </c>
      <c r="N393" s="28">
        <v>2.0329609999999998</v>
      </c>
      <c r="O393" s="28">
        <v>0.97372400000000003</v>
      </c>
      <c r="P393" s="28">
        <v>0.412632</v>
      </c>
      <c r="Q393" s="27">
        <f t="shared" si="12"/>
        <v>2.9077707999999998</v>
      </c>
      <c r="R393" s="27">
        <f t="shared" si="13"/>
        <v>3.4701937999999997</v>
      </c>
    </row>
    <row r="394" spans="1:18" x14ac:dyDescent="0.25">
      <c r="A394" t="s">
        <v>126</v>
      </c>
      <c r="B394" t="s">
        <v>125</v>
      </c>
      <c r="C394" t="s">
        <v>128</v>
      </c>
      <c r="D394" t="s">
        <v>73</v>
      </c>
      <c r="E394">
        <v>0.4</v>
      </c>
      <c r="F394" t="s">
        <v>80</v>
      </c>
      <c r="G394" s="28">
        <v>0.35153200000000001</v>
      </c>
      <c r="H394" s="28">
        <v>10.943682000000001</v>
      </c>
      <c r="I394" s="28">
        <v>18.186563</v>
      </c>
      <c r="J394" s="28">
        <v>15.350785999999999</v>
      </c>
      <c r="K394" s="28">
        <v>8.5965109999999996</v>
      </c>
      <c r="L394" s="28">
        <v>13.071941000000001</v>
      </c>
      <c r="M394" s="28">
        <v>1.5020309999999999</v>
      </c>
      <c r="N394" s="28">
        <v>1.597934</v>
      </c>
      <c r="O394" s="28">
        <v>2.454691</v>
      </c>
      <c r="P394" s="28">
        <v>2.353542</v>
      </c>
      <c r="Q394" s="27">
        <f t="shared" si="12"/>
        <v>10.685814799999999</v>
      </c>
      <c r="R394" s="27">
        <f t="shared" si="13"/>
        <v>4.1960278000000004</v>
      </c>
    </row>
    <row r="395" spans="1:18" x14ac:dyDescent="0.25">
      <c r="A395" t="s">
        <v>126</v>
      </c>
      <c r="B395" t="s">
        <v>125</v>
      </c>
      <c r="C395" t="s">
        <v>128</v>
      </c>
      <c r="D395" t="s">
        <v>73</v>
      </c>
      <c r="E395">
        <v>0.4</v>
      </c>
      <c r="F395" t="s">
        <v>11</v>
      </c>
      <c r="G395" s="28">
        <v>1.654007</v>
      </c>
      <c r="H395" s="28">
        <v>1.6305369999999999</v>
      </c>
      <c r="I395" s="28">
        <v>3.2594439999999998</v>
      </c>
      <c r="J395" s="28">
        <v>3.9415200000000001</v>
      </c>
      <c r="K395" s="28">
        <v>5.8288120000000001</v>
      </c>
      <c r="L395" s="28">
        <v>10.483734999999999</v>
      </c>
      <c r="M395" s="28">
        <v>4.8171229999999996</v>
      </c>
      <c r="N395" s="28">
        <v>5.3331109999999997</v>
      </c>
      <c r="O395" s="28">
        <v>10.400414</v>
      </c>
      <c r="P395" s="28">
        <v>11.296602999999999</v>
      </c>
      <c r="Q395" s="27">
        <f t="shared" si="12"/>
        <v>3.2628639999999995</v>
      </c>
      <c r="R395" s="27">
        <f t="shared" si="13"/>
        <v>8.4661971999999999</v>
      </c>
    </row>
    <row r="396" spans="1:18" x14ac:dyDescent="0.25">
      <c r="A396" t="s">
        <v>126</v>
      </c>
      <c r="B396" t="s">
        <v>125</v>
      </c>
      <c r="C396" t="s">
        <v>128</v>
      </c>
      <c r="D396" t="s">
        <v>73</v>
      </c>
      <c r="E396">
        <v>0.4</v>
      </c>
      <c r="F396" t="s">
        <v>81</v>
      </c>
      <c r="G396" s="28">
        <v>4.3742080000000003</v>
      </c>
      <c r="H396" s="28">
        <v>8.1057520000000007</v>
      </c>
      <c r="I396" s="28">
        <v>10.682524000000001</v>
      </c>
      <c r="J396" s="28">
        <v>11.880114000000001</v>
      </c>
      <c r="K396" s="28">
        <v>12.331742999999999</v>
      </c>
      <c r="L396" s="28">
        <v>14.955137000000001</v>
      </c>
      <c r="M396" s="28">
        <v>12.521792</v>
      </c>
      <c r="N396" s="28">
        <v>15.005527000000001</v>
      </c>
      <c r="O396" s="28">
        <v>12.888316</v>
      </c>
      <c r="P396" s="28">
        <v>10.89349</v>
      </c>
      <c r="Q396" s="27">
        <f t="shared" si="12"/>
        <v>9.4748681999999995</v>
      </c>
      <c r="R396" s="27">
        <f t="shared" si="13"/>
        <v>13.2528524</v>
      </c>
    </row>
    <row r="397" spans="1:18" x14ac:dyDescent="0.25">
      <c r="A397" t="s">
        <v>122</v>
      </c>
      <c r="B397" t="s">
        <v>3</v>
      </c>
      <c r="C397" t="s">
        <v>128</v>
      </c>
      <c r="D397" t="s">
        <v>73</v>
      </c>
      <c r="E397">
        <v>1.2</v>
      </c>
      <c r="F397" t="s">
        <v>11</v>
      </c>
      <c r="G397" s="26">
        <v>1.67706</v>
      </c>
      <c r="H397" s="26">
        <v>0.86897100000000005</v>
      </c>
      <c r="I397" s="26">
        <v>0.83298700000000003</v>
      </c>
      <c r="J397" s="26">
        <v>4.9982499999999996</v>
      </c>
      <c r="K397" s="26">
        <v>19.8537</v>
      </c>
      <c r="L397" s="26">
        <v>36.490200000000002</v>
      </c>
      <c r="M397" s="26">
        <v>34.481299999999997</v>
      </c>
      <c r="N397" s="26">
        <v>27.4222</v>
      </c>
      <c r="O397" s="26">
        <v>27.692399999999999</v>
      </c>
      <c r="P397" s="26">
        <v>24.328099999999999</v>
      </c>
      <c r="Q397" s="27">
        <f t="shared" si="12"/>
        <v>5.6461936000000001</v>
      </c>
      <c r="R397" s="27">
        <f t="shared" si="13"/>
        <v>30.082839999999997</v>
      </c>
    </row>
    <row r="398" spans="1:18" x14ac:dyDescent="0.25">
      <c r="A398" t="s">
        <v>122</v>
      </c>
      <c r="B398" t="s">
        <v>3</v>
      </c>
      <c r="C398" t="s">
        <v>128</v>
      </c>
      <c r="D398" t="s">
        <v>73</v>
      </c>
      <c r="E398">
        <v>1.2</v>
      </c>
      <c r="F398" t="s">
        <v>97</v>
      </c>
      <c r="G398" s="26">
        <v>2.6270099999999998</v>
      </c>
      <c r="H398" s="26">
        <v>4.7978100000000001</v>
      </c>
      <c r="I398" s="26">
        <v>6.8446100000000003</v>
      </c>
      <c r="J398" s="26">
        <v>10.6046</v>
      </c>
      <c r="K398" s="26">
        <v>12.825699999999999</v>
      </c>
      <c r="L398" s="26">
        <v>6.26295</v>
      </c>
      <c r="M398" s="26">
        <v>5.46671</v>
      </c>
      <c r="N398" s="26">
        <v>3.7775099999999999</v>
      </c>
      <c r="O398" s="26">
        <v>4.1322200000000002</v>
      </c>
      <c r="P398" s="26">
        <v>5.1577299999999999</v>
      </c>
      <c r="Q398" s="27">
        <f t="shared" si="12"/>
        <v>7.5399459999999987</v>
      </c>
      <c r="R398" s="27">
        <f t="shared" si="13"/>
        <v>4.9594240000000003</v>
      </c>
    </row>
    <row r="399" spans="1:18" x14ac:dyDescent="0.25">
      <c r="A399" t="s">
        <v>122</v>
      </c>
      <c r="B399" t="s">
        <v>3</v>
      </c>
      <c r="C399" t="s">
        <v>128</v>
      </c>
      <c r="D399" t="s">
        <v>73</v>
      </c>
      <c r="E399">
        <v>1.2</v>
      </c>
      <c r="F399" t="s">
        <v>81</v>
      </c>
      <c r="G399" s="26">
        <v>4.4441600000000001</v>
      </c>
      <c r="H399" s="26">
        <v>3.9710200000000002</v>
      </c>
      <c r="I399" s="26">
        <v>4.20289</v>
      </c>
      <c r="J399" s="26">
        <v>5.5990000000000002</v>
      </c>
      <c r="K399" s="26">
        <v>5.9163399999999999</v>
      </c>
      <c r="L399" s="26">
        <v>22.2258</v>
      </c>
      <c r="M399" s="26">
        <v>18.1707</v>
      </c>
      <c r="N399" s="26">
        <v>19.5945</v>
      </c>
      <c r="O399" s="26">
        <v>11.5405</v>
      </c>
      <c r="P399" s="26">
        <v>4.24376</v>
      </c>
      <c r="Q399" s="27">
        <f t="shared" si="12"/>
        <v>4.8266819999999999</v>
      </c>
      <c r="R399" s="27">
        <f t="shared" si="13"/>
        <v>15.155051999999998</v>
      </c>
    </row>
    <row r="400" spans="1:18" x14ac:dyDescent="0.25">
      <c r="A400" t="s">
        <v>122</v>
      </c>
      <c r="B400" t="s">
        <v>3</v>
      </c>
      <c r="C400" t="s">
        <v>128</v>
      </c>
      <c r="D400" t="s">
        <v>73</v>
      </c>
      <c r="E400">
        <v>1.2</v>
      </c>
      <c r="F400" t="s">
        <v>96</v>
      </c>
      <c r="G400" s="26">
        <v>1.22756</v>
      </c>
      <c r="H400" s="26">
        <v>3.0181499999999999</v>
      </c>
      <c r="I400" s="26">
        <v>4.8537800000000004</v>
      </c>
      <c r="J400" s="26">
        <v>8.1279699999999995</v>
      </c>
      <c r="K400" s="26">
        <v>8.4427299999999992</v>
      </c>
      <c r="L400" s="26">
        <v>13.096500000000001</v>
      </c>
      <c r="M400" s="26">
        <v>16.000399999999999</v>
      </c>
      <c r="N400" s="26">
        <v>14.188000000000001</v>
      </c>
      <c r="O400" s="26">
        <v>10.116099999999999</v>
      </c>
      <c r="P400" s="26">
        <v>9.6344100000000008</v>
      </c>
      <c r="Q400" s="27">
        <f t="shared" si="12"/>
        <v>5.1340379999999994</v>
      </c>
      <c r="R400" s="27">
        <f t="shared" si="13"/>
        <v>12.607082</v>
      </c>
    </row>
    <row r="401" spans="1:18" x14ac:dyDescent="0.25">
      <c r="A401" t="s">
        <v>122</v>
      </c>
      <c r="B401" t="s">
        <v>3</v>
      </c>
      <c r="C401" t="s">
        <v>128</v>
      </c>
      <c r="D401" t="s">
        <v>73</v>
      </c>
      <c r="E401">
        <v>1.2</v>
      </c>
      <c r="F401" t="s">
        <v>86</v>
      </c>
      <c r="G401" s="26">
        <v>0</v>
      </c>
      <c r="H401" s="26">
        <v>2.0690900000000001</v>
      </c>
      <c r="I401" s="26">
        <v>8.4659300000000002</v>
      </c>
      <c r="J401" s="26">
        <v>10.8856</v>
      </c>
      <c r="K401" s="26">
        <v>15.4109</v>
      </c>
      <c r="L401" s="26">
        <v>19.574300000000001</v>
      </c>
      <c r="M401" s="26">
        <v>22.024999999999999</v>
      </c>
      <c r="N401" s="26">
        <v>22.146599999999999</v>
      </c>
      <c r="O401" s="26">
        <v>20.414100000000001</v>
      </c>
      <c r="P401" s="26">
        <v>16.291699999999999</v>
      </c>
      <c r="Q401" s="27">
        <f t="shared" si="12"/>
        <v>7.3663039999999995</v>
      </c>
      <c r="R401" s="27">
        <f t="shared" si="13"/>
        <v>20.090339999999998</v>
      </c>
    </row>
    <row r="402" spans="1:18" x14ac:dyDescent="0.25">
      <c r="A402" t="s">
        <v>122</v>
      </c>
      <c r="B402" t="s">
        <v>7</v>
      </c>
      <c r="C402" t="s">
        <v>128</v>
      </c>
      <c r="D402" t="s">
        <v>73</v>
      </c>
      <c r="E402">
        <v>1.2</v>
      </c>
      <c r="F402" t="s">
        <v>11</v>
      </c>
      <c r="G402" s="26">
        <v>4.7829100000000002</v>
      </c>
      <c r="H402" s="26">
        <v>5.4634</v>
      </c>
      <c r="I402" s="26">
        <v>8.7032000000000007</v>
      </c>
      <c r="J402" s="26">
        <v>6.8083299999999998</v>
      </c>
      <c r="K402" s="26">
        <v>7.5338799999999999</v>
      </c>
      <c r="L402" s="26">
        <v>5.7146400000000002</v>
      </c>
      <c r="M402" s="26">
        <v>15.920999999999999</v>
      </c>
      <c r="N402" s="26">
        <v>10.5923</v>
      </c>
      <c r="O402" s="26">
        <v>3.5935299999999999</v>
      </c>
      <c r="P402" s="26">
        <v>0</v>
      </c>
      <c r="Q402" s="27">
        <f t="shared" si="12"/>
        <v>6.6583439999999996</v>
      </c>
      <c r="R402" s="27">
        <f t="shared" si="13"/>
        <v>7.1642939999999999</v>
      </c>
    </row>
    <row r="403" spans="1:18" x14ac:dyDescent="0.25">
      <c r="A403" t="s">
        <v>122</v>
      </c>
      <c r="B403" t="s">
        <v>7</v>
      </c>
      <c r="C403" t="s">
        <v>128</v>
      </c>
      <c r="D403" t="s">
        <v>73</v>
      </c>
      <c r="E403">
        <v>1.2</v>
      </c>
      <c r="F403" t="s">
        <v>97</v>
      </c>
      <c r="G403" s="26">
        <v>2.8024300000000002</v>
      </c>
      <c r="H403" s="26">
        <v>7.4661200000000001</v>
      </c>
      <c r="I403" s="26">
        <v>7.6987300000000003</v>
      </c>
      <c r="J403" s="26">
        <v>8.4215400000000002</v>
      </c>
      <c r="K403" s="26">
        <v>9.0712700000000002</v>
      </c>
      <c r="L403" s="26">
        <v>10.3653</v>
      </c>
      <c r="M403" s="26">
        <v>12.1562</v>
      </c>
      <c r="N403" s="26">
        <v>10.3689</v>
      </c>
      <c r="O403" s="26">
        <v>13.4764</v>
      </c>
      <c r="P403" s="26">
        <v>15.0063</v>
      </c>
      <c r="Q403" s="27">
        <f t="shared" si="12"/>
        <v>7.0920180000000004</v>
      </c>
      <c r="R403" s="27">
        <f t="shared" si="13"/>
        <v>12.274619999999999</v>
      </c>
    </row>
    <row r="404" spans="1:18" x14ac:dyDescent="0.25">
      <c r="A404" t="s">
        <v>122</v>
      </c>
      <c r="B404" t="s">
        <v>7</v>
      </c>
      <c r="C404" t="s">
        <v>128</v>
      </c>
      <c r="D404" t="s">
        <v>73</v>
      </c>
      <c r="E404">
        <v>1.2</v>
      </c>
      <c r="F404" t="s">
        <v>81</v>
      </c>
      <c r="G404" s="26">
        <v>0</v>
      </c>
      <c r="H404" s="26">
        <v>2.5520399999999999</v>
      </c>
      <c r="I404" s="26">
        <v>10.7493</v>
      </c>
      <c r="J404" s="26">
        <v>14.7989</v>
      </c>
      <c r="K404" s="26">
        <v>20.250900000000001</v>
      </c>
      <c r="L404" s="26">
        <v>18.508900000000001</v>
      </c>
      <c r="M404" s="26">
        <v>18.653600000000001</v>
      </c>
      <c r="N404" s="26">
        <v>17.7715</v>
      </c>
      <c r="O404" s="26">
        <v>21.372599999999998</v>
      </c>
      <c r="P404" s="26">
        <v>13.7271</v>
      </c>
      <c r="Q404" s="27">
        <f t="shared" si="12"/>
        <v>9.6702279999999998</v>
      </c>
      <c r="R404" s="27">
        <f t="shared" si="13"/>
        <v>18.006740000000001</v>
      </c>
    </row>
    <row r="405" spans="1:18" x14ac:dyDescent="0.25">
      <c r="A405" t="s">
        <v>122</v>
      </c>
      <c r="B405" t="s">
        <v>7</v>
      </c>
      <c r="C405" t="s">
        <v>128</v>
      </c>
      <c r="D405" t="s">
        <v>73</v>
      </c>
      <c r="E405">
        <v>1.2</v>
      </c>
      <c r="F405" t="s">
        <v>96</v>
      </c>
      <c r="G405" s="26">
        <v>2.3482699999999999</v>
      </c>
      <c r="H405" s="26">
        <v>7.8597099999999998</v>
      </c>
      <c r="I405" s="26">
        <v>15.114800000000001</v>
      </c>
      <c r="J405" s="26">
        <v>15.9308</v>
      </c>
      <c r="K405" s="26">
        <v>16.395399999999999</v>
      </c>
      <c r="L405" s="26">
        <v>20.6297</v>
      </c>
      <c r="M405" s="26">
        <v>24.549600000000002</v>
      </c>
      <c r="N405" s="26">
        <v>25.431100000000001</v>
      </c>
      <c r="O405" s="26">
        <v>23.620699999999999</v>
      </c>
      <c r="P405" s="26">
        <v>22.3324</v>
      </c>
      <c r="Q405" s="27">
        <f t="shared" si="12"/>
        <v>11.529795999999999</v>
      </c>
      <c r="R405" s="27">
        <f t="shared" si="13"/>
        <v>23.3127</v>
      </c>
    </row>
    <row r="406" spans="1:18" x14ac:dyDescent="0.25">
      <c r="A406" t="s">
        <v>122</v>
      </c>
      <c r="B406" t="s">
        <v>7</v>
      </c>
      <c r="C406" t="s">
        <v>128</v>
      </c>
      <c r="D406" t="s">
        <v>73</v>
      </c>
      <c r="E406">
        <v>1.2</v>
      </c>
      <c r="F406" t="s">
        <v>86</v>
      </c>
      <c r="G406" s="26">
        <v>0.53152999999999995</v>
      </c>
      <c r="H406" s="26">
        <v>1.63795</v>
      </c>
      <c r="I406" s="26">
        <v>5.0235500000000002</v>
      </c>
      <c r="J406" s="26">
        <v>5.6748099999999999</v>
      </c>
      <c r="K406" s="26">
        <v>2.1374599999999999</v>
      </c>
      <c r="L406" s="26">
        <v>6.2287699999999999</v>
      </c>
      <c r="M406" s="26">
        <v>9.4219299999999997</v>
      </c>
      <c r="N406" s="26">
        <v>6.3954599999999999</v>
      </c>
      <c r="O406" s="26">
        <v>2.71976</v>
      </c>
      <c r="P406" s="26">
        <v>1.3070999999999999</v>
      </c>
      <c r="Q406" s="27">
        <f t="shared" si="12"/>
        <v>3.0010600000000003</v>
      </c>
      <c r="R406" s="27">
        <f t="shared" si="13"/>
        <v>5.2146039999999996</v>
      </c>
    </row>
    <row r="407" spans="1:18" x14ac:dyDescent="0.25">
      <c r="A407" t="s">
        <v>122</v>
      </c>
      <c r="B407" t="s">
        <v>4</v>
      </c>
      <c r="C407" t="s">
        <v>128</v>
      </c>
      <c r="D407" t="s">
        <v>73</v>
      </c>
      <c r="E407">
        <v>1.2</v>
      </c>
      <c r="F407" t="s">
        <v>11</v>
      </c>
      <c r="G407" s="26">
        <v>0.50161299999999998</v>
      </c>
      <c r="H407" s="26">
        <v>11.4344</v>
      </c>
      <c r="I407" s="26">
        <v>12.992800000000001</v>
      </c>
      <c r="J407" s="26">
        <v>11.2507</v>
      </c>
      <c r="K407" s="26">
        <v>10.843999999999999</v>
      </c>
      <c r="L407" s="26">
        <v>10.6416</v>
      </c>
      <c r="M407" s="26">
        <v>14.542199999999999</v>
      </c>
      <c r="N407" s="26">
        <v>12.690099999999999</v>
      </c>
      <c r="O407" s="26">
        <v>11.521000000000001</v>
      </c>
      <c r="P407" s="26">
        <v>6.3549499999999997</v>
      </c>
      <c r="Q407" s="27">
        <f t="shared" si="12"/>
        <v>9.4047026000000002</v>
      </c>
      <c r="R407" s="27">
        <f t="shared" si="13"/>
        <v>11.14997</v>
      </c>
    </row>
    <row r="408" spans="1:18" x14ac:dyDescent="0.25">
      <c r="A408" t="s">
        <v>122</v>
      </c>
      <c r="B408" t="s">
        <v>4</v>
      </c>
      <c r="C408" t="s">
        <v>128</v>
      </c>
      <c r="D408" t="s">
        <v>73</v>
      </c>
      <c r="E408">
        <v>1.2</v>
      </c>
      <c r="F408" t="s">
        <v>97</v>
      </c>
      <c r="G408" s="26">
        <v>3.8345199999999999</v>
      </c>
      <c r="H408" s="26">
        <v>1.3420799999999999</v>
      </c>
      <c r="I408" s="26">
        <v>9.4840800000000005</v>
      </c>
      <c r="J408" s="26">
        <v>12.5723</v>
      </c>
      <c r="K408" s="26">
        <v>9.1331900000000008</v>
      </c>
      <c r="L408" s="26">
        <v>12.337199999999999</v>
      </c>
      <c r="M408" s="26">
        <v>17.198399999999999</v>
      </c>
      <c r="N408" s="26">
        <v>14.2097</v>
      </c>
      <c r="O408" s="26">
        <v>7.6310599999999997</v>
      </c>
      <c r="P408" s="26">
        <v>2.4342199999999998</v>
      </c>
      <c r="Q408" s="27">
        <f t="shared" si="12"/>
        <v>7.2732339999999995</v>
      </c>
      <c r="R408" s="27">
        <f t="shared" si="13"/>
        <v>10.762116000000001</v>
      </c>
    </row>
    <row r="409" spans="1:18" x14ac:dyDescent="0.25">
      <c r="A409" t="s">
        <v>122</v>
      </c>
      <c r="B409" t="s">
        <v>4</v>
      </c>
      <c r="C409" t="s">
        <v>128</v>
      </c>
      <c r="D409" t="s">
        <v>73</v>
      </c>
      <c r="E409">
        <v>1.2</v>
      </c>
      <c r="F409" t="s">
        <v>81</v>
      </c>
      <c r="G409" s="26">
        <v>0.80696100000000004</v>
      </c>
      <c r="H409" s="26">
        <v>2.0672000000000001</v>
      </c>
      <c r="I409" s="26">
        <v>10.565099999999999</v>
      </c>
      <c r="J409" s="26">
        <v>14.5495</v>
      </c>
      <c r="K409" s="26">
        <v>16.2667</v>
      </c>
      <c r="L409" s="26">
        <v>10.3545</v>
      </c>
      <c r="M409" s="26">
        <v>7.62948</v>
      </c>
      <c r="N409" s="26">
        <v>7.1858500000000003</v>
      </c>
      <c r="O409" s="26">
        <v>1.12869</v>
      </c>
      <c r="P409" s="26">
        <v>2.0095000000000001</v>
      </c>
      <c r="Q409" s="27">
        <f t="shared" si="12"/>
        <v>8.8510922000000001</v>
      </c>
      <c r="R409" s="27">
        <f t="shared" si="13"/>
        <v>5.6616039999999987</v>
      </c>
    </row>
    <row r="410" spans="1:18" x14ac:dyDescent="0.25">
      <c r="A410" t="s">
        <v>122</v>
      </c>
      <c r="B410" t="s">
        <v>4</v>
      </c>
      <c r="C410" t="s">
        <v>128</v>
      </c>
      <c r="D410" t="s">
        <v>73</v>
      </c>
      <c r="E410">
        <v>1.2</v>
      </c>
      <c r="F410" t="s">
        <v>89</v>
      </c>
      <c r="G410" s="26">
        <v>2.4426999999999999</v>
      </c>
      <c r="H410" s="26">
        <v>6.0828199999999999</v>
      </c>
      <c r="I410" s="26">
        <v>9.4118200000000005</v>
      </c>
      <c r="J410" s="26">
        <v>9.1448999999999998</v>
      </c>
      <c r="K410" s="26">
        <v>7.1991899999999998</v>
      </c>
      <c r="L410" s="26">
        <v>11.623900000000001</v>
      </c>
      <c r="M410" s="26">
        <v>13.8917</v>
      </c>
      <c r="N410" s="26">
        <v>9.6287400000000005</v>
      </c>
      <c r="O410" s="26">
        <v>9.7666299999999993</v>
      </c>
      <c r="P410" s="26">
        <v>8.41343</v>
      </c>
      <c r="Q410" s="27">
        <f t="shared" si="12"/>
        <v>6.8562859999999999</v>
      </c>
      <c r="R410" s="27">
        <f t="shared" si="13"/>
        <v>10.66488</v>
      </c>
    </row>
    <row r="411" spans="1:18" x14ac:dyDescent="0.25">
      <c r="A411" t="s">
        <v>122</v>
      </c>
      <c r="B411" t="s">
        <v>4</v>
      </c>
      <c r="C411" t="s">
        <v>128</v>
      </c>
      <c r="D411" t="s">
        <v>73</v>
      </c>
      <c r="E411">
        <v>1.2</v>
      </c>
      <c r="F411" t="s">
        <v>96</v>
      </c>
      <c r="G411" s="26">
        <v>1.7208699999999999</v>
      </c>
      <c r="H411" s="26">
        <v>3.1338699999999999</v>
      </c>
      <c r="I411" s="26">
        <v>4.5222800000000003</v>
      </c>
      <c r="J411" s="26">
        <v>14.8454</v>
      </c>
      <c r="K411" s="26">
        <v>13.840299999999999</v>
      </c>
      <c r="L411" s="26">
        <v>19.349299999999999</v>
      </c>
      <c r="M411" s="26">
        <v>19.854199999999999</v>
      </c>
      <c r="N411" s="26">
        <v>17.708600000000001</v>
      </c>
      <c r="O411" s="26">
        <v>11.3567</v>
      </c>
      <c r="P411" s="26">
        <v>12.220499999999999</v>
      </c>
      <c r="Q411" s="27">
        <f t="shared" si="12"/>
        <v>7.6125439999999998</v>
      </c>
      <c r="R411" s="27">
        <f t="shared" si="13"/>
        <v>16.097860000000001</v>
      </c>
    </row>
    <row r="412" spans="1:18" x14ac:dyDescent="0.25">
      <c r="A412" t="s">
        <v>122</v>
      </c>
      <c r="B412" t="s">
        <v>4</v>
      </c>
      <c r="C412" t="s">
        <v>128</v>
      </c>
      <c r="D412" t="s">
        <v>73</v>
      </c>
      <c r="E412">
        <v>1.2</v>
      </c>
      <c r="F412" t="s">
        <v>86</v>
      </c>
      <c r="G412" s="26">
        <v>0.69500099999999998</v>
      </c>
      <c r="H412" s="26">
        <v>6.63056</v>
      </c>
      <c r="I412" s="26">
        <v>9.0909200000000006</v>
      </c>
      <c r="J412" s="26">
        <v>7.0473699999999999</v>
      </c>
      <c r="K412" s="26">
        <v>9.8699100000000008</v>
      </c>
      <c r="L412" s="26">
        <v>16.905000000000001</v>
      </c>
      <c r="M412" s="26">
        <v>14.1424</v>
      </c>
      <c r="N412" s="26">
        <v>13.0076</v>
      </c>
      <c r="O412" s="26">
        <v>12.931699999999999</v>
      </c>
      <c r="P412" s="26">
        <v>3.4024700000000001</v>
      </c>
      <c r="Q412" s="27">
        <f t="shared" si="12"/>
        <v>6.6667522000000004</v>
      </c>
      <c r="R412" s="27">
        <f t="shared" si="13"/>
        <v>12.077834000000001</v>
      </c>
    </row>
    <row r="413" spans="1:18" x14ac:dyDescent="0.25">
      <c r="A413" t="s">
        <v>122</v>
      </c>
      <c r="B413" t="s">
        <v>124</v>
      </c>
      <c r="C413" t="s">
        <v>128</v>
      </c>
      <c r="D413" t="s">
        <v>73</v>
      </c>
      <c r="E413">
        <v>1.2</v>
      </c>
      <c r="F413" t="s">
        <v>11</v>
      </c>
      <c r="G413" s="26">
        <v>1.29565</v>
      </c>
      <c r="H413" s="26">
        <v>5.3679100000000002</v>
      </c>
      <c r="I413" s="26">
        <v>7.7800799999999999</v>
      </c>
      <c r="J413" s="26">
        <v>6.7181899999999999</v>
      </c>
      <c r="K413" s="26">
        <v>8.1858699999999995</v>
      </c>
      <c r="L413" s="26">
        <v>19.052299999999999</v>
      </c>
      <c r="M413" s="26">
        <v>15.9406</v>
      </c>
      <c r="N413" s="26">
        <v>18.625900000000001</v>
      </c>
      <c r="O413" s="26">
        <v>10.8895</v>
      </c>
      <c r="P413" s="26">
        <v>14.9039</v>
      </c>
      <c r="Q413" s="27">
        <f t="shared" si="12"/>
        <v>5.8695400000000006</v>
      </c>
      <c r="R413" s="27">
        <f t="shared" si="13"/>
        <v>15.882440000000003</v>
      </c>
    </row>
    <row r="414" spans="1:18" x14ac:dyDescent="0.25">
      <c r="A414" t="s">
        <v>122</v>
      </c>
      <c r="B414" t="s">
        <v>124</v>
      </c>
      <c r="C414" t="s">
        <v>128</v>
      </c>
      <c r="D414" t="s">
        <v>73</v>
      </c>
      <c r="E414">
        <v>1.2</v>
      </c>
      <c r="F414" t="s">
        <v>97</v>
      </c>
      <c r="G414" s="26">
        <v>1.37405</v>
      </c>
      <c r="H414" s="26">
        <v>4.1793300000000002</v>
      </c>
      <c r="I414" s="26">
        <v>0.13725200000000001</v>
      </c>
      <c r="J414" s="26">
        <v>3.6116999999999999</v>
      </c>
      <c r="K414" s="26">
        <v>9.3620099999999997</v>
      </c>
      <c r="L414" s="26">
        <v>11.874599999999999</v>
      </c>
      <c r="M414" s="26">
        <v>12.532</v>
      </c>
      <c r="N414" s="26">
        <v>10.8987</v>
      </c>
      <c r="O414" s="26">
        <v>10.4587</v>
      </c>
      <c r="P414" s="26">
        <v>9.3106100000000005</v>
      </c>
      <c r="Q414" s="27">
        <f t="shared" si="12"/>
        <v>3.7328683999999996</v>
      </c>
      <c r="R414" s="27">
        <f t="shared" si="13"/>
        <v>11.014921999999999</v>
      </c>
    </row>
    <row r="415" spans="1:18" x14ac:dyDescent="0.25">
      <c r="A415" t="s">
        <v>122</v>
      </c>
      <c r="B415" t="s">
        <v>124</v>
      </c>
      <c r="C415" t="s">
        <v>128</v>
      </c>
      <c r="D415" t="s">
        <v>73</v>
      </c>
      <c r="E415">
        <v>1.2</v>
      </c>
      <c r="F415" t="s">
        <v>81</v>
      </c>
      <c r="G415" s="26">
        <v>0.45364900000000002</v>
      </c>
      <c r="H415" s="26">
        <v>3.1232099999999998</v>
      </c>
      <c r="I415" s="26">
        <v>10.4315</v>
      </c>
      <c r="J415" s="26">
        <v>12.342599999999999</v>
      </c>
      <c r="K415" s="26">
        <v>12.5046</v>
      </c>
      <c r="L415" s="26">
        <v>15.859500000000001</v>
      </c>
      <c r="M415" s="26">
        <v>19.581800000000001</v>
      </c>
      <c r="N415" s="26">
        <v>18.284099999999999</v>
      </c>
      <c r="O415" s="26">
        <v>15.767099999999999</v>
      </c>
      <c r="P415" s="26">
        <v>17.0931</v>
      </c>
      <c r="Q415" s="27">
        <f t="shared" si="12"/>
        <v>7.7711117999999999</v>
      </c>
      <c r="R415" s="27">
        <f t="shared" si="13"/>
        <v>17.317119999999999</v>
      </c>
    </row>
    <row r="416" spans="1:18" x14ac:dyDescent="0.25">
      <c r="A416" t="s">
        <v>122</v>
      </c>
      <c r="B416" t="s">
        <v>124</v>
      </c>
      <c r="C416" t="s">
        <v>128</v>
      </c>
      <c r="D416" t="s">
        <v>73</v>
      </c>
      <c r="E416">
        <v>1.2</v>
      </c>
      <c r="F416" t="s">
        <v>89</v>
      </c>
      <c r="G416" s="26">
        <v>0.13538900000000001</v>
      </c>
      <c r="H416" s="26">
        <v>1.52919</v>
      </c>
      <c r="I416" s="26">
        <v>3.4816099999999999</v>
      </c>
      <c r="J416" s="26">
        <v>6.0811799999999998</v>
      </c>
      <c r="K416" s="26">
        <v>5.3159299999999998</v>
      </c>
      <c r="L416" s="26">
        <v>9.9993099999999995</v>
      </c>
      <c r="M416" s="26">
        <v>8.3337800000000009</v>
      </c>
      <c r="N416" s="26">
        <v>6.6280799999999997</v>
      </c>
      <c r="O416" s="26">
        <v>3.6760100000000002</v>
      </c>
      <c r="P416" s="26">
        <v>0.86301600000000001</v>
      </c>
      <c r="Q416" s="27">
        <f t="shared" si="12"/>
        <v>3.3086597999999996</v>
      </c>
      <c r="R416" s="27">
        <f t="shared" si="13"/>
        <v>5.9000392000000002</v>
      </c>
    </row>
    <row r="417" spans="1:18" x14ac:dyDescent="0.25">
      <c r="A417" t="s">
        <v>122</v>
      </c>
      <c r="B417" t="s">
        <v>124</v>
      </c>
      <c r="C417" t="s">
        <v>128</v>
      </c>
      <c r="D417" t="s">
        <v>73</v>
      </c>
      <c r="E417">
        <v>1.2</v>
      </c>
      <c r="F417" t="s">
        <v>96</v>
      </c>
      <c r="G417" s="26">
        <v>0.45099</v>
      </c>
      <c r="H417" s="26">
        <v>0.16336800000000001</v>
      </c>
      <c r="I417" s="26">
        <v>2.7807200000000001</v>
      </c>
      <c r="J417" s="26">
        <v>6.2102300000000001</v>
      </c>
      <c r="K417" s="26">
        <v>15.1699</v>
      </c>
      <c r="L417" s="26">
        <v>23.527699999999999</v>
      </c>
      <c r="M417" s="26">
        <v>19.459499999999998</v>
      </c>
      <c r="N417" s="26">
        <v>21.236699999999999</v>
      </c>
      <c r="O417" s="26">
        <v>23.001799999999999</v>
      </c>
      <c r="P417" s="26">
        <v>16.8718</v>
      </c>
      <c r="Q417" s="27">
        <f t="shared" si="12"/>
        <v>4.9550415999999995</v>
      </c>
      <c r="R417" s="27">
        <f t="shared" si="13"/>
        <v>20.819499999999998</v>
      </c>
    </row>
    <row r="418" spans="1:18" x14ac:dyDescent="0.25">
      <c r="A418" t="s">
        <v>122</v>
      </c>
      <c r="B418" t="s">
        <v>125</v>
      </c>
      <c r="C418" t="s">
        <v>128</v>
      </c>
      <c r="D418" t="s">
        <v>73</v>
      </c>
      <c r="E418">
        <v>1.2</v>
      </c>
      <c r="F418" t="s">
        <v>11</v>
      </c>
      <c r="G418" s="26">
        <v>2.4321199999999998</v>
      </c>
      <c r="H418" s="26">
        <v>4.72363</v>
      </c>
      <c r="I418" s="26">
        <v>2.7365900000000001</v>
      </c>
      <c r="J418" s="26">
        <v>4.5166000000000004</v>
      </c>
      <c r="K418" s="26">
        <v>2.3734099999999998</v>
      </c>
      <c r="L418" s="26">
        <v>16.546800000000001</v>
      </c>
      <c r="M418" s="26">
        <v>17.220099999999999</v>
      </c>
      <c r="N418" s="26">
        <v>12.961</v>
      </c>
      <c r="O418" s="26">
        <v>14.226000000000001</v>
      </c>
      <c r="P418" s="26">
        <v>10.218</v>
      </c>
      <c r="Q418" s="27">
        <f t="shared" si="12"/>
        <v>3.3564700000000003</v>
      </c>
      <c r="R418" s="27">
        <f t="shared" si="13"/>
        <v>14.234379999999998</v>
      </c>
    </row>
    <row r="419" spans="1:18" x14ac:dyDescent="0.25">
      <c r="A419" t="s">
        <v>122</v>
      </c>
      <c r="B419" t="s">
        <v>125</v>
      </c>
      <c r="C419" t="s">
        <v>128</v>
      </c>
      <c r="D419" t="s">
        <v>73</v>
      </c>
      <c r="E419">
        <v>1.2</v>
      </c>
      <c r="F419" t="s">
        <v>97</v>
      </c>
      <c r="G419" s="26">
        <v>0.48085499999999998</v>
      </c>
      <c r="H419" s="26">
        <v>3.9918100000000001</v>
      </c>
      <c r="I419" s="26">
        <v>6.3282699999999998</v>
      </c>
      <c r="J419" s="26">
        <v>9.4949399999999997</v>
      </c>
      <c r="K419" s="26">
        <v>14.179399999999999</v>
      </c>
      <c r="L419" s="26">
        <v>14.942500000000001</v>
      </c>
      <c r="M419" s="26">
        <v>20.438500000000001</v>
      </c>
      <c r="N419" s="26">
        <v>15.308199999999999</v>
      </c>
      <c r="O419" s="26">
        <v>11.0603</v>
      </c>
      <c r="P419" s="26">
        <v>16.068100000000001</v>
      </c>
      <c r="Q419" s="27">
        <f t="shared" si="12"/>
        <v>6.8950549999999993</v>
      </c>
      <c r="R419" s="27">
        <f t="shared" si="13"/>
        <v>15.56352</v>
      </c>
    </row>
    <row r="420" spans="1:18" x14ac:dyDescent="0.25">
      <c r="A420" t="s">
        <v>122</v>
      </c>
      <c r="B420" t="s">
        <v>125</v>
      </c>
      <c r="C420" t="s">
        <v>128</v>
      </c>
      <c r="D420" t="s">
        <v>73</v>
      </c>
      <c r="E420">
        <v>1.2</v>
      </c>
      <c r="F420" t="s">
        <v>81</v>
      </c>
      <c r="G420" s="26">
        <v>6.6755500000000003</v>
      </c>
      <c r="H420" s="26">
        <v>11.775399999999999</v>
      </c>
      <c r="I420" s="26">
        <v>12.722799999999999</v>
      </c>
      <c r="J420" s="26">
        <v>14.254300000000001</v>
      </c>
      <c r="K420" s="26">
        <v>11.5952</v>
      </c>
      <c r="L420" s="26">
        <v>10.617800000000001</v>
      </c>
      <c r="M420" s="26">
        <v>11.722200000000001</v>
      </c>
      <c r="N420" s="26">
        <v>9.8030799999999996</v>
      </c>
      <c r="O420" s="26">
        <v>6.0543699999999996</v>
      </c>
      <c r="P420" s="26">
        <v>2.9578199999999999</v>
      </c>
      <c r="Q420" s="27">
        <f t="shared" si="12"/>
        <v>11.40465</v>
      </c>
      <c r="R420" s="27">
        <f t="shared" si="13"/>
        <v>8.2310540000000003</v>
      </c>
    </row>
    <row r="421" spans="1:18" x14ac:dyDescent="0.25">
      <c r="A421" t="s">
        <v>122</v>
      </c>
      <c r="B421" t="s">
        <v>125</v>
      </c>
      <c r="C421" t="s">
        <v>128</v>
      </c>
      <c r="D421" t="s">
        <v>73</v>
      </c>
      <c r="E421">
        <v>1.2</v>
      </c>
      <c r="F421" t="s">
        <v>96</v>
      </c>
      <c r="G421" s="26">
        <v>1.41455</v>
      </c>
      <c r="H421" s="26">
        <v>1.9429399999999999</v>
      </c>
      <c r="I421" s="26">
        <v>3.0421900000000002</v>
      </c>
      <c r="J421" s="26">
        <v>7.1152600000000001</v>
      </c>
      <c r="K421" s="26">
        <v>4.3988100000000001</v>
      </c>
      <c r="L421" s="26">
        <v>10.707100000000001</v>
      </c>
      <c r="M421" s="26">
        <v>8.4620499999999996</v>
      </c>
      <c r="N421" s="26">
        <v>8.6307399999999994</v>
      </c>
      <c r="O421" s="26">
        <v>8.1522500000000004</v>
      </c>
      <c r="P421" s="26">
        <v>6.5373000000000001</v>
      </c>
      <c r="Q421" s="27">
        <f t="shared" si="12"/>
        <v>3.5827499999999999</v>
      </c>
      <c r="R421" s="27">
        <f t="shared" si="13"/>
        <v>8.4978879999999997</v>
      </c>
    </row>
    <row r="422" spans="1:18" x14ac:dyDescent="0.25">
      <c r="A422" t="s">
        <v>122</v>
      </c>
      <c r="B422" t="s">
        <v>125</v>
      </c>
      <c r="C422" t="s">
        <v>128</v>
      </c>
      <c r="D422" t="s">
        <v>73</v>
      </c>
      <c r="E422">
        <v>1.2</v>
      </c>
      <c r="F422" t="s">
        <v>86</v>
      </c>
      <c r="G422" s="26">
        <v>2.6746500000000002</v>
      </c>
      <c r="H422" s="26">
        <v>9.4310700000000001</v>
      </c>
      <c r="I422" s="26">
        <v>19.844799999999999</v>
      </c>
      <c r="J422" s="26">
        <v>17.7514</v>
      </c>
      <c r="K422" s="26">
        <v>16.8705</v>
      </c>
      <c r="L422" s="26">
        <v>18.915400000000002</v>
      </c>
      <c r="M422" s="26">
        <v>25.397400000000001</v>
      </c>
      <c r="N422" s="26">
        <v>21.7987</v>
      </c>
      <c r="O422" s="26">
        <v>24.962299999999999</v>
      </c>
      <c r="P422" s="26">
        <v>21.1614</v>
      </c>
      <c r="Q422" s="27">
        <f t="shared" si="12"/>
        <v>13.314483999999998</v>
      </c>
      <c r="R422" s="27">
        <f t="shared" si="13"/>
        <v>22.447040000000001</v>
      </c>
    </row>
    <row r="423" spans="1:18" x14ac:dyDescent="0.25">
      <c r="A423" t="s">
        <v>126</v>
      </c>
      <c r="B423" t="s">
        <v>3</v>
      </c>
      <c r="C423" t="s">
        <v>128</v>
      </c>
      <c r="D423" t="s">
        <v>73</v>
      </c>
      <c r="E423">
        <v>1.2</v>
      </c>
      <c r="F423" t="s">
        <v>12</v>
      </c>
      <c r="G423" s="28">
        <v>2.5151690000000002</v>
      </c>
      <c r="H423" s="28">
        <v>4.4907919999999999</v>
      </c>
      <c r="I423" s="28">
        <v>5.6113379999999999</v>
      </c>
      <c r="J423" s="28">
        <v>9.8105480000000007</v>
      </c>
      <c r="K423" s="28">
        <v>10.410176</v>
      </c>
      <c r="L423" s="28">
        <v>13.424201</v>
      </c>
      <c r="M423" s="28">
        <v>8.7491520000000005</v>
      </c>
      <c r="N423" s="28">
        <v>10.227484</v>
      </c>
      <c r="O423" s="28">
        <v>9.8798030000000008</v>
      </c>
      <c r="P423" s="28">
        <v>11.011932</v>
      </c>
      <c r="Q423" s="27">
        <f t="shared" si="12"/>
        <v>6.5676046000000001</v>
      </c>
      <c r="R423" s="27">
        <f t="shared" si="13"/>
        <v>10.6585144</v>
      </c>
    </row>
    <row r="424" spans="1:18" x14ac:dyDescent="0.25">
      <c r="A424" t="s">
        <v>126</v>
      </c>
      <c r="B424" t="s">
        <v>3</v>
      </c>
      <c r="C424" t="s">
        <v>128</v>
      </c>
      <c r="D424" t="s">
        <v>73</v>
      </c>
      <c r="E424">
        <v>1.2</v>
      </c>
      <c r="F424" t="s">
        <v>76</v>
      </c>
      <c r="G424" s="28">
        <v>2.015396</v>
      </c>
      <c r="H424" s="28">
        <v>2.4669660000000002</v>
      </c>
      <c r="I424" s="28">
        <v>1.9538329999999999</v>
      </c>
      <c r="J424" s="28">
        <v>2.9390580000000002</v>
      </c>
      <c r="K424" s="28">
        <v>5.2894430000000003</v>
      </c>
      <c r="L424" s="28">
        <v>13.05104</v>
      </c>
      <c r="M424" s="28">
        <v>7.970593</v>
      </c>
      <c r="N424" s="28">
        <v>2.7866550000000001</v>
      </c>
      <c r="O424" s="28">
        <v>2.1502140000000001</v>
      </c>
      <c r="P424" s="28">
        <v>2.647462</v>
      </c>
      <c r="Q424" s="27">
        <f t="shared" si="12"/>
        <v>2.9329392000000003</v>
      </c>
      <c r="R424" s="27">
        <f t="shared" si="13"/>
        <v>5.7211928000000007</v>
      </c>
    </row>
    <row r="425" spans="1:18" x14ac:dyDescent="0.25">
      <c r="A425" t="s">
        <v>126</v>
      </c>
      <c r="B425" t="s">
        <v>3</v>
      </c>
      <c r="C425" t="s">
        <v>128</v>
      </c>
      <c r="D425" t="s">
        <v>73</v>
      </c>
      <c r="E425">
        <v>1.2</v>
      </c>
      <c r="F425" t="s">
        <v>78</v>
      </c>
      <c r="G425" s="28">
        <v>1.603394</v>
      </c>
      <c r="H425" s="28">
        <v>2.17489</v>
      </c>
      <c r="I425" s="28">
        <v>3.9011100000000001</v>
      </c>
      <c r="J425" s="28">
        <v>3.108479</v>
      </c>
      <c r="K425" s="28">
        <v>3.4598849999999999</v>
      </c>
      <c r="L425" s="28">
        <v>15.950794</v>
      </c>
      <c r="M425" s="28">
        <v>7.2426690000000002</v>
      </c>
      <c r="N425" s="28">
        <v>5.7242519999999999</v>
      </c>
      <c r="O425" s="28">
        <v>6.9419459999999997</v>
      </c>
      <c r="P425" s="28">
        <v>5.0746510000000002</v>
      </c>
      <c r="Q425" s="27">
        <f t="shared" si="12"/>
        <v>2.8495516000000003</v>
      </c>
      <c r="R425" s="27">
        <f t="shared" si="13"/>
        <v>8.1868624000000008</v>
      </c>
    </row>
    <row r="426" spans="1:18" x14ac:dyDescent="0.25">
      <c r="A426" t="s">
        <v>126</v>
      </c>
      <c r="B426" t="s">
        <v>7</v>
      </c>
      <c r="C426" t="s">
        <v>128</v>
      </c>
      <c r="D426" t="s">
        <v>73</v>
      </c>
      <c r="E426">
        <v>1.2</v>
      </c>
      <c r="F426" t="s">
        <v>12</v>
      </c>
      <c r="G426" s="28">
        <v>0.82028000000000001</v>
      </c>
      <c r="H426" s="28">
        <v>2.266737</v>
      </c>
      <c r="I426" s="28">
        <v>4.699319</v>
      </c>
      <c r="J426" s="28">
        <v>6.4257020000000002</v>
      </c>
      <c r="K426" s="28">
        <v>9.2851710000000001</v>
      </c>
      <c r="L426" s="28">
        <v>11.287146</v>
      </c>
      <c r="M426" s="28">
        <v>12.993486000000001</v>
      </c>
      <c r="N426" s="28">
        <v>19.585826999999998</v>
      </c>
      <c r="O426" s="28">
        <v>9.4519339999999996</v>
      </c>
      <c r="P426" s="28">
        <v>9.2171730000000007</v>
      </c>
      <c r="Q426" s="27">
        <f t="shared" si="12"/>
        <v>4.6994417999999998</v>
      </c>
      <c r="R426" s="27">
        <f t="shared" si="13"/>
        <v>12.507113200000001</v>
      </c>
    </row>
    <row r="427" spans="1:18" x14ac:dyDescent="0.25">
      <c r="A427" t="s">
        <v>126</v>
      </c>
      <c r="B427" t="s">
        <v>7</v>
      </c>
      <c r="C427" t="s">
        <v>128</v>
      </c>
      <c r="D427" t="s">
        <v>73</v>
      </c>
      <c r="E427">
        <v>1.2</v>
      </c>
      <c r="F427" t="s">
        <v>82</v>
      </c>
      <c r="G427" s="28">
        <v>2.8162349999999998</v>
      </c>
      <c r="H427" s="28">
        <v>3.0454300000000001</v>
      </c>
      <c r="I427" s="28">
        <v>6.9808969999999997</v>
      </c>
      <c r="J427" s="28">
        <v>4.0806909999999998</v>
      </c>
      <c r="K427" s="28">
        <v>6.8176509999999997</v>
      </c>
      <c r="L427" s="28">
        <v>21.330397000000001</v>
      </c>
      <c r="M427" s="28">
        <v>14.049341</v>
      </c>
      <c r="N427" s="28">
        <v>13.89818</v>
      </c>
      <c r="O427" s="28">
        <v>10.369400000000001</v>
      </c>
      <c r="P427" s="28">
        <v>14.835679000000001</v>
      </c>
      <c r="Q427" s="27">
        <f t="shared" si="12"/>
        <v>4.7481808000000001</v>
      </c>
      <c r="R427" s="27">
        <f t="shared" si="13"/>
        <v>14.896599399999999</v>
      </c>
    </row>
    <row r="428" spans="1:18" x14ac:dyDescent="0.25">
      <c r="A428" t="s">
        <v>126</v>
      </c>
      <c r="B428" t="s">
        <v>7</v>
      </c>
      <c r="C428" t="s">
        <v>128</v>
      </c>
      <c r="D428" t="s">
        <v>73</v>
      </c>
      <c r="E428">
        <v>1.2</v>
      </c>
      <c r="F428" t="s">
        <v>76</v>
      </c>
      <c r="G428" s="28">
        <v>2.0900219999999998</v>
      </c>
      <c r="H428" s="28">
        <v>4.5031780000000001</v>
      </c>
      <c r="I428" s="28">
        <v>10.933051000000001</v>
      </c>
      <c r="J428" s="28">
        <v>10.886474</v>
      </c>
      <c r="K428" s="28">
        <v>12.213549</v>
      </c>
      <c r="L428" s="28">
        <v>17.543932999999999</v>
      </c>
      <c r="M428" s="28">
        <v>15.707578</v>
      </c>
      <c r="N428" s="28">
        <v>11.745104</v>
      </c>
      <c r="O428" s="28">
        <v>5.3806269999999996</v>
      </c>
      <c r="P428" s="28">
        <v>2.4555570000000002</v>
      </c>
      <c r="Q428" s="27">
        <f t="shared" si="12"/>
        <v>8.1252548000000004</v>
      </c>
      <c r="R428" s="27">
        <f t="shared" si="13"/>
        <v>10.566559799999999</v>
      </c>
    </row>
    <row r="429" spans="1:18" x14ac:dyDescent="0.25">
      <c r="A429" t="s">
        <v>126</v>
      </c>
      <c r="B429" t="s">
        <v>7</v>
      </c>
      <c r="C429" t="s">
        <v>128</v>
      </c>
      <c r="D429" t="s">
        <v>73</v>
      </c>
      <c r="E429">
        <v>1.2</v>
      </c>
      <c r="F429" t="s">
        <v>84</v>
      </c>
      <c r="G429" s="28">
        <v>1.62392</v>
      </c>
      <c r="H429" s="28">
        <v>4.0503720000000003</v>
      </c>
      <c r="I429" s="28">
        <v>0.49446200000000001</v>
      </c>
      <c r="J429" s="28">
        <v>7.3211389999999996</v>
      </c>
      <c r="K429" s="28">
        <v>10.803345999999999</v>
      </c>
      <c r="L429" s="28">
        <v>16.403276000000002</v>
      </c>
      <c r="M429" s="28">
        <v>17.849406999999999</v>
      </c>
      <c r="N429" s="28">
        <v>18.794740000000001</v>
      </c>
      <c r="O429" s="28">
        <v>12.071695</v>
      </c>
      <c r="P429" s="28">
        <v>10.159428999999999</v>
      </c>
      <c r="Q429" s="27">
        <f t="shared" si="12"/>
        <v>4.8586478</v>
      </c>
      <c r="R429" s="27">
        <f t="shared" si="13"/>
        <v>15.055709400000003</v>
      </c>
    </row>
    <row r="430" spans="1:18" x14ac:dyDescent="0.25">
      <c r="A430" t="s">
        <v>126</v>
      </c>
      <c r="B430" t="s">
        <v>7</v>
      </c>
      <c r="C430" t="s">
        <v>128</v>
      </c>
      <c r="D430" t="s">
        <v>73</v>
      </c>
      <c r="E430">
        <v>1.2</v>
      </c>
      <c r="F430" t="s">
        <v>78</v>
      </c>
      <c r="G430" s="28">
        <v>0.79683999999999999</v>
      </c>
      <c r="H430" s="28">
        <v>3.0519569999999998</v>
      </c>
      <c r="I430" s="28">
        <v>4.9934200000000004</v>
      </c>
      <c r="J430" s="28">
        <v>7.0556099999999997</v>
      </c>
      <c r="K430" s="28">
        <v>7.9581299999999997</v>
      </c>
      <c r="L430" s="28">
        <v>12.949361</v>
      </c>
      <c r="M430" s="28">
        <v>14.517955000000001</v>
      </c>
      <c r="N430" s="28">
        <v>16.320968000000001</v>
      </c>
      <c r="O430" s="28">
        <v>16.97475</v>
      </c>
      <c r="P430" s="28">
        <v>14.834467999999999</v>
      </c>
      <c r="Q430" s="27">
        <f t="shared" si="12"/>
        <v>4.7711914000000002</v>
      </c>
      <c r="R430" s="27">
        <f t="shared" si="13"/>
        <v>15.119500400000002</v>
      </c>
    </row>
    <row r="431" spans="1:18" x14ac:dyDescent="0.25">
      <c r="A431" t="s">
        <v>126</v>
      </c>
      <c r="B431" t="s">
        <v>7</v>
      </c>
      <c r="C431" t="s">
        <v>128</v>
      </c>
      <c r="D431" t="s">
        <v>73</v>
      </c>
      <c r="E431">
        <v>1.2</v>
      </c>
      <c r="F431" t="s">
        <v>86</v>
      </c>
      <c r="G431" s="28">
        <v>1.833553</v>
      </c>
      <c r="H431" s="28">
        <v>6.3010099999999998</v>
      </c>
      <c r="I431" s="28">
        <v>13.83263</v>
      </c>
      <c r="J431" s="28">
        <v>12.821959</v>
      </c>
      <c r="K431" s="28">
        <v>10.083602000000001</v>
      </c>
      <c r="L431" s="28">
        <v>12.296303</v>
      </c>
      <c r="M431" s="28">
        <v>10.515834999999999</v>
      </c>
      <c r="N431" s="28">
        <v>11.649834999999999</v>
      </c>
      <c r="O431" s="28">
        <v>8.9803540000000002</v>
      </c>
      <c r="P431" s="28">
        <v>13.170566000000001</v>
      </c>
      <c r="Q431" s="27">
        <f t="shared" si="12"/>
        <v>8.9745507999999994</v>
      </c>
      <c r="R431" s="27">
        <f t="shared" si="13"/>
        <v>11.3225786</v>
      </c>
    </row>
    <row r="432" spans="1:18" x14ac:dyDescent="0.25">
      <c r="A432" t="s">
        <v>126</v>
      </c>
      <c r="B432" t="s">
        <v>4</v>
      </c>
      <c r="C432" t="s">
        <v>128</v>
      </c>
      <c r="D432" t="s">
        <v>73</v>
      </c>
      <c r="E432">
        <v>1.2</v>
      </c>
      <c r="F432" t="s">
        <v>76</v>
      </c>
      <c r="G432" s="28">
        <v>1.8156019999999999</v>
      </c>
      <c r="H432" s="28">
        <v>10.110837999999999</v>
      </c>
      <c r="I432" s="28">
        <v>12.893732999999999</v>
      </c>
      <c r="J432" s="28">
        <v>6.7419700000000002</v>
      </c>
      <c r="K432" s="28">
        <v>9.4940800000000003</v>
      </c>
      <c r="L432" s="28">
        <v>14.838813999999999</v>
      </c>
      <c r="M432" s="28">
        <v>18.917396</v>
      </c>
      <c r="N432" s="28">
        <v>17.200267</v>
      </c>
      <c r="O432" s="28">
        <v>15.422107</v>
      </c>
      <c r="P432" s="28">
        <v>11.194148999999999</v>
      </c>
      <c r="Q432" s="27">
        <f t="shared" si="12"/>
        <v>8.2112446000000006</v>
      </c>
      <c r="R432" s="27">
        <f t="shared" si="13"/>
        <v>15.514546599999997</v>
      </c>
    </row>
    <row r="433" spans="1:18" x14ac:dyDescent="0.25">
      <c r="A433" t="s">
        <v>126</v>
      </c>
      <c r="B433" t="s">
        <v>4</v>
      </c>
      <c r="C433" t="s">
        <v>128</v>
      </c>
      <c r="D433" t="s">
        <v>73</v>
      </c>
      <c r="E433">
        <v>1.2</v>
      </c>
      <c r="F433" t="s">
        <v>78</v>
      </c>
      <c r="G433" s="28">
        <v>0.99139200000000005</v>
      </c>
      <c r="H433" s="28">
        <v>2.2003360000000001</v>
      </c>
      <c r="I433" s="28">
        <v>3.8222710000000002</v>
      </c>
      <c r="J433" s="28">
        <v>3.684221</v>
      </c>
      <c r="K433" s="28">
        <v>8.3290950000000006</v>
      </c>
      <c r="L433" s="28">
        <v>1.6186309999999999</v>
      </c>
      <c r="M433" s="28">
        <v>1.8194490000000001</v>
      </c>
      <c r="N433" s="28">
        <v>3.5906750000000001</v>
      </c>
      <c r="O433" s="28">
        <v>3.437465</v>
      </c>
      <c r="P433" s="28">
        <v>5.6227289999999996</v>
      </c>
      <c r="Q433" s="27">
        <f t="shared" si="12"/>
        <v>3.8054630000000005</v>
      </c>
      <c r="R433" s="27">
        <f t="shared" si="13"/>
        <v>3.2177897999999998</v>
      </c>
    </row>
    <row r="434" spans="1:18" x14ac:dyDescent="0.25">
      <c r="A434" t="s">
        <v>126</v>
      </c>
      <c r="B434" t="s">
        <v>124</v>
      </c>
      <c r="C434" t="s">
        <v>128</v>
      </c>
      <c r="D434" t="s">
        <v>73</v>
      </c>
      <c r="E434">
        <v>1.2</v>
      </c>
      <c r="F434" t="s">
        <v>12</v>
      </c>
      <c r="G434" s="28">
        <v>0</v>
      </c>
      <c r="H434" s="28">
        <v>3.0400749999999999</v>
      </c>
      <c r="I434" s="28">
        <v>7.8294870000000003</v>
      </c>
      <c r="J434" s="28">
        <v>9.4090330000000009</v>
      </c>
      <c r="K434" s="28">
        <v>8.0486500000000003</v>
      </c>
      <c r="L434" s="28">
        <v>8.2017769999999999</v>
      </c>
      <c r="M434" s="28">
        <v>8.1535139999999995</v>
      </c>
      <c r="N434" s="28">
        <v>5.0532810000000001</v>
      </c>
      <c r="O434" s="28">
        <v>0</v>
      </c>
      <c r="P434" s="28">
        <v>0</v>
      </c>
      <c r="Q434" s="27">
        <f t="shared" si="12"/>
        <v>5.6654490000000006</v>
      </c>
      <c r="R434" s="27">
        <f t="shared" si="13"/>
        <v>4.2817144000000003</v>
      </c>
    </row>
    <row r="435" spans="1:18" x14ac:dyDescent="0.25">
      <c r="A435" t="s">
        <v>126</v>
      </c>
      <c r="B435" t="s">
        <v>124</v>
      </c>
      <c r="C435" t="s">
        <v>128</v>
      </c>
      <c r="D435" t="s">
        <v>73</v>
      </c>
      <c r="E435">
        <v>1.2</v>
      </c>
      <c r="F435" t="s">
        <v>82</v>
      </c>
      <c r="G435" s="28">
        <v>3.3840680000000001</v>
      </c>
      <c r="H435" s="28">
        <v>1.931899</v>
      </c>
      <c r="I435" s="28">
        <v>1.8041400000000001</v>
      </c>
      <c r="J435" s="28">
        <v>2.6573570000000002</v>
      </c>
      <c r="K435" s="28">
        <v>4.6475020000000002</v>
      </c>
      <c r="L435" s="28">
        <v>6.8012430000000004</v>
      </c>
      <c r="M435" s="28">
        <v>5.9962039999999996</v>
      </c>
      <c r="N435" s="28">
        <v>5.1855440000000002</v>
      </c>
      <c r="O435" s="28">
        <v>2.5185379999999999</v>
      </c>
      <c r="P435" s="28">
        <v>2.2572730000000001</v>
      </c>
      <c r="Q435" s="27">
        <f t="shared" si="12"/>
        <v>2.8849932000000003</v>
      </c>
      <c r="R435" s="27">
        <f t="shared" si="13"/>
        <v>4.5517604</v>
      </c>
    </row>
    <row r="436" spans="1:18" x14ac:dyDescent="0.25">
      <c r="A436" t="s">
        <v>126</v>
      </c>
      <c r="B436" t="s">
        <v>124</v>
      </c>
      <c r="C436" t="s">
        <v>128</v>
      </c>
      <c r="D436" t="s">
        <v>73</v>
      </c>
      <c r="E436">
        <v>1.2</v>
      </c>
      <c r="F436" t="s">
        <v>76</v>
      </c>
      <c r="G436" s="28">
        <v>1.1249670000000001</v>
      </c>
      <c r="H436" s="28">
        <v>6.3814970000000004</v>
      </c>
      <c r="I436" s="28">
        <v>10.497954</v>
      </c>
      <c r="J436" s="28">
        <v>17.973291</v>
      </c>
      <c r="K436" s="28">
        <v>16.479873999999999</v>
      </c>
      <c r="L436" s="28">
        <v>13.475936000000001</v>
      </c>
      <c r="M436" s="28">
        <v>11.285709000000001</v>
      </c>
      <c r="N436" s="28">
        <v>11.483048999999999</v>
      </c>
      <c r="O436" s="28">
        <v>5.7006860000000001</v>
      </c>
      <c r="P436" s="28">
        <v>4.7969840000000001</v>
      </c>
      <c r="Q436" s="27">
        <f t="shared" si="12"/>
        <v>10.491516600000001</v>
      </c>
      <c r="R436" s="27">
        <f t="shared" si="13"/>
        <v>9.3484727999999997</v>
      </c>
    </row>
    <row r="437" spans="1:18" x14ac:dyDescent="0.25">
      <c r="A437" t="s">
        <v>126</v>
      </c>
      <c r="B437" t="s">
        <v>124</v>
      </c>
      <c r="C437" t="s">
        <v>128</v>
      </c>
      <c r="D437" t="s">
        <v>73</v>
      </c>
      <c r="E437">
        <v>1.2</v>
      </c>
      <c r="F437" t="s">
        <v>84</v>
      </c>
      <c r="G437" s="28">
        <v>0</v>
      </c>
      <c r="H437" s="28">
        <v>0.55308299999999999</v>
      </c>
      <c r="I437" s="28">
        <v>2.4685980000000001</v>
      </c>
      <c r="J437" s="28">
        <v>10.914415999999999</v>
      </c>
      <c r="K437" s="28">
        <v>13.071052999999999</v>
      </c>
      <c r="L437" s="28">
        <v>20.563991000000001</v>
      </c>
      <c r="M437" s="28">
        <v>19.146187000000001</v>
      </c>
      <c r="N437" s="28">
        <v>11.278974</v>
      </c>
      <c r="O437" s="28">
        <v>12.75</v>
      </c>
      <c r="P437" s="28">
        <v>11.509971</v>
      </c>
      <c r="Q437" s="27">
        <f t="shared" si="12"/>
        <v>5.4014299999999995</v>
      </c>
      <c r="R437" s="27">
        <f t="shared" si="13"/>
        <v>15.049824599999999</v>
      </c>
    </row>
    <row r="438" spans="1:18" x14ac:dyDescent="0.25">
      <c r="A438" t="s">
        <v>126</v>
      </c>
      <c r="B438" t="s">
        <v>124</v>
      </c>
      <c r="C438" t="s">
        <v>128</v>
      </c>
      <c r="D438" t="s">
        <v>73</v>
      </c>
      <c r="E438">
        <v>1.2</v>
      </c>
      <c r="F438" t="s">
        <v>78</v>
      </c>
      <c r="G438" s="28">
        <v>2.3826719999999999</v>
      </c>
      <c r="H438" s="28">
        <v>3.1977989999999998</v>
      </c>
      <c r="I438" s="28">
        <v>8.7968440000000001</v>
      </c>
      <c r="J438" s="28">
        <v>3.9567830000000002</v>
      </c>
      <c r="K438" s="28">
        <v>7.9455159999999996</v>
      </c>
      <c r="L438" s="28">
        <v>9.7411600000000007</v>
      </c>
      <c r="M438" s="28">
        <v>14.276999</v>
      </c>
      <c r="N438" s="28">
        <v>15.180040999999999</v>
      </c>
      <c r="O438" s="28">
        <v>12.230762</v>
      </c>
      <c r="P438" s="28">
        <v>13.457186</v>
      </c>
      <c r="Q438" s="27">
        <f t="shared" si="12"/>
        <v>5.2559228000000004</v>
      </c>
      <c r="R438" s="27">
        <f t="shared" si="13"/>
        <v>12.977229599999998</v>
      </c>
    </row>
    <row r="439" spans="1:18" x14ac:dyDescent="0.25">
      <c r="A439" t="s">
        <v>126</v>
      </c>
      <c r="B439" t="s">
        <v>124</v>
      </c>
      <c r="C439" t="s">
        <v>128</v>
      </c>
      <c r="D439" t="s">
        <v>73</v>
      </c>
      <c r="E439">
        <v>1.2</v>
      </c>
      <c r="F439" t="s">
        <v>86</v>
      </c>
      <c r="G439" s="28">
        <v>1.1104560000000001</v>
      </c>
      <c r="H439" s="28">
        <v>2.5981190000000001</v>
      </c>
      <c r="I439" s="28">
        <v>2.2158950000000002</v>
      </c>
      <c r="J439" s="28">
        <v>8.3485479999999992</v>
      </c>
      <c r="K439" s="28">
        <v>6.1722250000000001</v>
      </c>
      <c r="L439" s="28">
        <v>10.71467</v>
      </c>
      <c r="M439" s="28">
        <v>5.9379419999999996</v>
      </c>
      <c r="N439" s="28">
        <v>2.6372149999999999</v>
      </c>
      <c r="O439" s="28">
        <v>2.292055</v>
      </c>
      <c r="P439" s="28">
        <v>1.988977</v>
      </c>
      <c r="Q439" s="27">
        <f t="shared" si="12"/>
        <v>4.0890485999999999</v>
      </c>
      <c r="R439" s="27">
        <f t="shared" si="13"/>
        <v>4.7141717999999999</v>
      </c>
    </row>
    <row r="440" spans="1:18" x14ac:dyDescent="0.25">
      <c r="A440" t="s">
        <v>126</v>
      </c>
      <c r="B440" t="s">
        <v>125</v>
      </c>
      <c r="C440" t="s">
        <v>128</v>
      </c>
      <c r="D440" t="s">
        <v>73</v>
      </c>
      <c r="E440">
        <v>1.2</v>
      </c>
      <c r="F440" t="s">
        <v>13</v>
      </c>
      <c r="G440" s="28">
        <v>0.90236300000000003</v>
      </c>
      <c r="H440" s="28">
        <v>2.5444260000000001</v>
      </c>
      <c r="I440" s="28">
        <v>5.1409510000000003</v>
      </c>
      <c r="J440" s="28">
        <v>8.0644349999999996</v>
      </c>
      <c r="K440" s="28">
        <v>7.6832380000000002</v>
      </c>
      <c r="L440" s="28">
        <v>12.774673</v>
      </c>
      <c r="M440" s="28">
        <v>12.746173000000001</v>
      </c>
      <c r="N440" s="28">
        <v>10.467195</v>
      </c>
      <c r="O440" s="28">
        <v>11.615805</v>
      </c>
      <c r="P440" s="28">
        <v>8.1852210000000003</v>
      </c>
      <c r="Q440" s="27">
        <f t="shared" si="12"/>
        <v>4.8670825999999998</v>
      </c>
      <c r="R440" s="27">
        <f t="shared" si="13"/>
        <v>11.157813399999998</v>
      </c>
    </row>
    <row r="441" spans="1:18" x14ac:dyDescent="0.25">
      <c r="A441" t="s">
        <v>126</v>
      </c>
      <c r="B441" t="s">
        <v>125</v>
      </c>
      <c r="C441" t="s">
        <v>128</v>
      </c>
      <c r="D441" t="s">
        <v>73</v>
      </c>
      <c r="E441">
        <v>1.2</v>
      </c>
      <c r="F441" t="s">
        <v>82</v>
      </c>
      <c r="G441" s="28">
        <v>4.0279109999999996</v>
      </c>
      <c r="H441" s="28">
        <v>4.236834</v>
      </c>
      <c r="I441" s="28">
        <v>11.18145</v>
      </c>
      <c r="J441" s="28">
        <v>7.9556680000000002</v>
      </c>
      <c r="K441" s="28">
        <v>10.251564</v>
      </c>
      <c r="L441" s="28">
        <v>13.796723</v>
      </c>
      <c r="M441" s="28">
        <v>13.501583999999999</v>
      </c>
      <c r="N441" s="28">
        <v>17.673914</v>
      </c>
      <c r="O441" s="28">
        <v>11.731534999999999</v>
      </c>
      <c r="P441" s="28">
        <v>9.8928200000000004</v>
      </c>
      <c r="Q441" s="27">
        <f t="shared" si="12"/>
        <v>7.5306854000000003</v>
      </c>
      <c r="R441" s="27">
        <f t="shared" si="13"/>
        <v>13.3193152</v>
      </c>
    </row>
    <row r="442" spans="1:18" x14ac:dyDescent="0.25">
      <c r="A442" t="s">
        <v>126</v>
      </c>
      <c r="B442" t="s">
        <v>125</v>
      </c>
      <c r="C442" t="s">
        <v>128</v>
      </c>
      <c r="D442" t="s">
        <v>73</v>
      </c>
      <c r="E442">
        <v>1.2</v>
      </c>
      <c r="F442" t="s">
        <v>87</v>
      </c>
      <c r="G442" s="28">
        <v>2.3907050000000001</v>
      </c>
      <c r="H442" s="28">
        <v>7.8257430000000001</v>
      </c>
      <c r="I442" s="28">
        <v>12.04434</v>
      </c>
      <c r="J442" s="28">
        <v>10.156377000000001</v>
      </c>
      <c r="K442" s="28">
        <v>9.6671960000000006</v>
      </c>
      <c r="L442" s="28">
        <v>8.247871</v>
      </c>
      <c r="M442" s="28">
        <v>6.4070640000000001</v>
      </c>
      <c r="N442" s="28">
        <v>5.7832610000000004</v>
      </c>
      <c r="O442" s="28">
        <v>0.311832</v>
      </c>
      <c r="P442" s="28">
        <v>0</v>
      </c>
      <c r="Q442" s="27">
        <f t="shared" si="12"/>
        <v>8.4168722000000002</v>
      </c>
      <c r="R442" s="27">
        <f t="shared" si="13"/>
        <v>4.1500056000000001</v>
      </c>
    </row>
    <row r="443" spans="1:18" x14ac:dyDescent="0.25">
      <c r="A443" t="s">
        <v>126</v>
      </c>
      <c r="B443" t="s">
        <v>125</v>
      </c>
      <c r="C443" t="s">
        <v>128</v>
      </c>
      <c r="D443" t="s">
        <v>73</v>
      </c>
      <c r="E443">
        <v>1.2</v>
      </c>
      <c r="F443" t="s">
        <v>84</v>
      </c>
      <c r="G443" s="28">
        <v>3.3010130000000002</v>
      </c>
      <c r="H443" s="28">
        <v>1.2895700000000001</v>
      </c>
      <c r="I443" s="28">
        <v>0.46964099999999998</v>
      </c>
      <c r="J443" s="28">
        <v>0.98032799999999998</v>
      </c>
      <c r="K443" s="28">
        <v>2.4754719999999999</v>
      </c>
      <c r="L443" s="28">
        <v>10.812661</v>
      </c>
      <c r="M443" s="28">
        <v>12.022849000000001</v>
      </c>
      <c r="N443" s="28">
        <v>12.008181</v>
      </c>
      <c r="O443" s="28">
        <v>11.680382</v>
      </c>
      <c r="P443" s="28">
        <v>11.343807</v>
      </c>
      <c r="Q443" s="27">
        <f t="shared" si="12"/>
        <v>1.7032048000000004</v>
      </c>
      <c r="R443" s="27">
        <f t="shared" si="13"/>
        <v>11.573575999999999</v>
      </c>
    </row>
    <row r="444" spans="1:18" x14ac:dyDescent="0.25">
      <c r="A444" t="s">
        <v>126</v>
      </c>
      <c r="B444" t="s">
        <v>125</v>
      </c>
      <c r="C444" t="s">
        <v>128</v>
      </c>
      <c r="D444" t="s">
        <v>73</v>
      </c>
      <c r="E444">
        <v>1.2</v>
      </c>
      <c r="F444" t="s">
        <v>89</v>
      </c>
      <c r="G444" s="28">
        <v>2.9585509999999999</v>
      </c>
      <c r="H444" s="28">
        <v>0.46379100000000001</v>
      </c>
      <c r="I444" s="28">
        <v>2.7277689999999999</v>
      </c>
      <c r="J444" s="28">
        <v>6.3495650000000001</v>
      </c>
      <c r="K444" s="28">
        <v>7.0923759999999998</v>
      </c>
      <c r="L444" s="28">
        <v>9.8707860000000007</v>
      </c>
      <c r="M444" s="28">
        <v>10.333569000000001</v>
      </c>
      <c r="N444" s="28">
        <v>5.2905759999999997</v>
      </c>
      <c r="O444" s="28">
        <v>2.874765</v>
      </c>
      <c r="P444" s="28">
        <v>4.9169179999999999</v>
      </c>
      <c r="Q444" s="27">
        <f t="shared" si="12"/>
        <v>3.9184104000000004</v>
      </c>
      <c r="R444" s="27">
        <f t="shared" si="13"/>
        <v>6.6573228000000002</v>
      </c>
    </row>
    <row r="445" spans="1:18" x14ac:dyDescent="0.25">
      <c r="A445" t="s">
        <v>126</v>
      </c>
      <c r="B445" t="s">
        <v>125</v>
      </c>
      <c r="C445" t="s">
        <v>128</v>
      </c>
      <c r="D445" t="s">
        <v>73</v>
      </c>
      <c r="E445">
        <v>1.2</v>
      </c>
      <c r="F445" t="s">
        <v>86</v>
      </c>
      <c r="G445" s="28">
        <v>4.9042459999999997</v>
      </c>
      <c r="H445" s="28">
        <v>3.7723740000000001</v>
      </c>
      <c r="I445" s="28">
        <v>3.5122939999999998</v>
      </c>
      <c r="J445" s="28">
        <v>5.7007190000000003</v>
      </c>
      <c r="K445" s="28">
        <v>5.2975370000000002</v>
      </c>
      <c r="L445" s="28">
        <v>12.011568</v>
      </c>
      <c r="M445" s="28">
        <v>8.3007170000000006</v>
      </c>
      <c r="N445" s="28">
        <v>6.2911760000000001</v>
      </c>
      <c r="O445" s="28">
        <v>8.5979379999999992</v>
      </c>
      <c r="P445" s="28">
        <v>2.3810799999999999</v>
      </c>
      <c r="Q445" s="27">
        <f t="shared" si="12"/>
        <v>4.6374340000000007</v>
      </c>
      <c r="R445" s="27">
        <f t="shared" si="13"/>
        <v>7.5164957999999995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3"/>
  <sheetViews>
    <sheetView topLeftCell="A11" workbookViewId="0">
      <selection activeCell="D2" sqref="D2:D48"/>
    </sheetView>
  </sheetViews>
  <sheetFormatPr defaultRowHeight="15" x14ac:dyDescent="0.25"/>
  <cols>
    <col min="1" max="1" width="13.5703125" style="6" bestFit="1" customWidth="1"/>
    <col min="2" max="2" width="9.140625" style="6"/>
    <col min="3" max="3" width="15.85546875" style="6" bestFit="1" customWidth="1"/>
    <col min="4" max="4" width="9.28515625" style="6" bestFit="1" customWidth="1"/>
    <col min="5" max="5" width="28" style="39" customWidth="1"/>
    <col min="6" max="16384" width="9.140625" style="6"/>
  </cols>
  <sheetData>
    <row r="1" spans="1:14" x14ac:dyDescent="0.25">
      <c r="A1" s="33" t="s">
        <v>121</v>
      </c>
      <c r="B1" s="33" t="s">
        <v>71</v>
      </c>
      <c r="C1" s="35" t="s">
        <v>473</v>
      </c>
      <c r="D1" s="41" t="s">
        <v>488</v>
      </c>
      <c r="E1" s="40" t="s">
        <v>475</v>
      </c>
      <c r="G1" s="35"/>
      <c r="H1" s="35"/>
      <c r="I1" s="35"/>
      <c r="J1" s="35"/>
      <c r="K1" s="35"/>
      <c r="L1" s="35"/>
      <c r="M1" s="35"/>
      <c r="N1" s="35"/>
    </row>
    <row r="2" spans="1:14" x14ac:dyDescent="0.25">
      <c r="A2" s="33" t="s">
        <v>130</v>
      </c>
      <c r="B2" s="33" t="s">
        <v>72</v>
      </c>
      <c r="C2" s="33">
        <v>0</v>
      </c>
      <c r="D2" s="79">
        <v>1</v>
      </c>
      <c r="E2" s="31" t="s">
        <v>129</v>
      </c>
      <c r="G2" s="35"/>
      <c r="H2" s="35"/>
      <c r="I2" s="35"/>
      <c r="J2" s="35"/>
      <c r="K2" s="35"/>
      <c r="L2" s="35"/>
      <c r="M2" s="35"/>
      <c r="N2" s="35"/>
    </row>
    <row r="3" spans="1:14" x14ac:dyDescent="0.25">
      <c r="A3" s="33" t="s">
        <v>130</v>
      </c>
      <c r="B3" s="33" t="s">
        <v>72</v>
      </c>
      <c r="C3" s="33">
        <v>0</v>
      </c>
      <c r="D3" s="79">
        <v>2</v>
      </c>
      <c r="E3" s="31" t="s">
        <v>129</v>
      </c>
      <c r="G3" s="35"/>
      <c r="H3" s="35"/>
      <c r="I3" s="35"/>
      <c r="J3" s="35"/>
      <c r="K3" s="35"/>
      <c r="L3" s="35"/>
      <c r="M3" s="35"/>
      <c r="N3" s="35"/>
    </row>
    <row r="4" spans="1:14" x14ac:dyDescent="0.25">
      <c r="A4" s="33" t="s">
        <v>130</v>
      </c>
      <c r="B4" s="33" t="s">
        <v>72</v>
      </c>
      <c r="C4" s="33">
        <v>0</v>
      </c>
      <c r="D4" s="79">
        <v>3</v>
      </c>
      <c r="E4" s="31" t="s">
        <v>129</v>
      </c>
      <c r="G4" s="35"/>
      <c r="H4" s="35"/>
      <c r="I4" s="35"/>
      <c r="J4" s="35"/>
      <c r="K4" s="35"/>
      <c r="L4" s="35"/>
      <c r="M4" s="35"/>
      <c r="N4" s="35"/>
    </row>
    <row r="5" spans="1:14" x14ac:dyDescent="0.25">
      <c r="A5" s="33" t="s">
        <v>130</v>
      </c>
      <c r="B5" s="33" t="s">
        <v>72</v>
      </c>
      <c r="C5" s="33">
        <v>0</v>
      </c>
      <c r="D5" s="79">
        <v>4</v>
      </c>
      <c r="E5" s="31" t="s">
        <v>129</v>
      </c>
      <c r="G5" s="35"/>
      <c r="H5" s="35"/>
      <c r="I5" s="35"/>
      <c r="J5" s="35"/>
      <c r="K5" s="35"/>
      <c r="L5" s="35"/>
      <c r="M5" s="35"/>
      <c r="N5" s="35"/>
    </row>
    <row r="6" spans="1:14" x14ac:dyDescent="0.25">
      <c r="A6" s="33" t="s">
        <v>130</v>
      </c>
      <c r="B6" s="33" t="s">
        <v>73</v>
      </c>
      <c r="C6" s="33">
        <v>0.4</v>
      </c>
      <c r="D6" s="79">
        <v>1</v>
      </c>
      <c r="E6" s="31">
        <v>0.35407901186526652</v>
      </c>
      <c r="G6" s="35"/>
      <c r="H6" s="35"/>
      <c r="I6" s="35"/>
      <c r="J6" s="35"/>
      <c r="K6" s="35"/>
      <c r="L6" s="35"/>
      <c r="M6" s="35"/>
      <c r="N6" s="35"/>
    </row>
    <row r="7" spans="1:14" x14ac:dyDescent="0.25">
      <c r="A7" s="33" t="s">
        <v>130</v>
      </c>
      <c r="B7" s="33" t="s">
        <v>73</v>
      </c>
      <c r="C7" s="33">
        <v>0.4</v>
      </c>
      <c r="D7" s="79">
        <v>2</v>
      </c>
      <c r="E7" s="31">
        <v>0.42666138755970334</v>
      </c>
      <c r="G7" s="35"/>
      <c r="H7" s="35"/>
      <c r="I7" s="35"/>
      <c r="J7" s="35"/>
      <c r="K7" s="35"/>
      <c r="L7" s="35"/>
      <c r="M7" s="35"/>
      <c r="N7" s="35"/>
    </row>
    <row r="8" spans="1:14" x14ac:dyDescent="0.25">
      <c r="A8" s="33" t="s">
        <v>130</v>
      </c>
      <c r="B8" s="33" t="s">
        <v>73</v>
      </c>
      <c r="C8" s="33">
        <v>0.4</v>
      </c>
      <c r="D8" s="79">
        <v>3</v>
      </c>
      <c r="E8" s="31">
        <v>0.4509111688629745</v>
      </c>
      <c r="G8" s="35"/>
      <c r="H8" s="35"/>
      <c r="I8" s="35"/>
      <c r="J8" s="35"/>
      <c r="K8" s="35"/>
      <c r="L8" s="35"/>
      <c r="M8" s="35"/>
      <c r="N8" s="35"/>
    </row>
    <row r="9" spans="1:14" x14ac:dyDescent="0.25">
      <c r="A9" s="33" t="s">
        <v>130</v>
      </c>
      <c r="B9" s="33" t="s">
        <v>73</v>
      </c>
      <c r="C9" s="33">
        <v>0.4</v>
      </c>
      <c r="D9" s="79">
        <v>4</v>
      </c>
      <c r="E9" s="31">
        <v>0.57739306502373167</v>
      </c>
      <c r="G9" s="35"/>
      <c r="H9" s="35"/>
      <c r="I9" s="35"/>
      <c r="J9" s="35"/>
      <c r="K9" s="35"/>
      <c r="L9" s="35"/>
      <c r="M9" s="35"/>
      <c r="N9" s="35"/>
    </row>
    <row r="10" spans="1:14" x14ac:dyDescent="0.25">
      <c r="A10" s="33" t="s">
        <v>130</v>
      </c>
      <c r="B10" s="33" t="s">
        <v>73</v>
      </c>
      <c r="C10" s="33">
        <v>1.2</v>
      </c>
      <c r="D10" s="79">
        <v>1</v>
      </c>
      <c r="E10" s="31">
        <v>1.1181215145733645</v>
      </c>
      <c r="G10" s="35"/>
      <c r="H10" s="35"/>
      <c r="I10" s="35"/>
      <c r="J10" s="35"/>
      <c r="K10" s="35"/>
      <c r="L10" s="35"/>
      <c r="M10" s="35"/>
      <c r="N10" s="35"/>
    </row>
    <row r="11" spans="1:14" x14ac:dyDescent="0.25">
      <c r="A11" s="33" t="s">
        <v>130</v>
      </c>
      <c r="B11" s="33" t="s">
        <v>73</v>
      </c>
      <c r="C11" s="33">
        <v>1.2</v>
      </c>
      <c r="D11" s="79">
        <v>2</v>
      </c>
      <c r="E11" s="31">
        <v>1.7757658005413686</v>
      </c>
      <c r="G11" s="35"/>
      <c r="H11" s="35"/>
      <c r="I11" s="35"/>
      <c r="J11" s="35"/>
      <c r="K11" s="35"/>
      <c r="L11" s="35"/>
      <c r="M11" s="35"/>
      <c r="N11" s="35"/>
    </row>
    <row r="12" spans="1:14" x14ac:dyDescent="0.25">
      <c r="A12" s="33" t="s">
        <v>130</v>
      </c>
      <c r="B12" s="33" t="s">
        <v>73</v>
      </c>
      <c r="C12" s="33">
        <v>1.2</v>
      </c>
      <c r="D12" s="79">
        <v>3</v>
      </c>
      <c r="E12" s="31">
        <v>1.5568375953389457</v>
      </c>
      <c r="G12" s="35"/>
      <c r="H12" s="35"/>
      <c r="I12" s="35"/>
      <c r="J12" s="35"/>
      <c r="K12" s="35"/>
      <c r="L12" s="35"/>
      <c r="M12" s="35"/>
      <c r="N12" s="35"/>
    </row>
    <row r="13" spans="1:14" x14ac:dyDescent="0.25">
      <c r="A13" s="33" t="s">
        <v>130</v>
      </c>
      <c r="B13" s="33" t="s">
        <v>73</v>
      </c>
      <c r="C13" s="33">
        <v>1.2</v>
      </c>
      <c r="D13" s="79">
        <v>4</v>
      </c>
      <c r="E13" s="31">
        <v>1.4820188733667523</v>
      </c>
      <c r="G13" s="35"/>
      <c r="H13" s="35"/>
      <c r="I13" s="35"/>
      <c r="J13" s="35"/>
      <c r="K13" s="35"/>
      <c r="L13" s="35"/>
      <c r="M13" s="35"/>
      <c r="N13" s="35"/>
    </row>
    <row r="14" spans="1:14" x14ac:dyDescent="0.25">
      <c r="A14" s="33" t="s">
        <v>127</v>
      </c>
      <c r="B14" s="33" t="s">
        <v>72</v>
      </c>
      <c r="C14" s="33">
        <v>0</v>
      </c>
      <c r="D14" s="79">
        <v>1</v>
      </c>
      <c r="E14" s="31" t="s">
        <v>129</v>
      </c>
      <c r="G14" s="35"/>
      <c r="H14" s="35"/>
      <c r="I14" s="35"/>
      <c r="J14" s="35"/>
      <c r="K14" s="35"/>
      <c r="L14" s="35"/>
      <c r="M14" s="35"/>
      <c r="N14" s="35"/>
    </row>
    <row r="15" spans="1:14" x14ac:dyDescent="0.25">
      <c r="A15" s="33" t="s">
        <v>127</v>
      </c>
      <c r="B15" s="33" t="s">
        <v>72</v>
      </c>
      <c r="C15" s="33">
        <v>0</v>
      </c>
      <c r="D15" s="79">
        <v>2</v>
      </c>
      <c r="E15" s="31" t="s">
        <v>129</v>
      </c>
      <c r="G15" s="35"/>
      <c r="H15" s="35"/>
      <c r="I15" s="35"/>
      <c r="J15" s="35"/>
      <c r="K15" s="35"/>
      <c r="L15" s="35"/>
      <c r="M15" s="35"/>
      <c r="N15" s="35"/>
    </row>
    <row r="16" spans="1:14" x14ac:dyDescent="0.25">
      <c r="A16" s="33" t="s">
        <v>127</v>
      </c>
      <c r="B16" s="33" t="s">
        <v>72</v>
      </c>
      <c r="C16" s="33">
        <v>0</v>
      </c>
      <c r="D16" s="79">
        <v>3</v>
      </c>
      <c r="E16" s="31" t="s">
        <v>129</v>
      </c>
      <c r="G16" s="35"/>
      <c r="H16" s="35"/>
      <c r="I16" s="35"/>
      <c r="J16" s="35"/>
      <c r="K16" s="35"/>
      <c r="L16" s="35"/>
      <c r="M16" s="35"/>
      <c r="N16" s="35"/>
    </row>
    <row r="17" spans="1:14" x14ac:dyDescent="0.25">
      <c r="A17" s="33" t="s">
        <v>127</v>
      </c>
      <c r="B17" s="33" t="s">
        <v>72</v>
      </c>
      <c r="C17" s="33">
        <v>0</v>
      </c>
      <c r="D17" s="79">
        <v>4</v>
      </c>
      <c r="E17" s="31" t="s">
        <v>129</v>
      </c>
      <c r="G17" s="35"/>
      <c r="H17" s="35"/>
      <c r="I17" s="35"/>
      <c r="J17" s="35"/>
      <c r="K17" s="35"/>
      <c r="L17" s="35"/>
      <c r="M17" s="35"/>
      <c r="N17" s="35"/>
    </row>
    <row r="18" spans="1:14" x14ac:dyDescent="0.25">
      <c r="A18" s="33" t="s">
        <v>127</v>
      </c>
      <c r="B18" s="33" t="s">
        <v>73</v>
      </c>
      <c r="C18" s="33">
        <v>0.4</v>
      </c>
      <c r="D18" s="79">
        <v>1</v>
      </c>
      <c r="E18" s="31">
        <v>0.24860638486051284</v>
      </c>
      <c r="G18" s="35"/>
      <c r="H18" s="35"/>
      <c r="I18" s="35"/>
      <c r="J18" s="35"/>
      <c r="K18" s="35"/>
      <c r="L18" s="35"/>
      <c r="M18" s="35"/>
      <c r="N18" s="35"/>
    </row>
    <row r="19" spans="1:14" x14ac:dyDescent="0.25">
      <c r="A19" s="33" t="s">
        <v>127</v>
      </c>
      <c r="B19" s="33" t="s">
        <v>73</v>
      </c>
      <c r="C19" s="33">
        <v>0.4</v>
      </c>
      <c r="D19" s="79">
        <v>2</v>
      </c>
      <c r="E19" s="31">
        <v>0.5856805443537888</v>
      </c>
      <c r="G19" s="35"/>
      <c r="H19" s="35"/>
      <c r="I19" s="35"/>
      <c r="J19" s="35"/>
      <c r="K19" s="35"/>
      <c r="L19" s="35"/>
      <c r="M19" s="35"/>
      <c r="N19" s="35"/>
    </row>
    <row r="20" spans="1:14" x14ac:dyDescent="0.25">
      <c r="A20" s="33" t="s">
        <v>127</v>
      </c>
      <c r="B20" s="33" t="s">
        <v>73</v>
      </c>
      <c r="C20" s="33">
        <v>1.2</v>
      </c>
      <c r="D20" s="79">
        <v>1</v>
      </c>
      <c r="E20" s="31">
        <v>0.69107161014539609</v>
      </c>
      <c r="G20" s="35"/>
      <c r="H20" s="35"/>
      <c r="I20" s="35"/>
      <c r="J20" s="35"/>
      <c r="K20" s="35"/>
      <c r="L20" s="35"/>
      <c r="M20" s="35"/>
      <c r="N20" s="35"/>
    </row>
    <row r="21" spans="1:14" x14ac:dyDescent="0.25">
      <c r="A21" s="33" t="s">
        <v>127</v>
      </c>
      <c r="B21" s="33" t="s">
        <v>73</v>
      </c>
      <c r="C21" s="33">
        <v>1.2</v>
      </c>
      <c r="D21" s="79">
        <v>2</v>
      </c>
      <c r="E21" s="31">
        <v>0.9530238903104119</v>
      </c>
      <c r="G21" s="35"/>
      <c r="H21" s="35"/>
      <c r="I21" s="35"/>
      <c r="J21" s="35"/>
      <c r="K21" s="35"/>
      <c r="L21" s="35"/>
      <c r="M21" s="35"/>
      <c r="N21" s="35"/>
    </row>
    <row r="22" spans="1:14" x14ac:dyDescent="0.25">
      <c r="A22" s="33" t="s">
        <v>127</v>
      </c>
      <c r="B22" s="33" t="s">
        <v>73</v>
      </c>
      <c r="C22" s="33">
        <v>1.2</v>
      </c>
      <c r="D22" s="79">
        <v>3</v>
      </c>
      <c r="E22" s="31">
        <v>0.90737464280134361</v>
      </c>
      <c r="G22" s="35"/>
      <c r="H22" s="35"/>
      <c r="I22" s="35"/>
      <c r="J22" s="35"/>
      <c r="K22" s="35"/>
      <c r="L22" s="35"/>
      <c r="M22" s="35"/>
      <c r="N22" s="35"/>
    </row>
    <row r="23" spans="1:14" x14ac:dyDescent="0.25">
      <c r="A23" s="33" t="s">
        <v>127</v>
      </c>
      <c r="B23" s="33" t="s">
        <v>73</v>
      </c>
      <c r="C23" s="33">
        <v>1.2</v>
      </c>
      <c r="D23" s="79">
        <v>4</v>
      </c>
      <c r="E23" s="31">
        <v>1.0355366163415081</v>
      </c>
      <c r="G23" s="35"/>
      <c r="H23" s="35"/>
      <c r="I23" s="35"/>
      <c r="J23" s="35"/>
      <c r="K23" s="35"/>
      <c r="L23" s="35"/>
      <c r="M23" s="35"/>
      <c r="N23" s="35"/>
    </row>
    <row r="24" spans="1:14" x14ac:dyDescent="0.25">
      <c r="A24" s="33" t="s">
        <v>127</v>
      </c>
      <c r="B24" s="33" t="s">
        <v>73</v>
      </c>
      <c r="C24" s="33">
        <v>1.2</v>
      </c>
      <c r="D24" s="79">
        <v>5</v>
      </c>
      <c r="E24" s="31">
        <v>0.9559961609347164</v>
      </c>
      <c r="G24" s="35"/>
      <c r="H24" s="35"/>
      <c r="I24" s="35"/>
      <c r="J24" s="35"/>
      <c r="K24" s="35"/>
      <c r="L24" s="35"/>
      <c r="M24" s="35"/>
      <c r="N24" s="35"/>
    </row>
    <row r="25" spans="1:14" x14ac:dyDescent="0.25">
      <c r="A25" s="33" t="s">
        <v>123</v>
      </c>
      <c r="B25" s="33" t="s">
        <v>72</v>
      </c>
      <c r="C25" s="33">
        <v>0</v>
      </c>
      <c r="D25" s="79">
        <v>1</v>
      </c>
      <c r="E25" s="31" t="s">
        <v>129</v>
      </c>
      <c r="G25" s="35"/>
      <c r="H25" s="35"/>
      <c r="I25" s="35"/>
      <c r="J25" s="35"/>
      <c r="K25" s="35"/>
      <c r="L25" s="35"/>
      <c r="M25" s="35"/>
      <c r="N25" s="35"/>
    </row>
    <row r="26" spans="1:14" x14ac:dyDescent="0.25">
      <c r="A26" s="33" t="s">
        <v>123</v>
      </c>
      <c r="B26" s="33" t="s">
        <v>72</v>
      </c>
      <c r="C26" s="33">
        <v>0</v>
      </c>
      <c r="D26" s="79">
        <v>2</v>
      </c>
      <c r="E26" s="31" t="s">
        <v>129</v>
      </c>
      <c r="G26" s="35"/>
      <c r="H26" s="35"/>
      <c r="I26" s="35"/>
      <c r="J26" s="35"/>
      <c r="K26" s="35"/>
      <c r="L26" s="35"/>
      <c r="M26" s="35"/>
      <c r="N26" s="35"/>
    </row>
    <row r="27" spans="1:14" x14ac:dyDescent="0.25">
      <c r="A27" s="33" t="s">
        <v>123</v>
      </c>
      <c r="B27" s="33" t="s">
        <v>72</v>
      </c>
      <c r="C27" s="33">
        <v>0</v>
      </c>
      <c r="D27" s="79">
        <v>3</v>
      </c>
      <c r="E27" s="31" t="s">
        <v>129</v>
      </c>
      <c r="G27" s="35"/>
      <c r="H27" s="35"/>
      <c r="I27" s="35"/>
      <c r="J27" s="35"/>
      <c r="K27" s="35"/>
      <c r="L27" s="35"/>
      <c r="M27" s="35"/>
      <c r="N27" s="35"/>
    </row>
    <row r="28" spans="1:14" x14ac:dyDescent="0.25">
      <c r="A28" s="33" t="s">
        <v>123</v>
      </c>
      <c r="B28" s="33" t="s">
        <v>72</v>
      </c>
      <c r="C28" s="33">
        <v>0</v>
      </c>
      <c r="D28" s="79">
        <v>4</v>
      </c>
      <c r="E28" s="31" t="s">
        <v>129</v>
      </c>
      <c r="G28" s="35"/>
      <c r="H28" s="35"/>
      <c r="I28" s="35"/>
      <c r="J28" s="35"/>
      <c r="K28" s="35"/>
      <c r="L28" s="35"/>
      <c r="M28" s="35"/>
      <c r="N28" s="35"/>
    </row>
    <row r="29" spans="1:14" x14ac:dyDescent="0.25">
      <c r="A29" s="33" t="s">
        <v>123</v>
      </c>
      <c r="B29" s="33" t="s">
        <v>73</v>
      </c>
      <c r="C29" s="33">
        <v>0.4</v>
      </c>
      <c r="D29" s="79">
        <v>1</v>
      </c>
      <c r="E29" s="31">
        <v>0.3335853222415831</v>
      </c>
      <c r="G29" s="35"/>
      <c r="H29" s="35"/>
      <c r="I29" s="35"/>
      <c r="J29" s="35"/>
      <c r="K29" s="35"/>
      <c r="L29" s="35"/>
      <c r="M29" s="35"/>
      <c r="N29" s="35"/>
    </row>
    <row r="30" spans="1:14" x14ac:dyDescent="0.25">
      <c r="A30" s="33" t="s">
        <v>123</v>
      </c>
      <c r="B30" s="33" t="s">
        <v>73</v>
      </c>
      <c r="C30" s="33">
        <v>0.4</v>
      </c>
      <c r="D30" s="79">
        <v>2</v>
      </c>
      <c r="E30" s="31">
        <v>0.26195023288925767</v>
      </c>
      <c r="G30" s="35"/>
      <c r="H30" s="35"/>
      <c r="I30" s="35"/>
      <c r="J30" s="35"/>
      <c r="K30" s="35"/>
      <c r="L30" s="35"/>
      <c r="M30" s="35"/>
      <c r="N30" s="35"/>
    </row>
    <row r="31" spans="1:14" x14ac:dyDescent="0.25">
      <c r="A31" s="33" t="s">
        <v>123</v>
      </c>
      <c r="B31" s="33" t="s">
        <v>73</v>
      </c>
      <c r="C31" s="33">
        <v>0.4</v>
      </c>
      <c r="D31" s="79">
        <v>3</v>
      </c>
      <c r="E31" s="31">
        <v>0.26861684946802883</v>
      </c>
      <c r="G31" s="35"/>
      <c r="H31" s="35"/>
      <c r="I31" s="35"/>
      <c r="J31" s="35"/>
      <c r="K31" s="35"/>
      <c r="L31" s="35"/>
      <c r="M31" s="35"/>
      <c r="N31" s="35"/>
    </row>
    <row r="32" spans="1:14" x14ac:dyDescent="0.25">
      <c r="A32" s="33" t="s">
        <v>123</v>
      </c>
      <c r="B32" s="33" t="s">
        <v>73</v>
      </c>
      <c r="C32" s="33">
        <v>0.4</v>
      </c>
      <c r="D32" s="79">
        <v>4</v>
      </c>
      <c r="E32" s="31">
        <v>0.41407297431129675</v>
      </c>
      <c r="G32" s="35"/>
      <c r="H32" s="35"/>
      <c r="I32" s="35"/>
      <c r="J32" s="35"/>
      <c r="K32" s="35"/>
      <c r="L32" s="35"/>
      <c r="M32" s="35"/>
      <c r="N32" s="35"/>
    </row>
    <row r="33" spans="1:14" x14ac:dyDescent="0.25">
      <c r="A33" s="33" t="s">
        <v>123</v>
      </c>
      <c r="B33" s="33" t="s">
        <v>73</v>
      </c>
      <c r="C33" s="33">
        <v>1.2</v>
      </c>
      <c r="D33" s="79">
        <v>1</v>
      </c>
      <c r="E33" s="31">
        <v>0.46045788497711648</v>
      </c>
      <c r="G33" s="35"/>
      <c r="H33" s="35"/>
      <c r="I33" s="35"/>
      <c r="J33" s="35"/>
      <c r="K33" s="35"/>
      <c r="L33" s="35"/>
      <c r="M33" s="35"/>
      <c r="N33" s="35"/>
    </row>
    <row r="34" spans="1:14" x14ac:dyDescent="0.25">
      <c r="A34" s="33" t="s">
        <v>123</v>
      </c>
      <c r="B34" s="33" t="s">
        <v>73</v>
      </c>
      <c r="C34" s="33">
        <v>1.2</v>
      </c>
      <c r="D34" s="79">
        <v>2</v>
      </c>
      <c r="E34" s="31">
        <v>0.80937129113439676</v>
      </c>
      <c r="G34" s="35"/>
      <c r="H34" s="35"/>
      <c r="I34" s="35"/>
      <c r="J34" s="35"/>
      <c r="K34" s="35"/>
      <c r="L34" s="35"/>
      <c r="M34" s="35"/>
      <c r="N34" s="35"/>
    </row>
    <row r="35" spans="1:14" x14ac:dyDescent="0.25">
      <c r="A35" s="33" t="s">
        <v>123</v>
      </c>
      <c r="B35" s="33" t="s">
        <v>73</v>
      </c>
      <c r="C35" s="33">
        <v>1.2</v>
      </c>
      <c r="D35" s="79">
        <v>3</v>
      </c>
      <c r="E35" s="31">
        <v>1.3857832635480027</v>
      </c>
      <c r="G35" s="35"/>
      <c r="H35" s="35"/>
      <c r="I35" s="35"/>
      <c r="J35" s="35"/>
      <c r="K35" s="35"/>
      <c r="L35" s="35"/>
      <c r="M35" s="35"/>
      <c r="N35" s="35"/>
    </row>
    <row r="36" spans="1:14" x14ac:dyDescent="0.25">
      <c r="A36" s="33" t="s">
        <v>123</v>
      </c>
      <c r="B36" s="33" t="s">
        <v>73</v>
      </c>
      <c r="C36" s="33">
        <v>1.2</v>
      </c>
      <c r="D36" s="79">
        <v>4</v>
      </c>
      <c r="E36" s="31">
        <v>1.7490900238439091</v>
      </c>
      <c r="G36" s="35"/>
      <c r="H36" s="35"/>
      <c r="I36" s="35"/>
      <c r="J36" s="35"/>
      <c r="K36" s="35"/>
      <c r="L36" s="35"/>
      <c r="M36" s="35"/>
      <c r="N36" s="35"/>
    </row>
    <row r="37" spans="1:14" x14ac:dyDescent="0.25">
      <c r="A37" s="33" t="s">
        <v>128</v>
      </c>
      <c r="B37" s="33" t="s">
        <v>72</v>
      </c>
      <c r="C37" s="33">
        <v>0</v>
      </c>
      <c r="D37" s="79">
        <v>1</v>
      </c>
      <c r="E37" s="31" t="s">
        <v>129</v>
      </c>
      <c r="G37" s="35"/>
      <c r="H37" s="35"/>
      <c r="I37" s="35"/>
      <c r="J37" s="35"/>
      <c r="K37" s="35"/>
      <c r="L37" s="35"/>
      <c r="M37" s="35"/>
      <c r="N37" s="35"/>
    </row>
    <row r="38" spans="1:14" x14ac:dyDescent="0.25">
      <c r="A38" s="33" t="s">
        <v>128</v>
      </c>
      <c r="B38" s="33" t="s">
        <v>72</v>
      </c>
      <c r="C38" s="33">
        <v>0</v>
      </c>
      <c r="D38" s="79">
        <v>2</v>
      </c>
      <c r="E38" s="31" t="s">
        <v>129</v>
      </c>
      <c r="G38" s="35"/>
      <c r="H38" s="35"/>
      <c r="I38" s="35"/>
      <c r="J38" s="35"/>
      <c r="K38" s="35"/>
      <c r="L38" s="35"/>
      <c r="M38" s="35"/>
      <c r="N38" s="35"/>
    </row>
    <row r="39" spans="1:14" x14ac:dyDescent="0.25">
      <c r="A39" s="33" t="s">
        <v>128</v>
      </c>
      <c r="B39" s="33" t="s">
        <v>72</v>
      </c>
      <c r="C39" s="33">
        <v>0</v>
      </c>
      <c r="D39" s="79">
        <v>3</v>
      </c>
      <c r="E39" s="31" t="s">
        <v>129</v>
      </c>
      <c r="G39" s="35"/>
      <c r="H39" s="35"/>
      <c r="I39" s="35"/>
      <c r="J39" s="35"/>
      <c r="K39" s="35"/>
      <c r="L39" s="35"/>
      <c r="M39" s="35"/>
      <c r="N39" s="35"/>
    </row>
    <row r="40" spans="1:14" x14ac:dyDescent="0.25">
      <c r="A40" s="33" t="s">
        <v>128</v>
      </c>
      <c r="B40" s="33" t="s">
        <v>72</v>
      </c>
      <c r="C40" s="33">
        <v>0</v>
      </c>
      <c r="D40" s="79">
        <v>4</v>
      </c>
      <c r="E40" s="31" t="s">
        <v>129</v>
      </c>
      <c r="G40" s="35"/>
      <c r="H40" s="35"/>
      <c r="I40" s="35"/>
      <c r="J40" s="35"/>
      <c r="K40" s="35"/>
      <c r="L40" s="35"/>
      <c r="M40" s="35"/>
      <c r="N40" s="35"/>
    </row>
    <row r="41" spans="1:14" x14ac:dyDescent="0.25">
      <c r="A41" s="33" t="s">
        <v>128</v>
      </c>
      <c r="B41" s="33" t="s">
        <v>73</v>
      </c>
      <c r="C41" s="33">
        <v>0.4</v>
      </c>
      <c r="D41" s="79">
        <v>1</v>
      </c>
      <c r="E41" s="31">
        <v>0.19157207181843711</v>
      </c>
      <c r="G41" s="35"/>
      <c r="H41" s="35"/>
      <c r="I41" s="35"/>
      <c r="J41" s="35"/>
      <c r="K41" s="35"/>
      <c r="L41" s="35"/>
      <c r="M41" s="35"/>
      <c r="N41" s="35"/>
    </row>
    <row r="42" spans="1:14" x14ac:dyDescent="0.25">
      <c r="A42" s="33" t="s">
        <v>128</v>
      </c>
      <c r="B42" s="33" t="s">
        <v>73</v>
      </c>
      <c r="C42" s="33">
        <v>0.4</v>
      </c>
      <c r="D42" s="79">
        <v>2</v>
      </c>
      <c r="E42" s="31">
        <v>0.19711332905854101</v>
      </c>
      <c r="G42" s="35"/>
      <c r="H42" s="35"/>
      <c r="I42" s="35"/>
      <c r="J42" s="35"/>
      <c r="K42" s="35"/>
      <c r="L42" s="35"/>
      <c r="M42" s="35"/>
      <c r="N42" s="35"/>
    </row>
    <row r="43" spans="1:14" x14ac:dyDescent="0.25">
      <c r="A43" s="33" t="s">
        <v>128</v>
      </c>
      <c r="B43" s="33" t="s">
        <v>73</v>
      </c>
      <c r="C43" s="33">
        <v>0.4</v>
      </c>
      <c r="D43" s="79">
        <v>3</v>
      </c>
      <c r="E43" s="31">
        <v>0.27453071200275569</v>
      </c>
      <c r="G43" s="35"/>
      <c r="H43" s="35"/>
      <c r="I43" s="35"/>
      <c r="J43" s="35"/>
      <c r="K43" s="35"/>
      <c r="L43" s="35"/>
      <c r="M43" s="35"/>
      <c r="N43" s="35"/>
    </row>
    <row r="44" spans="1:14" x14ac:dyDescent="0.25">
      <c r="A44" s="33" t="s">
        <v>128</v>
      </c>
      <c r="B44" s="33" t="s">
        <v>73</v>
      </c>
      <c r="C44" s="33">
        <v>0.4</v>
      </c>
      <c r="D44" s="79">
        <v>4</v>
      </c>
      <c r="E44" s="31">
        <v>0.30347519788334604</v>
      </c>
      <c r="G44" s="35"/>
      <c r="H44" s="35"/>
      <c r="I44" s="35"/>
      <c r="J44" s="35"/>
      <c r="K44" s="35"/>
      <c r="L44" s="35"/>
      <c r="M44" s="35"/>
      <c r="N44" s="35"/>
    </row>
    <row r="45" spans="1:14" x14ac:dyDescent="0.25">
      <c r="A45" s="33" t="s">
        <v>128</v>
      </c>
      <c r="B45" s="33" t="s">
        <v>73</v>
      </c>
      <c r="C45" s="33">
        <v>1.2</v>
      </c>
      <c r="D45" s="79">
        <v>1</v>
      </c>
      <c r="E45" s="31">
        <v>0.70725387159514652</v>
      </c>
      <c r="G45" s="35"/>
      <c r="H45" s="35"/>
      <c r="I45" s="35"/>
      <c r="J45" s="35"/>
      <c r="K45" s="35"/>
      <c r="L45" s="35"/>
      <c r="M45" s="35"/>
      <c r="N45" s="35"/>
    </row>
    <row r="46" spans="1:14" x14ac:dyDescent="0.25">
      <c r="A46" s="33" t="s">
        <v>128</v>
      </c>
      <c r="B46" s="33" t="s">
        <v>73</v>
      </c>
      <c r="C46" s="33">
        <v>1.2</v>
      </c>
      <c r="D46" s="79">
        <v>2</v>
      </c>
      <c r="E46" s="31">
        <v>0.874215243427792</v>
      </c>
      <c r="G46" s="35"/>
      <c r="H46" s="35"/>
      <c r="I46" s="35"/>
      <c r="J46" s="35"/>
      <c r="K46" s="35"/>
      <c r="L46" s="35"/>
      <c r="M46" s="35"/>
      <c r="N46" s="35"/>
    </row>
    <row r="47" spans="1:14" x14ac:dyDescent="0.25">
      <c r="A47" s="33" t="s">
        <v>128</v>
      </c>
      <c r="B47" s="33" t="s">
        <v>73</v>
      </c>
      <c r="C47" s="33">
        <v>1.2</v>
      </c>
      <c r="D47" s="79">
        <v>3</v>
      </c>
      <c r="E47" s="31">
        <v>1.4397926173735076</v>
      </c>
      <c r="G47" s="35"/>
      <c r="H47" s="35"/>
      <c r="I47" s="35"/>
      <c r="J47" s="35"/>
      <c r="K47" s="35"/>
      <c r="L47" s="35"/>
      <c r="M47" s="35"/>
      <c r="N47" s="35"/>
    </row>
    <row r="48" spans="1:14" x14ac:dyDescent="0.25">
      <c r="A48" s="33" t="s">
        <v>128</v>
      </c>
      <c r="B48" s="33" t="s">
        <v>73</v>
      </c>
      <c r="C48" s="33">
        <v>1.2</v>
      </c>
      <c r="D48" s="79">
        <v>4</v>
      </c>
      <c r="E48" s="31">
        <v>1.7348408329237313</v>
      </c>
      <c r="G48" s="35"/>
      <c r="H48" s="35"/>
      <c r="I48" s="35"/>
      <c r="J48" s="35"/>
      <c r="K48" s="35"/>
      <c r="L48" s="35"/>
      <c r="M48" s="35"/>
      <c r="N48" s="35"/>
    </row>
    <row r="49" spans="1:14" x14ac:dyDescent="0.25">
      <c r="D49" s="36"/>
      <c r="E49" s="38"/>
      <c r="F49" s="35"/>
      <c r="G49" s="35"/>
      <c r="H49" s="35"/>
      <c r="I49" s="35"/>
      <c r="J49" s="35"/>
      <c r="K49" s="35"/>
      <c r="L49" s="35"/>
      <c r="M49" s="35"/>
      <c r="N49" s="35"/>
    </row>
    <row r="50" spans="1:14" x14ac:dyDescent="0.25">
      <c r="A50" s="32" t="s">
        <v>132</v>
      </c>
      <c r="D50" s="36"/>
      <c r="E50" s="38"/>
      <c r="F50" s="35"/>
      <c r="G50" s="35"/>
      <c r="H50" s="35"/>
      <c r="I50" s="35"/>
      <c r="J50" s="35"/>
      <c r="K50" s="35"/>
      <c r="L50" s="35"/>
      <c r="M50" s="35"/>
      <c r="N50" s="35"/>
    </row>
    <row r="51" spans="1:14" x14ac:dyDescent="0.25">
      <c r="A51" s="32"/>
      <c r="D51" s="36"/>
      <c r="E51" s="38"/>
      <c r="F51" s="35"/>
      <c r="G51" s="35"/>
      <c r="H51" s="35"/>
      <c r="I51" s="35"/>
      <c r="J51" s="35"/>
      <c r="K51" s="35"/>
      <c r="L51" s="35"/>
      <c r="M51" s="35"/>
      <c r="N51" s="35"/>
    </row>
    <row r="52" spans="1:14" x14ac:dyDescent="0.25">
      <c r="D52" s="36"/>
      <c r="E52" s="38"/>
      <c r="F52" s="35"/>
      <c r="G52" s="35"/>
      <c r="H52" s="35"/>
      <c r="I52" s="35"/>
      <c r="J52" s="35"/>
      <c r="K52" s="35"/>
      <c r="L52" s="35"/>
      <c r="M52" s="35"/>
      <c r="N52" s="35"/>
    </row>
    <row r="53" spans="1:14" x14ac:dyDescent="0.25">
      <c r="D53" s="36"/>
      <c r="E53" s="38"/>
      <c r="F53" s="35"/>
      <c r="G53" s="35"/>
      <c r="H53" s="35"/>
      <c r="I53" s="35"/>
      <c r="J53" s="35"/>
      <c r="K53" s="35"/>
      <c r="L53" s="35"/>
      <c r="M53" s="35"/>
      <c r="N53" s="35"/>
    </row>
    <row r="54" spans="1:14" x14ac:dyDescent="0.25">
      <c r="D54" s="36"/>
      <c r="E54" s="38"/>
      <c r="F54" s="35"/>
      <c r="G54" s="35"/>
      <c r="H54" s="35"/>
      <c r="I54" s="35"/>
      <c r="J54" s="35"/>
      <c r="K54" s="35"/>
      <c r="L54" s="35"/>
      <c r="M54" s="35"/>
      <c r="N54" s="35"/>
    </row>
    <row r="55" spans="1:14" x14ac:dyDescent="0.25">
      <c r="D55" s="36"/>
      <c r="E55" s="38"/>
      <c r="F55" s="35"/>
      <c r="G55" s="35"/>
      <c r="H55" s="35"/>
      <c r="I55" s="35"/>
      <c r="J55" s="35"/>
      <c r="K55" s="35"/>
      <c r="L55" s="35"/>
      <c r="M55" s="35"/>
      <c r="N55" s="35"/>
    </row>
    <row r="56" spans="1:14" x14ac:dyDescent="0.25">
      <c r="D56" s="36"/>
      <c r="E56" s="38"/>
      <c r="F56" s="35"/>
      <c r="G56" s="35"/>
      <c r="H56" s="35"/>
      <c r="I56" s="35"/>
      <c r="J56" s="35"/>
      <c r="K56" s="35"/>
      <c r="L56" s="35"/>
      <c r="M56" s="35"/>
      <c r="N56" s="35"/>
    </row>
    <row r="57" spans="1:14" x14ac:dyDescent="0.25">
      <c r="D57" s="36"/>
      <c r="E57" s="38"/>
      <c r="F57" s="35"/>
      <c r="G57" s="35"/>
      <c r="H57" s="35"/>
      <c r="I57" s="35"/>
      <c r="J57" s="35"/>
      <c r="K57" s="35"/>
      <c r="L57" s="35"/>
      <c r="M57" s="35"/>
      <c r="N57" s="35"/>
    </row>
    <row r="58" spans="1:14" x14ac:dyDescent="0.25">
      <c r="D58" s="36"/>
      <c r="E58" s="38"/>
      <c r="F58" s="35"/>
      <c r="G58" s="35"/>
      <c r="H58" s="35"/>
      <c r="I58" s="35"/>
      <c r="J58" s="35"/>
      <c r="K58" s="35"/>
      <c r="L58" s="35"/>
      <c r="M58" s="35"/>
      <c r="N58" s="35"/>
    </row>
    <row r="59" spans="1:14" x14ac:dyDescent="0.25">
      <c r="D59" s="36"/>
      <c r="E59" s="38"/>
      <c r="F59" s="35"/>
      <c r="G59" s="35"/>
      <c r="H59" s="35"/>
      <c r="I59" s="35"/>
      <c r="J59" s="35"/>
      <c r="K59" s="35"/>
      <c r="L59" s="35"/>
      <c r="M59" s="35"/>
      <c r="N59" s="35"/>
    </row>
    <row r="60" spans="1:14" x14ac:dyDescent="0.25">
      <c r="D60" s="36"/>
      <c r="E60" s="38"/>
      <c r="F60" s="35"/>
      <c r="G60" s="35"/>
      <c r="H60" s="35"/>
      <c r="I60" s="35"/>
      <c r="J60" s="35"/>
      <c r="K60" s="35"/>
      <c r="L60" s="35"/>
      <c r="M60" s="35"/>
      <c r="N60" s="35"/>
    </row>
    <row r="61" spans="1:14" x14ac:dyDescent="0.25">
      <c r="D61" s="36"/>
      <c r="E61" s="38"/>
      <c r="F61" s="35"/>
      <c r="G61" s="35"/>
      <c r="H61" s="35"/>
      <c r="I61" s="35"/>
      <c r="J61" s="35"/>
      <c r="K61" s="35"/>
      <c r="L61" s="35"/>
      <c r="M61" s="35"/>
      <c r="N61" s="35"/>
    </row>
    <row r="62" spans="1:14" x14ac:dyDescent="0.25">
      <c r="D62" s="36"/>
      <c r="E62" s="38"/>
      <c r="F62" s="35"/>
      <c r="G62" s="35"/>
      <c r="H62" s="35"/>
      <c r="I62" s="35"/>
      <c r="J62" s="35"/>
      <c r="K62" s="35"/>
      <c r="L62" s="35"/>
      <c r="M62" s="35"/>
      <c r="N62" s="35"/>
    </row>
    <row r="63" spans="1:14" x14ac:dyDescent="0.25">
      <c r="D63" s="36"/>
      <c r="E63" s="38"/>
      <c r="F63" s="35"/>
      <c r="G63" s="35"/>
      <c r="H63" s="35"/>
      <c r="I63" s="35"/>
      <c r="J63" s="35"/>
      <c r="K63" s="35"/>
      <c r="L63" s="35"/>
      <c r="M63" s="35"/>
      <c r="N63" s="35"/>
    </row>
    <row r="64" spans="1:14" x14ac:dyDescent="0.25">
      <c r="D64" s="36"/>
      <c r="E64" s="38"/>
      <c r="F64" s="35"/>
      <c r="G64" s="35"/>
      <c r="H64" s="35"/>
      <c r="I64" s="35"/>
      <c r="J64" s="35"/>
      <c r="K64" s="35"/>
      <c r="L64" s="35"/>
      <c r="M64" s="35"/>
      <c r="N64" s="35"/>
    </row>
    <row r="65" spans="4:14" x14ac:dyDescent="0.25">
      <c r="D65" s="36"/>
      <c r="E65" s="38"/>
      <c r="F65" s="35"/>
      <c r="G65" s="35"/>
      <c r="H65" s="35"/>
      <c r="I65" s="35"/>
      <c r="J65" s="35"/>
      <c r="K65" s="35"/>
      <c r="L65" s="35"/>
      <c r="M65" s="35"/>
      <c r="N65" s="35"/>
    </row>
    <row r="66" spans="4:14" x14ac:dyDescent="0.25">
      <c r="D66" s="36"/>
      <c r="E66" s="38"/>
      <c r="F66" s="35"/>
      <c r="G66" s="35"/>
      <c r="H66" s="35"/>
      <c r="I66" s="35"/>
      <c r="J66" s="35"/>
      <c r="K66" s="35"/>
      <c r="L66" s="35"/>
      <c r="M66" s="35"/>
      <c r="N66" s="35"/>
    </row>
    <row r="67" spans="4:14" x14ac:dyDescent="0.25">
      <c r="D67" s="36"/>
      <c r="E67" s="38"/>
      <c r="F67" s="35"/>
      <c r="G67" s="35"/>
      <c r="H67" s="35"/>
      <c r="I67" s="35"/>
      <c r="J67" s="35"/>
      <c r="K67" s="35"/>
      <c r="L67" s="35"/>
      <c r="M67" s="35"/>
      <c r="N67" s="35"/>
    </row>
    <row r="68" spans="4:14" x14ac:dyDescent="0.25">
      <c r="D68" s="36"/>
      <c r="E68" s="38"/>
      <c r="F68" s="35"/>
      <c r="G68" s="35"/>
      <c r="H68" s="35"/>
      <c r="I68" s="35"/>
      <c r="J68" s="35"/>
      <c r="K68" s="35"/>
      <c r="L68" s="35"/>
      <c r="M68" s="35"/>
      <c r="N68" s="35"/>
    </row>
    <row r="69" spans="4:14" x14ac:dyDescent="0.25">
      <c r="D69" s="36"/>
      <c r="E69" s="38"/>
      <c r="F69" s="35"/>
      <c r="G69" s="35"/>
      <c r="H69" s="35"/>
      <c r="I69" s="35"/>
      <c r="J69" s="35"/>
      <c r="K69" s="35"/>
      <c r="L69" s="35"/>
      <c r="M69" s="35"/>
      <c r="N69" s="35"/>
    </row>
    <row r="70" spans="4:14" x14ac:dyDescent="0.25">
      <c r="D70" s="36"/>
      <c r="E70" s="38"/>
      <c r="F70" s="35"/>
      <c r="G70" s="35"/>
      <c r="H70" s="35"/>
      <c r="I70" s="35"/>
      <c r="J70" s="35"/>
      <c r="K70" s="35"/>
      <c r="L70" s="35"/>
      <c r="M70" s="35"/>
      <c r="N70" s="35"/>
    </row>
    <row r="71" spans="4:14" x14ac:dyDescent="0.25">
      <c r="D71" s="36"/>
      <c r="E71" s="38"/>
      <c r="F71" s="35"/>
      <c r="G71" s="35"/>
      <c r="H71" s="35"/>
      <c r="I71" s="35"/>
      <c r="J71" s="35"/>
      <c r="K71" s="35"/>
      <c r="L71" s="35"/>
      <c r="M71" s="35"/>
      <c r="N71" s="35"/>
    </row>
    <row r="72" spans="4:14" x14ac:dyDescent="0.25">
      <c r="D72" s="36"/>
      <c r="E72" s="38"/>
      <c r="F72" s="35"/>
      <c r="G72" s="35"/>
      <c r="H72" s="35"/>
      <c r="I72" s="35"/>
      <c r="J72" s="35"/>
      <c r="K72" s="35"/>
      <c r="L72" s="35"/>
      <c r="M72" s="35"/>
      <c r="N72" s="35"/>
    </row>
    <row r="73" spans="4:14" x14ac:dyDescent="0.25">
      <c r="D73" s="36"/>
      <c r="E73" s="38"/>
      <c r="F73" s="35"/>
      <c r="G73" s="35"/>
      <c r="H73" s="35"/>
      <c r="I73" s="35"/>
      <c r="J73" s="35"/>
      <c r="K73" s="35"/>
      <c r="L73" s="35"/>
      <c r="M73" s="35"/>
      <c r="N73" s="35"/>
    </row>
    <row r="74" spans="4:14" x14ac:dyDescent="0.25">
      <c r="D74" s="36"/>
      <c r="E74" s="38"/>
      <c r="F74" s="35"/>
      <c r="G74" s="35"/>
      <c r="H74" s="35"/>
      <c r="I74" s="35"/>
      <c r="J74" s="35"/>
      <c r="K74" s="35"/>
      <c r="L74" s="35"/>
      <c r="M74" s="35"/>
      <c r="N74" s="35"/>
    </row>
    <row r="75" spans="4:14" x14ac:dyDescent="0.25">
      <c r="D75" s="36"/>
      <c r="E75" s="38"/>
      <c r="F75" s="35"/>
      <c r="G75" s="35"/>
      <c r="H75" s="35"/>
      <c r="I75" s="35"/>
      <c r="J75" s="35"/>
      <c r="K75" s="35"/>
      <c r="L75" s="35"/>
      <c r="M75" s="35"/>
      <c r="N75" s="35"/>
    </row>
    <row r="76" spans="4:14" x14ac:dyDescent="0.25">
      <c r="D76" s="36"/>
      <c r="E76" s="38"/>
      <c r="F76" s="35"/>
      <c r="G76" s="35"/>
      <c r="H76" s="35"/>
      <c r="I76" s="35"/>
      <c r="J76" s="35"/>
      <c r="K76" s="35"/>
      <c r="L76" s="35"/>
      <c r="M76" s="35"/>
      <c r="N76" s="35"/>
    </row>
    <row r="77" spans="4:14" x14ac:dyDescent="0.25">
      <c r="D77" s="36"/>
      <c r="E77" s="38"/>
      <c r="F77" s="35"/>
      <c r="G77" s="35"/>
      <c r="H77" s="35"/>
      <c r="I77" s="35"/>
      <c r="J77" s="35"/>
      <c r="K77" s="35"/>
      <c r="L77" s="35"/>
      <c r="M77" s="35"/>
      <c r="N77" s="35"/>
    </row>
    <row r="78" spans="4:14" x14ac:dyDescent="0.25">
      <c r="D78" s="36"/>
      <c r="E78" s="38"/>
      <c r="F78" s="35"/>
      <c r="G78" s="35"/>
      <c r="H78" s="35"/>
      <c r="I78" s="35"/>
      <c r="J78" s="35"/>
      <c r="K78" s="35"/>
      <c r="L78" s="35"/>
      <c r="M78" s="35"/>
      <c r="N78" s="35"/>
    </row>
    <row r="79" spans="4:14" x14ac:dyDescent="0.25">
      <c r="D79" s="36"/>
      <c r="E79" s="38"/>
      <c r="F79" s="35"/>
      <c r="G79" s="35"/>
      <c r="H79" s="35"/>
      <c r="I79" s="35"/>
      <c r="J79" s="35"/>
      <c r="K79" s="35"/>
      <c r="L79" s="35"/>
      <c r="M79" s="35"/>
      <c r="N79" s="35"/>
    </row>
    <row r="80" spans="4:14" x14ac:dyDescent="0.25">
      <c r="D80" s="36"/>
      <c r="E80" s="38"/>
      <c r="F80" s="35"/>
      <c r="G80" s="35"/>
      <c r="H80" s="35"/>
      <c r="I80" s="35"/>
      <c r="J80" s="35"/>
      <c r="K80" s="35"/>
      <c r="L80" s="35"/>
      <c r="M80" s="35"/>
      <c r="N80" s="35"/>
    </row>
    <row r="81" spans="4:14" x14ac:dyDescent="0.25">
      <c r="D81" s="36"/>
      <c r="E81" s="38"/>
      <c r="F81" s="35"/>
      <c r="G81" s="35"/>
      <c r="H81" s="35"/>
      <c r="I81" s="35"/>
      <c r="J81" s="35"/>
      <c r="K81" s="35"/>
      <c r="L81" s="35"/>
      <c r="M81" s="35"/>
      <c r="N81" s="35"/>
    </row>
    <row r="82" spans="4:14" x14ac:dyDescent="0.25">
      <c r="D82" s="36"/>
      <c r="E82" s="38"/>
      <c r="F82" s="35"/>
      <c r="G82" s="35"/>
      <c r="H82" s="35"/>
      <c r="I82" s="35"/>
      <c r="J82" s="35"/>
      <c r="K82" s="35"/>
      <c r="L82" s="35"/>
      <c r="M82" s="35"/>
      <c r="N82" s="35"/>
    </row>
    <row r="83" spans="4:14" x14ac:dyDescent="0.25">
      <c r="D83" s="36"/>
      <c r="E83" s="38"/>
      <c r="F83" s="35"/>
      <c r="G83" s="35"/>
      <c r="H83" s="35"/>
      <c r="I83" s="35"/>
      <c r="J83" s="35"/>
      <c r="K83" s="35"/>
      <c r="L83" s="35"/>
      <c r="M83" s="35"/>
      <c r="N83" s="35"/>
    </row>
    <row r="84" spans="4:14" x14ac:dyDescent="0.25">
      <c r="D84" s="36"/>
      <c r="E84" s="38"/>
      <c r="F84" s="35"/>
      <c r="G84" s="35"/>
      <c r="H84" s="35"/>
      <c r="I84" s="35"/>
      <c r="J84" s="35"/>
      <c r="K84" s="35"/>
      <c r="L84" s="35"/>
      <c r="M84" s="35"/>
      <c r="N84" s="35"/>
    </row>
    <row r="85" spans="4:14" x14ac:dyDescent="0.25">
      <c r="D85" s="36"/>
      <c r="E85" s="38"/>
      <c r="F85" s="35"/>
      <c r="G85" s="35"/>
      <c r="H85" s="35"/>
      <c r="I85" s="35"/>
      <c r="J85" s="35"/>
      <c r="K85" s="35"/>
      <c r="L85" s="35"/>
      <c r="M85" s="35"/>
      <c r="N85" s="35"/>
    </row>
    <row r="86" spans="4:14" x14ac:dyDescent="0.25">
      <c r="D86" s="36"/>
      <c r="E86" s="38"/>
      <c r="F86" s="35"/>
      <c r="G86" s="35"/>
      <c r="H86" s="35"/>
      <c r="I86" s="35"/>
      <c r="J86" s="35"/>
      <c r="K86" s="35"/>
      <c r="L86" s="35"/>
      <c r="M86" s="35"/>
      <c r="N86" s="35"/>
    </row>
    <row r="87" spans="4:14" x14ac:dyDescent="0.25">
      <c r="D87" s="36"/>
      <c r="E87" s="38"/>
      <c r="F87" s="35"/>
      <c r="G87" s="35"/>
      <c r="H87" s="35"/>
      <c r="I87" s="35"/>
      <c r="J87" s="35"/>
      <c r="K87" s="35"/>
      <c r="L87" s="35"/>
      <c r="M87" s="35"/>
      <c r="N87" s="35"/>
    </row>
    <row r="88" spans="4:14" x14ac:dyDescent="0.25">
      <c r="D88" s="36"/>
      <c r="E88" s="38"/>
      <c r="F88" s="35"/>
      <c r="G88" s="35"/>
      <c r="H88" s="35"/>
      <c r="I88" s="35"/>
      <c r="J88" s="35"/>
      <c r="K88" s="35"/>
      <c r="L88" s="35"/>
      <c r="M88" s="35"/>
      <c r="N88" s="35"/>
    </row>
    <row r="89" spans="4:14" x14ac:dyDescent="0.25">
      <c r="D89" s="36"/>
      <c r="E89" s="38"/>
      <c r="F89" s="35"/>
      <c r="G89" s="35"/>
      <c r="H89" s="35"/>
      <c r="I89" s="35"/>
      <c r="J89" s="35"/>
      <c r="K89" s="35"/>
      <c r="L89" s="35"/>
      <c r="M89" s="35"/>
      <c r="N89" s="35"/>
    </row>
    <row r="90" spans="4:14" x14ac:dyDescent="0.25">
      <c r="D90" s="36"/>
      <c r="E90" s="38"/>
      <c r="F90" s="35"/>
      <c r="G90" s="35"/>
      <c r="H90" s="35"/>
      <c r="I90" s="35"/>
      <c r="J90" s="35"/>
      <c r="K90" s="35"/>
      <c r="L90" s="35"/>
      <c r="M90" s="35"/>
      <c r="N90" s="35"/>
    </row>
    <row r="91" spans="4:14" x14ac:dyDescent="0.25">
      <c r="D91" s="36"/>
      <c r="E91" s="38"/>
      <c r="F91" s="35"/>
      <c r="G91" s="35"/>
      <c r="H91" s="35"/>
      <c r="I91" s="35"/>
      <c r="J91" s="35"/>
      <c r="K91" s="35"/>
      <c r="L91" s="35"/>
      <c r="M91" s="35"/>
      <c r="N91" s="35"/>
    </row>
    <row r="92" spans="4:14" x14ac:dyDescent="0.25">
      <c r="D92" s="36"/>
      <c r="E92" s="38"/>
      <c r="F92" s="35"/>
      <c r="G92" s="35"/>
      <c r="H92" s="35"/>
      <c r="I92" s="35"/>
      <c r="J92" s="35"/>
      <c r="K92" s="35"/>
      <c r="L92" s="35"/>
      <c r="M92" s="35"/>
      <c r="N92" s="35"/>
    </row>
    <row r="93" spans="4:14" x14ac:dyDescent="0.25">
      <c r="D93" s="36"/>
      <c r="E93" s="38"/>
      <c r="F93" s="35"/>
      <c r="G93" s="35"/>
      <c r="H93" s="35"/>
      <c r="I93" s="35"/>
      <c r="J93" s="35"/>
      <c r="K93" s="35"/>
      <c r="L93" s="35"/>
      <c r="M93" s="35"/>
      <c r="N93" s="35"/>
    </row>
    <row r="94" spans="4:14" x14ac:dyDescent="0.25">
      <c r="D94" s="36"/>
      <c r="E94" s="38"/>
      <c r="F94" s="35"/>
      <c r="G94" s="35"/>
      <c r="H94" s="35"/>
      <c r="I94" s="35"/>
      <c r="J94" s="35"/>
      <c r="K94" s="35"/>
      <c r="L94" s="35"/>
      <c r="M94" s="35"/>
      <c r="N94" s="35"/>
    </row>
    <row r="95" spans="4:14" x14ac:dyDescent="0.25">
      <c r="D95" s="36"/>
      <c r="E95" s="38"/>
      <c r="F95" s="35"/>
      <c r="G95" s="35"/>
      <c r="H95" s="35"/>
      <c r="I95" s="35"/>
      <c r="J95" s="35"/>
      <c r="K95" s="35"/>
      <c r="L95" s="35"/>
      <c r="M95" s="35"/>
      <c r="N95" s="35"/>
    </row>
    <row r="96" spans="4:14" x14ac:dyDescent="0.25">
      <c r="D96" s="36"/>
      <c r="E96" s="38"/>
      <c r="F96" s="35"/>
      <c r="G96" s="35"/>
      <c r="H96" s="35"/>
      <c r="I96" s="35"/>
      <c r="J96" s="35"/>
      <c r="K96" s="35"/>
      <c r="L96" s="35"/>
      <c r="M96" s="35"/>
      <c r="N96" s="35"/>
    </row>
    <row r="97" spans="4:14" x14ac:dyDescent="0.25">
      <c r="D97" s="36"/>
      <c r="E97" s="38"/>
      <c r="F97" s="35"/>
      <c r="G97" s="35"/>
      <c r="H97" s="35"/>
      <c r="I97" s="35"/>
      <c r="J97" s="35"/>
      <c r="K97" s="35"/>
      <c r="L97" s="35"/>
      <c r="M97" s="35"/>
      <c r="N97" s="35"/>
    </row>
    <row r="98" spans="4:14" x14ac:dyDescent="0.25">
      <c r="D98" s="36"/>
      <c r="E98" s="38"/>
      <c r="F98" s="35"/>
      <c r="G98" s="35"/>
      <c r="H98" s="35"/>
      <c r="I98" s="35"/>
      <c r="J98" s="35"/>
      <c r="K98" s="35"/>
      <c r="L98" s="35"/>
      <c r="M98" s="35"/>
      <c r="N98" s="35"/>
    </row>
    <row r="99" spans="4:14" x14ac:dyDescent="0.25">
      <c r="D99" s="36"/>
      <c r="E99" s="38"/>
      <c r="F99" s="35"/>
      <c r="G99" s="35"/>
      <c r="H99" s="35"/>
      <c r="I99" s="35"/>
      <c r="J99" s="35"/>
      <c r="K99" s="35"/>
      <c r="L99" s="35"/>
      <c r="M99" s="35"/>
      <c r="N99" s="35"/>
    </row>
    <row r="100" spans="4:14" x14ac:dyDescent="0.25">
      <c r="D100" s="36"/>
      <c r="E100" s="38"/>
      <c r="F100" s="35"/>
      <c r="G100" s="35"/>
      <c r="H100" s="35"/>
      <c r="I100" s="35"/>
      <c r="J100" s="35"/>
      <c r="K100" s="35"/>
      <c r="L100" s="35"/>
      <c r="M100" s="35"/>
      <c r="N100" s="35"/>
    </row>
    <row r="101" spans="4:14" x14ac:dyDescent="0.25">
      <c r="D101" s="36"/>
      <c r="E101" s="38"/>
      <c r="F101" s="35"/>
      <c r="G101" s="35"/>
      <c r="H101" s="35"/>
      <c r="I101" s="35"/>
      <c r="J101" s="35"/>
      <c r="K101" s="35"/>
      <c r="L101" s="35"/>
      <c r="M101" s="35"/>
      <c r="N101" s="35"/>
    </row>
    <row r="102" spans="4:14" x14ac:dyDescent="0.25">
      <c r="D102" s="36"/>
      <c r="E102" s="38"/>
      <c r="F102" s="35"/>
      <c r="G102" s="35"/>
      <c r="H102" s="35"/>
      <c r="I102" s="35"/>
      <c r="J102" s="35"/>
      <c r="K102" s="35"/>
      <c r="L102" s="35"/>
      <c r="M102" s="35"/>
      <c r="N102" s="35"/>
    </row>
    <row r="103" spans="4:14" x14ac:dyDescent="0.25">
      <c r="D103" s="36"/>
      <c r="E103" s="38"/>
      <c r="F103" s="35"/>
      <c r="G103" s="35"/>
      <c r="H103" s="35"/>
      <c r="I103" s="35"/>
      <c r="J103" s="35"/>
      <c r="K103" s="35"/>
      <c r="L103" s="35"/>
      <c r="M103" s="35"/>
      <c r="N103" s="35"/>
    </row>
    <row r="104" spans="4:14" x14ac:dyDescent="0.25">
      <c r="D104" s="36"/>
      <c r="E104" s="38"/>
      <c r="F104" s="35"/>
      <c r="G104" s="35"/>
      <c r="H104" s="35"/>
      <c r="I104" s="35"/>
      <c r="J104" s="35"/>
      <c r="K104" s="35"/>
      <c r="L104" s="35"/>
      <c r="M104" s="35"/>
      <c r="N104" s="35"/>
    </row>
    <row r="105" spans="4:14" x14ac:dyDescent="0.25">
      <c r="D105" s="36"/>
      <c r="E105" s="38"/>
      <c r="F105" s="35"/>
      <c r="G105" s="35"/>
      <c r="H105" s="35"/>
      <c r="I105" s="35"/>
      <c r="J105" s="35"/>
      <c r="K105" s="35"/>
      <c r="L105" s="35"/>
      <c r="M105" s="35"/>
      <c r="N105" s="35"/>
    </row>
    <row r="106" spans="4:14" x14ac:dyDescent="0.25">
      <c r="D106" s="36"/>
      <c r="E106" s="38"/>
      <c r="F106" s="35"/>
      <c r="G106" s="35"/>
      <c r="H106" s="35"/>
      <c r="I106" s="35"/>
      <c r="J106" s="35"/>
      <c r="K106" s="35"/>
      <c r="L106" s="35"/>
      <c r="M106" s="35"/>
      <c r="N106" s="35"/>
    </row>
    <row r="107" spans="4:14" x14ac:dyDescent="0.25">
      <c r="D107" s="36"/>
      <c r="E107" s="38"/>
      <c r="F107" s="35"/>
      <c r="G107" s="35"/>
      <c r="H107" s="35"/>
      <c r="I107" s="35"/>
      <c r="J107" s="35"/>
      <c r="K107" s="35"/>
      <c r="L107" s="35"/>
      <c r="M107" s="35"/>
      <c r="N107" s="35"/>
    </row>
    <row r="108" spans="4:14" x14ac:dyDescent="0.25">
      <c r="D108" s="36"/>
      <c r="E108" s="38"/>
      <c r="F108" s="35"/>
      <c r="G108" s="35"/>
      <c r="H108" s="35"/>
      <c r="I108" s="35"/>
      <c r="J108" s="35"/>
      <c r="K108" s="35"/>
      <c r="L108" s="35"/>
      <c r="M108" s="35"/>
      <c r="N108" s="35"/>
    </row>
    <row r="109" spans="4:14" x14ac:dyDescent="0.25">
      <c r="D109" s="36"/>
      <c r="E109" s="38"/>
      <c r="F109" s="35"/>
      <c r="G109" s="35"/>
      <c r="H109" s="35"/>
      <c r="I109" s="35"/>
      <c r="J109" s="35"/>
      <c r="K109" s="35"/>
      <c r="L109" s="35"/>
      <c r="M109" s="35"/>
      <c r="N109" s="35"/>
    </row>
    <row r="110" spans="4:14" x14ac:dyDescent="0.25">
      <c r="D110" s="36"/>
      <c r="E110" s="38"/>
      <c r="F110" s="35"/>
      <c r="G110" s="35"/>
      <c r="H110" s="35"/>
      <c r="I110" s="35"/>
      <c r="J110" s="35"/>
      <c r="K110" s="35"/>
      <c r="L110" s="35"/>
      <c r="M110" s="35"/>
      <c r="N110" s="35"/>
    </row>
    <row r="111" spans="4:14" x14ac:dyDescent="0.25">
      <c r="D111" s="36"/>
      <c r="E111" s="38"/>
      <c r="F111" s="35"/>
      <c r="G111" s="35"/>
      <c r="H111" s="35"/>
      <c r="I111" s="35"/>
      <c r="J111" s="35"/>
      <c r="K111" s="35"/>
      <c r="L111" s="35"/>
      <c r="M111" s="35"/>
      <c r="N111" s="35"/>
    </row>
    <row r="112" spans="4:14" x14ac:dyDescent="0.25">
      <c r="D112" s="36"/>
      <c r="E112" s="38"/>
      <c r="F112" s="35"/>
      <c r="G112" s="35"/>
      <c r="H112" s="35"/>
      <c r="I112" s="35"/>
      <c r="J112" s="35"/>
      <c r="K112" s="35"/>
      <c r="L112" s="35"/>
      <c r="M112" s="35"/>
      <c r="N112" s="35"/>
    </row>
    <row r="113" spans="4:14" x14ac:dyDescent="0.25">
      <c r="D113" s="36"/>
      <c r="E113" s="38"/>
      <c r="F113" s="35"/>
      <c r="G113" s="35"/>
      <c r="H113" s="35"/>
      <c r="I113" s="35"/>
      <c r="J113" s="35"/>
      <c r="K113" s="35"/>
      <c r="L113" s="35"/>
      <c r="M113" s="35"/>
      <c r="N113" s="35"/>
    </row>
    <row r="114" spans="4:14" x14ac:dyDescent="0.25">
      <c r="D114" s="36"/>
      <c r="E114" s="38"/>
      <c r="F114" s="35"/>
      <c r="G114" s="35"/>
      <c r="H114" s="35"/>
      <c r="I114" s="35"/>
      <c r="J114" s="35"/>
      <c r="K114" s="35"/>
      <c r="L114" s="35"/>
      <c r="M114" s="35"/>
      <c r="N114" s="35"/>
    </row>
    <row r="115" spans="4:14" x14ac:dyDescent="0.25">
      <c r="D115" s="36"/>
      <c r="E115" s="38"/>
      <c r="F115" s="35"/>
      <c r="G115" s="35"/>
      <c r="H115" s="35"/>
      <c r="I115" s="35"/>
      <c r="J115" s="35"/>
      <c r="K115" s="35"/>
      <c r="L115" s="35"/>
      <c r="M115" s="35"/>
      <c r="N115" s="35"/>
    </row>
    <row r="116" spans="4:14" x14ac:dyDescent="0.25">
      <c r="D116" s="36"/>
      <c r="E116" s="38"/>
      <c r="F116" s="35"/>
      <c r="G116" s="35"/>
      <c r="H116" s="35"/>
      <c r="I116" s="35"/>
      <c r="J116" s="35"/>
      <c r="K116" s="35"/>
      <c r="L116" s="35"/>
      <c r="M116" s="35"/>
      <c r="N116" s="35"/>
    </row>
    <row r="117" spans="4:14" x14ac:dyDescent="0.25">
      <c r="D117" s="36"/>
      <c r="E117" s="38"/>
      <c r="F117" s="35"/>
      <c r="G117" s="35"/>
      <c r="H117" s="35"/>
      <c r="I117" s="35"/>
      <c r="J117" s="35"/>
      <c r="K117" s="35"/>
      <c r="L117" s="35"/>
      <c r="M117" s="35"/>
      <c r="N117" s="35"/>
    </row>
    <row r="118" spans="4:14" x14ac:dyDescent="0.25">
      <c r="D118" s="36"/>
      <c r="E118" s="38"/>
      <c r="F118" s="35"/>
      <c r="G118" s="35"/>
      <c r="H118" s="35"/>
      <c r="I118" s="35"/>
      <c r="J118" s="35"/>
      <c r="K118" s="35"/>
      <c r="L118" s="35"/>
      <c r="M118" s="35"/>
      <c r="N118" s="35"/>
    </row>
    <row r="119" spans="4:14" x14ac:dyDescent="0.25">
      <c r="D119" s="36"/>
      <c r="E119" s="38"/>
      <c r="F119" s="35"/>
      <c r="G119" s="35"/>
      <c r="H119" s="35"/>
      <c r="I119" s="35"/>
      <c r="J119" s="35"/>
      <c r="K119" s="35"/>
      <c r="L119" s="35"/>
      <c r="M119" s="35"/>
      <c r="N119" s="35"/>
    </row>
    <row r="120" spans="4:14" x14ac:dyDescent="0.25">
      <c r="D120" s="36"/>
      <c r="E120" s="38"/>
      <c r="F120" s="35"/>
      <c r="G120" s="35"/>
      <c r="H120" s="35"/>
      <c r="I120" s="35"/>
      <c r="J120" s="35"/>
      <c r="K120" s="35"/>
      <c r="L120" s="35"/>
      <c r="M120" s="35"/>
      <c r="N120" s="35"/>
    </row>
    <row r="121" spans="4:14" x14ac:dyDescent="0.25">
      <c r="D121" s="36"/>
      <c r="E121" s="38"/>
      <c r="F121" s="35"/>
      <c r="G121" s="35"/>
      <c r="H121" s="35"/>
      <c r="I121" s="35"/>
      <c r="J121" s="35"/>
      <c r="K121" s="35"/>
      <c r="L121" s="35"/>
      <c r="M121" s="35"/>
      <c r="N121" s="35"/>
    </row>
    <row r="122" spans="4:14" x14ac:dyDescent="0.25">
      <c r="D122" s="36"/>
      <c r="E122" s="38"/>
      <c r="F122" s="35"/>
      <c r="G122" s="35"/>
      <c r="H122" s="35"/>
      <c r="I122" s="35"/>
      <c r="J122" s="35"/>
      <c r="K122" s="35"/>
      <c r="L122" s="35"/>
      <c r="M122" s="35"/>
      <c r="N122" s="35"/>
    </row>
    <row r="123" spans="4:14" x14ac:dyDescent="0.25">
      <c r="D123" s="36"/>
      <c r="E123" s="38"/>
      <c r="F123" s="35"/>
      <c r="G123" s="35"/>
      <c r="H123" s="35"/>
      <c r="I123" s="35"/>
      <c r="J123" s="35"/>
      <c r="K123" s="35"/>
      <c r="L123" s="35"/>
      <c r="M123" s="35"/>
      <c r="N123" s="35"/>
    </row>
    <row r="124" spans="4:14" x14ac:dyDescent="0.25">
      <c r="D124" s="36"/>
      <c r="E124" s="38"/>
      <c r="F124" s="35"/>
      <c r="G124" s="35"/>
      <c r="H124" s="35"/>
      <c r="I124" s="35"/>
      <c r="J124" s="35"/>
      <c r="K124" s="35"/>
      <c r="L124" s="35"/>
      <c r="M124" s="35"/>
      <c r="N124" s="35"/>
    </row>
    <row r="125" spans="4:14" x14ac:dyDescent="0.25">
      <c r="D125" s="36"/>
      <c r="E125" s="38"/>
      <c r="F125" s="35"/>
      <c r="G125" s="35"/>
      <c r="H125" s="35"/>
      <c r="I125" s="35"/>
      <c r="J125" s="35"/>
      <c r="K125" s="35"/>
      <c r="L125" s="35"/>
      <c r="M125" s="35"/>
      <c r="N125" s="35"/>
    </row>
    <row r="126" spans="4:14" x14ac:dyDescent="0.25">
      <c r="D126" s="36"/>
      <c r="E126" s="38"/>
      <c r="F126" s="35"/>
      <c r="G126" s="35"/>
      <c r="H126" s="35"/>
      <c r="I126" s="35"/>
      <c r="J126" s="35"/>
      <c r="K126" s="35"/>
      <c r="L126" s="35"/>
      <c r="M126" s="35"/>
      <c r="N126" s="35"/>
    </row>
    <row r="127" spans="4:14" x14ac:dyDescent="0.25">
      <c r="D127" s="36"/>
      <c r="E127" s="38"/>
      <c r="F127" s="35"/>
      <c r="G127" s="35"/>
      <c r="H127" s="35"/>
      <c r="I127" s="35"/>
      <c r="J127" s="35"/>
      <c r="K127" s="35"/>
      <c r="L127" s="35"/>
      <c r="M127" s="35"/>
      <c r="N127" s="35"/>
    </row>
    <row r="128" spans="4:14" x14ac:dyDescent="0.25">
      <c r="D128" s="36"/>
      <c r="E128" s="38"/>
      <c r="F128" s="35"/>
      <c r="G128" s="35"/>
      <c r="H128" s="35"/>
      <c r="I128" s="35"/>
      <c r="J128" s="35"/>
      <c r="K128" s="35"/>
      <c r="L128" s="35"/>
      <c r="M128" s="35"/>
      <c r="N128" s="35"/>
    </row>
    <row r="129" spans="4:14" x14ac:dyDescent="0.25">
      <c r="D129" s="36"/>
      <c r="E129" s="38"/>
      <c r="F129" s="35"/>
      <c r="G129" s="35"/>
      <c r="H129" s="35"/>
      <c r="I129" s="35"/>
      <c r="J129" s="35"/>
      <c r="K129" s="35"/>
      <c r="L129" s="35"/>
      <c r="M129" s="35"/>
      <c r="N129" s="35"/>
    </row>
    <row r="130" spans="4:14" x14ac:dyDescent="0.25">
      <c r="D130" s="36"/>
      <c r="E130" s="38"/>
      <c r="F130" s="35"/>
      <c r="G130" s="35"/>
      <c r="H130" s="35"/>
      <c r="I130" s="35"/>
      <c r="J130" s="35"/>
      <c r="K130" s="35"/>
      <c r="L130" s="35"/>
      <c r="M130" s="35"/>
      <c r="N130" s="35"/>
    </row>
    <row r="131" spans="4:14" x14ac:dyDescent="0.25">
      <c r="D131" s="36"/>
      <c r="E131" s="38"/>
      <c r="F131" s="35"/>
      <c r="G131" s="35"/>
      <c r="H131" s="35"/>
      <c r="I131" s="35"/>
      <c r="J131" s="35"/>
      <c r="K131" s="35"/>
      <c r="L131" s="35"/>
      <c r="M131" s="35"/>
      <c r="N131" s="35"/>
    </row>
    <row r="132" spans="4:14" x14ac:dyDescent="0.25">
      <c r="D132" s="36"/>
      <c r="E132" s="38"/>
      <c r="F132" s="35"/>
      <c r="G132" s="35"/>
      <c r="H132" s="35"/>
      <c r="I132" s="35"/>
      <c r="J132" s="35"/>
      <c r="K132" s="35"/>
      <c r="L132" s="35"/>
      <c r="M132" s="35"/>
      <c r="N132" s="35"/>
    </row>
    <row r="133" spans="4:14" x14ac:dyDescent="0.25">
      <c r="D133" s="36"/>
      <c r="E133" s="38"/>
      <c r="F133" s="35"/>
      <c r="G133" s="35"/>
      <c r="H133" s="35"/>
      <c r="I133" s="35"/>
      <c r="J133" s="35"/>
      <c r="K133" s="35"/>
      <c r="L133" s="35"/>
      <c r="M133" s="35"/>
      <c r="N133" s="3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Data description</vt:lpstr>
      <vt:lpstr>Data dictionary</vt:lpstr>
      <vt:lpstr>Figure 2a</vt:lpstr>
      <vt:lpstr>Figure 2b&amp;c</vt:lpstr>
      <vt:lpstr>Figure 3a</vt:lpstr>
      <vt:lpstr>Figure 3b</vt:lpstr>
      <vt:lpstr>Figure 3c</vt:lpstr>
      <vt:lpstr>Figure 4a-i</vt:lpstr>
      <vt:lpstr>Figure 5a</vt:lpstr>
      <vt:lpstr>Figure 5b</vt:lpstr>
      <vt:lpstr>Figure 5c</vt:lpstr>
      <vt:lpstr>Figure 6b-g</vt:lpstr>
      <vt:lpstr>Figure S2</vt:lpstr>
      <vt:lpstr>Figure S3a-e</vt:lpstr>
      <vt:lpstr>Figure S4a-k</vt:lpstr>
      <vt:lpstr>Figure S6a-c</vt:lpstr>
      <vt:lpstr>Figure S7a-c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Phelps, Drake</dc:creator>
  <cp:lastModifiedBy>Catron, Tara</cp:lastModifiedBy>
  <dcterms:created xsi:type="dcterms:W3CDTF">2017-04-04T17:05:02Z</dcterms:created>
  <dcterms:modified xsi:type="dcterms:W3CDTF">2018-07-23T13:15:01Z</dcterms:modified>
</cp:coreProperties>
</file>