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bott\Desktop\"/>
    </mc:Choice>
  </mc:AlternateContent>
  <bookViews>
    <workbookView xWindow="0" yWindow="0" windowWidth="18135" windowHeight="4950" firstSheet="4" activeTab="7"/>
  </bookViews>
  <sheets>
    <sheet name="Table 1 Data sets" sheetId="1" r:id="rId1"/>
    <sheet name="Table 2 Data sets" sheetId="2" r:id="rId2"/>
    <sheet name="Table 3 Data Sets" sheetId="4" r:id="rId3"/>
    <sheet name="Table 4 Data Sets" sheetId="9" r:id="rId4"/>
    <sheet name="Figure 1 Data sets" sheetId="3" r:id="rId5"/>
    <sheet name="Figure 2 Data Sets" sheetId="6" r:id="rId6"/>
    <sheet name="Figure 3 Data Sets" sheetId="7" r:id="rId7"/>
    <sheet name="Figure 4 Data Sets" sheetId="8" r:id="rId8"/>
  </sheets>
  <calcPr calcId="171027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9" l="1"/>
</calcChain>
</file>

<file path=xl/sharedStrings.xml><?xml version="1.0" encoding="utf-8"?>
<sst xmlns="http://schemas.openxmlformats.org/spreadsheetml/2006/main" count="6151" uniqueCount="1011">
  <si>
    <t>GD</t>
  </si>
  <si>
    <t>PPAR KO Control</t>
  </si>
  <si>
    <t>PPAR KO 0.83 mg</t>
  </si>
  <si>
    <t>PPAR KO 1.1 mg</t>
  </si>
  <si>
    <t>PPAR KO 1.5 mg</t>
  </si>
  <si>
    <t>PPAR KO 2.0 mg</t>
  </si>
  <si>
    <t>WT control</t>
  </si>
  <si>
    <t>WT 0.83 mg</t>
  </si>
  <si>
    <t>WT 1.1 mg</t>
  </si>
  <si>
    <t>WT 1.5 mg</t>
  </si>
  <si>
    <t>WT 2.0 mg</t>
  </si>
  <si>
    <t>day</t>
  </si>
  <si>
    <t>Mean</t>
  </si>
  <si>
    <t>SEM</t>
  </si>
  <si>
    <t>N</t>
  </si>
  <si>
    <t>Table 1. Effects of gestational administration (GD1 to 18) of PFNA to wild type and PPARalpha KO mice on maternal weight and reproductive outcomes.</t>
  </si>
  <si>
    <t>KO: PPARalpha knockout; WT: wild type; GD: gestational day.</t>
  </si>
  <si>
    <t>Pregnancy was verified by presence of uterine implantation sites.</t>
  </si>
  <si>
    <t>Maternal weight gain and maternal weight data sets exclude adult females not pregnant or with full litter resorption.</t>
  </si>
  <si>
    <t>Total number of pups per litter (live + dead) and total number of live pups per litter are the number counted on day of birth at first observation.</t>
  </si>
  <si>
    <t>Pregnancy rate: calculated as (#pregnant/#with sperm plug after mating)x100.</t>
  </si>
  <si>
    <t>Maternal weight gain (grams) over time raw data:</t>
  </si>
  <si>
    <t>Number pregnant per group: includes all females with uterine implantations, including those with FLR and WLL</t>
  </si>
  <si>
    <t>Litter loss: litter loss is described as dams with uterine implants present but no pups (FLR=full litter resorption) or only dead pups (WLL=whole litter loss) at birth.</t>
  </si>
  <si>
    <t>PPAR KO</t>
  </si>
  <si>
    <t>Control</t>
  </si>
  <si>
    <t>PFNA 0.83</t>
  </si>
  <si>
    <t>PFNA 1.1</t>
  </si>
  <si>
    <t>PFNA1.5</t>
  </si>
  <si>
    <t>PFNA 2.0</t>
  </si>
  <si>
    <t>WT</t>
  </si>
  <si>
    <t>WT0.83</t>
  </si>
  <si>
    <t>WT 1.1</t>
  </si>
  <si>
    <t>WT 1.5</t>
  </si>
  <si>
    <t>WT 2.0</t>
  </si>
  <si>
    <t xml:space="preserve">Maternal weight gain (grams) over time summary statistics: </t>
  </si>
  <si>
    <t>Maternal weight over time (grams) raw data (note: only GD18 presented in table):</t>
  </si>
  <si>
    <t>Number of uterine implants summary statistics:</t>
  </si>
  <si>
    <t>Maternal weight over time (grams) Summary Statistics (note: only GD18 presented in table):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</si>
  <si>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</si>
  <si>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</si>
  <si>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</si>
  <si>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</si>
  <si>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</si>
  <si>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</si>
  <si>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</si>
  <si>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</si>
  <si>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 of mean</t>
  </si>
  <si>
    <t>Upper 95% CI of mean</t>
  </si>
  <si>
    <t>Sum</t>
  </si>
  <si>
    <t>KO control</t>
  </si>
  <si>
    <t>KO 0.83 mg</t>
  </si>
  <si>
    <t>KO 1.1 mg</t>
  </si>
  <si>
    <t>KO 1.5 mg</t>
  </si>
  <si>
    <t>KO 2.0 mg</t>
  </si>
  <si>
    <t>Number of uterine implants raw data:</t>
  </si>
  <si>
    <t>(each cell below the treatment heading is the implant count for an individual dam)</t>
  </si>
  <si>
    <t>Total number of pups per litter (live + dead) (on day of birth at first observation): summary statistics:</t>
  </si>
  <si>
    <t>Total number of pups per litter (live + dead) (on day of birth at first observation): raw data:</t>
  </si>
  <si>
    <t>(each cell below the treatment heading is the number of pups in an individual litter)</t>
  </si>
  <si>
    <t>Technical Note: in the WT 1.5 mg group, one dam had 2 dead pups at birth and was considered FLL and was included in the FLL+WLL data, and because it was counted as FLL it was not included in the mean live+dead and % survival data sets, as those included litters with survivors at birth.</t>
  </si>
  <si>
    <t>Number of live pups per litter on day of birth at first observation:  Summary statistics:</t>
  </si>
  <si>
    <t>Number of live pups per litter on day of birth at first observation:  Raw Data:</t>
  </si>
  <si>
    <t>(each cell below the treatment heading is the number of live pups in an individual litter)</t>
  </si>
  <si>
    <t>without</t>
  </si>
  <si>
    <t>KO ChiSquare table:</t>
  </si>
  <si>
    <t>control</t>
  </si>
  <si>
    <t>0.83</t>
  </si>
  <si>
    <t>1.1</t>
  </si>
  <si>
    <t>1.5</t>
  </si>
  <si>
    <t>2.0</t>
  </si>
  <si>
    <t>WT ChiSquare table:</t>
  </si>
  <si>
    <t>Pregnant</t>
  </si>
  <si>
    <t>Not Preg</t>
  </si>
  <si>
    <t>Pregnancy rate:</t>
  </si>
  <si>
    <t>Litter loss:</t>
  </si>
  <si>
    <t>Dam ID</t>
  </si>
  <si>
    <t>Treatment</t>
  </si>
  <si>
    <t>F3-KO-F728</t>
  </si>
  <si>
    <t>np</t>
  </si>
  <si>
    <t>F4-KO-F754</t>
  </si>
  <si>
    <t>F4-KO-F755</t>
  </si>
  <si>
    <t>F4-KO-F756</t>
  </si>
  <si>
    <t>F4-KO-F758</t>
  </si>
  <si>
    <t>F4-KO-F760</t>
  </si>
  <si>
    <t>F3-KO-F695</t>
  </si>
  <si>
    <t>P</t>
  </si>
  <si>
    <t>F3-KO-F698</t>
  </si>
  <si>
    <t>NP</t>
  </si>
  <si>
    <t>F3-KO-F699</t>
  </si>
  <si>
    <t>F4-KO-F686</t>
  </si>
  <si>
    <t>F4-KO-F688</t>
  </si>
  <si>
    <t>F4-KO-F704</t>
  </si>
  <si>
    <t>F4-KO-F716</t>
  </si>
  <si>
    <t>F4-KO-F718</t>
  </si>
  <si>
    <t>F5-KO-F865</t>
  </si>
  <si>
    <t>F6-KO-F853</t>
  </si>
  <si>
    <t>F6-KO-F862</t>
  </si>
  <si>
    <t>F6-KO-F874</t>
  </si>
  <si>
    <t>F6-KO-F923</t>
  </si>
  <si>
    <t>F6-KO-F932</t>
  </si>
  <si>
    <t>KO-F03</t>
  </si>
  <si>
    <t>KO-F08</t>
  </si>
  <si>
    <t>FLR</t>
  </si>
  <si>
    <t>KO-F10</t>
  </si>
  <si>
    <t>KO-F23</t>
  </si>
  <si>
    <t>F3-KO-F762</t>
  </si>
  <si>
    <t>0.83 mg/kg</t>
  </si>
  <si>
    <t>F3-KO-F764</t>
  </si>
  <si>
    <t>F3-KO-F765</t>
  </si>
  <si>
    <t>F4-KO-F759</t>
  </si>
  <si>
    <t>F4-KO-F761</t>
  </si>
  <si>
    <t>F4-KO-F766</t>
  </si>
  <si>
    <t>F3-KO-F693</t>
  </si>
  <si>
    <t>0.83mg/kg</t>
  </si>
  <si>
    <t>F3-KO-F694</t>
  </si>
  <si>
    <t>F3-KO-F700</t>
  </si>
  <si>
    <t>F3-KO-F708</t>
  </si>
  <si>
    <t>F3-KO-F709</t>
  </si>
  <si>
    <t>F3-KO-F710</t>
  </si>
  <si>
    <t>F4-KO-F702</t>
  </si>
  <si>
    <t>F4-KO-F705</t>
  </si>
  <si>
    <t>F4-KO-F719</t>
  </si>
  <si>
    <t>F6-KO-F855</t>
  </si>
  <si>
    <t>F6-KO-F864</t>
  </si>
  <si>
    <t>F6-KO-F867</t>
  </si>
  <si>
    <t>F6-KO-F873</t>
  </si>
  <si>
    <t>F6-KO-F877</t>
  </si>
  <si>
    <t>F4-KO-F768</t>
  </si>
  <si>
    <t>1.1 mg/kg</t>
  </si>
  <si>
    <t>F4-KO-F775</t>
  </si>
  <si>
    <t>F4-KO-F777</t>
  </si>
  <si>
    <t>F4-KO-F779</t>
  </si>
  <si>
    <t>F5-KO-F769</t>
  </si>
  <si>
    <t>F5-KO-F770</t>
  </si>
  <si>
    <t>F5-KO-F787</t>
  </si>
  <si>
    <t>F5-KO-F788</t>
  </si>
  <si>
    <t>F3-KO-F696</t>
  </si>
  <si>
    <t>F4-KO-F687</t>
  </si>
  <si>
    <t>F4-KO-F703</t>
  </si>
  <si>
    <t>F4-KO-F706</t>
  </si>
  <si>
    <t>F4-KO-F712</t>
  </si>
  <si>
    <t>F4-KO-F713</t>
  </si>
  <si>
    <t>F4-KO-F714</t>
  </si>
  <si>
    <t>F4-KO-F715</t>
  </si>
  <si>
    <t>F4-KO-F722</t>
  </si>
  <si>
    <t>F5-KO-F866</t>
  </si>
  <si>
    <t>F5-KO-F869</t>
  </si>
  <si>
    <t>F5-KO-F876</t>
  </si>
  <si>
    <t>F5-KO-F881</t>
  </si>
  <si>
    <t>F6-KO-F857</t>
  </si>
  <si>
    <t>F6-KO-F883</t>
  </si>
  <si>
    <t>F6-KO-F888</t>
  </si>
  <si>
    <t>F3-KO-F763</t>
  </si>
  <si>
    <t>1.5 mg/kg</t>
  </si>
  <si>
    <t>F4-KO-F778</t>
  </si>
  <si>
    <t>F4-KO-F790</t>
  </si>
  <si>
    <t>F4-KO-F803</t>
  </si>
  <si>
    <t>F5-KO-F771</t>
  </si>
  <si>
    <t>F5-KO-F772</t>
  </si>
  <si>
    <t>F5-KO-F773</t>
  </si>
  <si>
    <t>F5-KO-F774</t>
  </si>
  <si>
    <t>F5-KO-F781</t>
  </si>
  <si>
    <t>F5-KO-F782</t>
  </si>
  <si>
    <t>F5-KO-F783</t>
  </si>
  <si>
    <t>F5-KO-F784</t>
  </si>
  <si>
    <t>F5-KO-F785</t>
  </si>
  <si>
    <t>F5-KO-F786</t>
  </si>
  <si>
    <t>F5-KO-F789</t>
  </si>
  <si>
    <t>F5-KO-F870</t>
  </si>
  <si>
    <t>F5-KO-F879</t>
  </si>
  <si>
    <t>F6-KO-F858</t>
  </si>
  <si>
    <t>F6-KO-F872</t>
  </si>
  <si>
    <t>F6-KO-F875</t>
  </si>
  <si>
    <t>F6-KO-F882</t>
  </si>
  <si>
    <t>F6-KO-F886</t>
  </si>
  <si>
    <t>F6-KO-F889</t>
  </si>
  <si>
    <t>F6-KO-F896</t>
  </si>
  <si>
    <t>F6-KO-F919</t>
  </si>
  <si>
    <t>F6-KO-F928</t>
  </si>
  <si>
    <t>F6-KO-F929</t>
  </si>
  <si>
    <t>F6-KO-F930</t>
  </si>
  <si>
    <t>F6-KO-F931</t>
  </si>
  <si>
    <t>F6-KO-F934</t>
  </si>
  <si>
    <t>KO-F02</t>
  </si>
  <si>
    <t>KO-F05</t>
  </si>
  <si>
    <t>KO-F07</t>
  </si>
  <si>
    <t>KO-F13</t>
  </si>
  <si>
    <t>KO-F15</t>
  </si>
  <si>
    <t>KO-F19</t>
  </si>
  <si>
    <t>KO-F20</t>
  </si>
  <si>
    <t>KO-F24</t>
  </si>
  <si>
    <t>KO-F25</t>
  </si>
  <si>
    <t>KO-F29</t>
  </si>
  <si>
    <t>KO-F30</t>
  </si>
  <si>
    <t>KO-F31</t>
  </si>
  <si>
    <t>KO-F37</t>
  </si>
  <si>
    <t>F4-KO-F736</t>
  </si>
  <si>
    <t>2.0 mg/kg</t>
  </si>
  <si>
    <t>F4-KO-F744</t>
  </si>
  <si>
    <t>F4-KO-F767</t>
  </si>
  <si>
    <t>F4-KO-F776</t>
  </si>
  <si>
    <t>F4-KO-F791</t>
  </si>
  <si>
    <t>F4-KO-F792</t>
  </si>
  <si>
    <t>F4-KO-F793</t>
  </si>
  <si>
    <t>F4-KO-F804</t>
  </si>
  <si>
    <t>F4-KO-F805</t>
  </si>
  <si>
    <t>F5-KO-F797</t>
  </si>
  <si>
    <t>F5-KO-F798</t>
  </si>
  <si>
    <t>F5-KO-F799</t>
  </si>
  <si>
    <t>F5-KO-F801</t>
  </si>
  <si>
    <t>F5-KO-F802</t>
  </si>
  <si>
    <t>F5-KO-F868</t>
  </si>
  <si>
    <t>F5-KO-F878</t>
  </si>
  <si>
    <t>F5-KO-F880</t>
  </si>
  <si>
    <t>F6-KO-F860</t>
  </si>
  <si>
    <t>F6-KO-F861</t>
  </si>
  <si>
    <t>F6-KO-F871</t>
  </si>
  <si>
    <t>F6-KO-F884</t>
  </si>
  <si>
    <t>F6-KO-F885</t>
  </si>
  <si>
    <t>F6-KO-F887</t>
  </si>
  <si>
    <t>F6-KO-F891</t>
  </si>
  <si>
    <t>F6-KO-F892</t>
  </si>
  <si>
    <t>F6-KO-F894</t>
  </si>
  <si>
    <t>F6-KO-F895</t>
  </si>
  <si>
    <t>F6-KO-F897</t>
  </si>
  <si>
    <t>F6-KO-F898</t>
  </si>
  <si>
    <t>F6-KO-F913</t>
  </si>
  <si>
    <t>F6-KO-F924</t>
  </si>
  <si>
    <t>F6-KO-F926</t>
  </si>
  <si>
    <t>F6-KO-F927</t>
  </si>
  <si>
    <t>KO-F12</t>
  </si>
  <si>
    <t>KO-F27</t>
  </si>
  <si>
    <t>KO-F28</t>
  </si>
  <si>
    <t>F3-WT-F745</t>
  </si>
  <si>
    <t>F4-WT-F728</t>
  </si>
  <si>
    <t>F5-WT-F751</t>
  </si>
  <si>
    <t>F5-WT-F752</t>
  </si>
  <si>
    <t>F5-WT-F771</t>
  </si>
  <si>
    <t>F6-WT- F770</t>
  </si>
  <si>
    <t>F8- WT-F750</t>
  </si>
  <si>
    <t>F8-WT-F746</t>
  </si>
  <si>
    <t>F8-WT-F748</t>
  </si>
  <si>
    <t>F5-WT-F694</t>
  </si>
  <si>
    <t>F5-WT-F695</t>
  </si>
  <si>
    <t>F5-WT-F697</t>
  </si>
  <si>
    <t>F5-WT-F711</t>
  </si>
  <si>
    <t>F8-WT-F683</t>
  </si>
  <si>
    <t>F8-WT-F684</t>
  </si>
  <si>
    <t>F8-WT-F685</t>
  </si>
  <si>
    <t>F8-WT-F702</t>
  </si>
  <si>
    <t>F8-WT-F703</t>
  </si>
  <si>
    <t>F10-WT-F824</t>
  </si>
  <si>
    <t>F6-WT-F826</t>
  </si>
  <si>
    <t>F6-WT-F828</t>
  </si>
  <si>
    <t>F6-WT-F850</t>
  </si>
  <si>
    <t>WT-F02</t>
  </si>
  <si>
    <t>0 mg/kg</t>
  </si>
  <si>
    <t>WT-F08</t>
  </si>
  <si>
    <t>WT-F09</t>
  </si>
  <si>
    <t>WT-F23</t>
  </si>
  <si>
    <t>F3-WT-F756</t>
  </si>
  <si>
    <t>F3-WT-F757</t>
  </si>
  <si>
    <t>F4-WT-F758</t>
  </si>
  <si>
    <t>F4-WT-F789</t>
  </si>
  <si>
    <t>F8-WT-F749</t>
  </si>
  <si>
    <t>F8-WT-F755</t>
  </si>
  <si>
    <t>F9-WT-F773</t>
  </si>
  <si>
    <t>F4-WT-F707</t>
  </si>
  <si>
    <t>F5-WT-F712</t>
  </si>
  <si>
    <t>F8-WT-F686</t>
  </si>
  <si>
    <t>F8-WT-F690</t>
  </si>
  <si>
    <t>F8-WT-F696</t>
  </si>
  <si>
    <t>F8-WT-F700</t>
  </si>
  <si>
    <t>F8-WT-F701</t>
  </si>
  <si>
    <t>F8-WT-F704</t>
  </si>
  <si>
    <t>F8-WT-F705</t>
  </si>
  <si>
    <t>F8-WT-F709</t>
  </si>
  <si>
    <t>F10-WT-F829</t>
  </si>
  <si>
    <t>F10-WT-F838</t>
  </si>
  <si>
    <t>F10-WT-F841</t>
  </si>
  <si>
    <t>F5-WT-F857</t>
  </si>
  <si>
    <t>F6-WT-F827</t>
  </si>
  <si>
    <t>F6-WT-F847</t>
  </si>
  <si>
    <t>F3-WT-F763</t>
  </si>
  <si>
    <t>F3-WT-F764</t>
  </si>
  <si>
    <t>F4-WT-F760</t>
  </si>
  <si>
    <t>F5-WT-F715</t>
  </si>
  <si>
    <t>F5-WT-F761</t>
  </si>
  <si>
    <t>F5-WT-F762</t>
  </si>
  <si>
    <t>F6-WT-F772</t>
  </si>
  <si>
    <t>F6-WT-F778</t>
  </si>
  <si>
    <t>F6-WT-F779</t>
  </si>
  <si>
    <t>F8-WT-F718</t>
  </si>
  <si>
    <t>F8-WT-F719</t>
  </si>
  <si>
    <t>F8-WT-F747</t>
  </si>
  <si>
    <t>F8-WT-F754</t>
  </si>
  <si>
    <t>F9-WT-F781</t>
  </si>
  <si>
    <t>F9-WT-F782</t>
  </si>
  <si>
    <t>F10-WT-F822</t>
  </si>
  <si>
    <t>F10-WT-F823</t>
  </si>
  <si>
    <t>F10-WT-F830</t>
  </si>
  <si>
    <t>F10-WT-F842</t>
  </si>
  <si>
    <t>F10-WT-F843</t>
  </si>
  <si>
    <t>F10-WT-F844</t>
  </si>
  <si>
    <t>F10-WT-F868</t>
  </si>
  <si>
    <t>F10-WT-F869</t>
  </si>
  <si>
    <t>F10-WT-F870</t>
  </si>
  <si>
    <t>F5-WT-F859</t>
  </si>
  <si>
    <t>F5-WT-F863</t>
  </si>
  <si>
    <t>F5-WT-F867</t>
  </si>
  <si>
    <t>F6-WT-F845</t>
  </si>
  <si>
    <t>F7-WT-F835</t>
  </si>
  <si>
    <t>F6-WT-F892</t>
  </si>
  <si>
    <t>WT-897</t>
  </si>
  <si>
    <t>WT-F05</t>
  </si>
  <si>
    <t>WT-F12</t>
  </si>
  <si>
    <t>WT-F18</t>
  </si>
  <si>
    <t>WT-F26</t>
  </si>
  <si>
    <t>F3-WT-F726</t>
  </si>
  <si>
    <t>F3-WT-F744</t>
  </si>
  <si>
    <t>F4-WT-F730</t>
  </si>
  <si>
    <t>F5-WT-F714</t>
  </si>
  <si>
    <t>F5-WT-F785</t>
  </si>
  <si>
    <t>F5-WT-F787</t>
  </si>
  <si>
    <t>F6-WT-F766</t>
  </si>
  <si>
    <t>F6-WT-F767</t>
  </si>
  <si>
    <t>F6-WT-F768</t>
  </si>
  <si>
    <t>F6-WT-F769</t>
  </si>
  <si>
    <t>F6-WT-F780</t>
  </si>
  <si>
    <t>F8-WT-F720</t>
  </si>
  <si>
    <t>F8-WT-F722</t>
  </si>
  <si>
    <t>F8-WT-F723</t>
  </si>
  <si>
    <t>F8-WT-F737</t>
  </si>
  <si>
    <t>F9-WT-F765</t>
  </si>
  <si>
    <t>F9-WT-F774</t>
  </si>
  <si>
    <t>F9-WT-F776</t>
  </si>
  <si>
    <t>F9-WT-F777</t>
  </si>
  <si>
    <t>F9-WT-F783</t>
  </si>
  <si>
    <t>F10-WT-F831</t>
  </si>
  <si>
    <t>F10-WT-F839</t>
  </si>
  <si>
    <t>F10-WT-F853</t>
  </si>
  <si>
    <t>F10-WT-F854</t>
  </si>
  <si>
    <t>F5-WT-F860</t>
  </si>
  <si>
    <t>F5-WT-F865</t>
  </si>
  <si>
    <t>F6-WT-F848</t>
  </si>
  <si>
    <t>F6-WT-F852</t>
  </si>
  <si>
    <t>F7-WT-F833</t>
  </si>
  <si>
    <t>F7-WT-F837</t>
  </si>
  <si>
    <t>F10-WT-F888</t>
  </si>
  <si>
    <t>F6-WT-F899</t>
  </si>
  <si>
    <t>WT-F03</t>
  </si>
  <si>
    <t>WT-F28</t>
  </si>
  <si>
    <t>WT-F30</t>
  </si>
  <si>
    <t>WT-F40</t>
  </si>
  <si>
    <t>F3-WT-F727</t>
  </si>
  <si>
    <t>F3-WT-F743</t>
  </si>
  <si>
    <t>F4-WT-F729</t>
  </si>
  <si>
    <t>F4-WT-F759</t>
  </si>
  <si>
    <t>F4-WT-F788</t>
  </si>
  <si>
    <t>F4-WT-F790</t>
  </si>
  <si>
    <t>F5-WT-F716</t>
  </si>
  <si>
    <t>F5-WT-F786</t>
  </si>
  <si>
    <t>F8-WT-F717</t>
  </si>
  <si>
    <t>F8-WT-F721</t>
  </si>
  <si>
    <t>F8-WT-F724</t>
  </si>
  <si>
    <t>F8-WT-F734</t>
  </si>
  <si>
    <t>F8-WT-F736</t>
  </si>
  <si>
    <t>F8-WT-F738</t>
  </si>
  <si>
    <t>F10-WT-F832</t>
  </si>
  <si>
    <t>F10-WT-F840</t>
  </si>
  <si>
    <t>F10-WT-F855</t>
  </si>
  <si>
    <t>F10-WT-F856</t>
  </si>
  <si>
    <t>F5-WT-F861</t>
  </si>
  <si>
    <t>F5-WT-F862</t>
  </si>
  <si>
    <t>F6-WT-F825</t>
  </si>
  <si>
    <t>F6-WT-F846</t>
  </si>
  <si>
    <t>F6-WT-F849</t>
  </si>
  <si>
    <t>F6-WT-F851</t>
  </si>
  <si>
    <t>F7-WT-F834</t>
  </si>
  <si>
    <t>F5-WT-F895</t>
  </si>
  <si>
    <t>F6-WT-F898</t>
  </si>
  <si>
    <t>F6-WT-F905</t>
  </si>
  <si>
    <t>WT-F07</t>
  </si>
  <si>
    <t>WT-F17</t>
  </si>
  <si>
    <t>WT-F19</t>
  </si>
  <si>
    <t>WT-F20</t>
  </si>
  <si>
    <t>WT-F24</t>
  </si>
  <si>
    <t>WT-F25</t>
  </si>
  <si>
    <t>WT-F31</t>
  </si>
  <si>
    <t>WT-F37</t>
  </si>
  <si>
    <t>WT-F38</t>
  </si>
  <si>
    <t>Litter Loss and Pregnancy Rate raw data:</t>
  </si>
  <si>
    <t>P=pregnant or NP=not pregnant; FLR=early whole litter loss; WLL late whole litter loss</t>
  </si>
  <si>
    <t>WLL</t>
  </si>
  <si>
    <t xml:space="preserve">Figure 1: Effects of PFNA on Pup Survival in Wild Type (WT) and PPARa-Knock-out (KO) mouse pups. </t>
  </si>
  <si>
    <t>Column A: postnatal day pups were counted and percent alive was recorded</t>
  </si>
  <si>
    <t>Column W: postnatal day pups were counted and percent alive was recorded</t>
  </si>
  <si>
    <t xml:space="preserve">Rows 33-42: KO Control group </t>
  </si>
  <si>
    <t xml:space="preserve">Rows 33-42: WT Control group </t>
  </si>
  <si>
    <t xml:space="preserve">Rows 46-55: KO 0.83 mg/ml PFNA group </t>
  </si>
  <si>
    <t xml:space="preserve">Rows 46-55: WT 0.83 mg/ml PFNA group </t>
  </si>
  <si>
    <t>Rows 60-69: KO 1.1 mg/ml PFNA group</t>
  </si>
  <si>
    <t>Rows 60-69: WT 1.1 mg/ml PFNA group</t>
  </si>
  <si>
    <t>Rows 73-82: KO 1.5 mg/ml PFNA group</t>
  </si>
  <si>
    <t>Rows 73-82: WT 1.5 mg/ml PFNA group</t>
  </si>
  <si>
    <t>Rows 87-96: KO 2.0 mg/ml PFNA group</t>
  </si>
  <si>
    <t>Rows 87-96: WT 2.0 mg/ml PFNA group</t>
  </si>
  <si>
    <t>Descriptive stats</t>
  </si>
  <si>
    <t>KO Control</t>
  </si>
  <si>
    <t>KO 0.83 mg/kg</t>
  </si>
  <si>
    <t>KO 1.1 mg/kg</t>
  </si>
  <si>
    <t>KO 1.5</t>
  </si>
  <si>
    <t>KO 2.0 mg/kg</t>
  </si>
  <si>
    <t>WT Control</t>
  </si>
  <si>
    <t>WT 0.83 mg/kg</t>
  </si>
  <si>
    <t>WT 1.1 mg/kg</t>
  </si>
  <si>
    <t>WT 1.5 mg/kg</t>
  </si>
  <si>
    <t>WT 2.0 mg/kg</t>
  </si>
  <si>
    <t>PND</t>
  </si>
  <si>
    <t>n</t>
  </si>
  <si>
    <t>Postnatal Day</t>
  </si>
  <si>
    <t>Percent (%) pup survival over time</t>
  </si>
  <si>
    <t>Litter 1</t>
  </si>
  <si>
    <t>Litter 2</t>
  </si>
  <si>
    <t>Litter 3</t>
  </si>
  <si>
    <t>Litter 4</t>
  </si>
  <si>
    <t>Litter 5</t>
  </si>
  <si>
    <t>Litter 6</t>
  </si>
  <si>
    <t>Litter 7</t>
  </si>
  <si>
    <t>Litter 8</t>
  </si>
  <si>
    <t>Litter 9</t>
  </si>
  <si>
    <t>Litter 10</t>
  </si>
  <si>
    <t>Litter 11</t>
  </si>
  <si>
    <t>Litter 12</t>
  </si>
  <si>
    <t>Litter 13</t>
  </si>
  <si>
    <t>Litter 14</t>
  </si>
  <si>
    <t>Litter 15</t>
  </si>
  <si>
    <t>Litter 16</t>
  </si>
  <si>
    <r>
      <t>Columns A-P, Rows 18-29</t>
    </r>
    <r>
      <rPr>
        <sz val="11"/>
        <rFont val="Calibri"/>
        <family val="2"/>
        <scheme val="minor"/>
      </rPr>
      <t>:</t>
    </r>
    <r>
      <rPr>
        <u/>
        <sz val="11"/>
        <rFont val="Calibri"/>
        <family val="2"/>
      </rPr>
      <t xml:space="preserve"> Mean, SEM and n</t>
    </r>
    <r>
      <rPr>
        <sz val="11"/>
        <rFont val="Calibri"/>
        <family val="2"/>
        <scheme val="minor"/>
      </rPr>
      <t xml:space="preserve"> for KO pup survival . </t>
    </r>
  </si>
  <si>
    <r>
      <t>Columns W-AK, Rows 18-29: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</rPr>
      <t>Mean, SEM and n</t>
    </r>
    <r>
      <rPr>
        <sz val="11"/>
        <rFont val="Calibri"/>
        <family val="2"/>
        <scheme val="minor"/>
      </rPr>
      <t xml:space="preserve"> for WT pup survival . </t>
    </r>
  </si>
  <si>
    <r>
      <t>Rows 33-96</t>
    </r>
    <r>
      <rPr>
        <sz val="11"/>
        <rFont val="Calibri"/>
        <family val="2"/>
        <scheme val="minor"/>
      </rPr>
      <t xml:space="preserve">, Columns </t>
    </r>
    <r>
      <rPr>
        <sz val="11"/>
        <rFont val="Calibri"/>
        <family val="2"/>
      </rPr>
      <t>A-Q</t>
    </r>
    <r>
      <rPr>
        <sz val="11"/>
        <rFont val="Calibri"/>
        <family val="2"/>
        <scheme val="minor"/>
      </rPr>
      <t xml:space="preserve">: </t>
    </r>
    <r>
      <rPr>
        <u/>
        <sz val="11"/>
        <rFont val="Calibri"/>
        <family val="2"/>
      </rPr>
      <t>Individual litter data</t>
    </r>
    <r>
      <rPr>
        <sz val="11"/>
        <rFont val="Calibri"/>
        <family val="2"/>
        <scheme val="minor"/>
      </rPr>
      <t xml:space="preserve"> for each KO treatment group</t>
    </r>
  </si>
  <si>
    <r>
      <t>Rows 33-96,</t>
    </r>
    <r>
      <rPr>
        <sz val="11"/>
        <rFont val="Calibri"/>
        <family val="2"/>
        <scheme val="minor"/>
      </rPr>
      <t xml:space="preserve"> Columns W-</t>
    </r>
    <r>
      <rPr>
        <sz val="11"/>
        <rFont val="Calibri"/>
        <family val="2"/>
      </rPr>
      <t>AK: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</rPr>
      <t>Individual litter data</t>
    </r>
    <r>
      <rPr>
        <sz val="11"/>
        <rFont val="Calibri"/>
        <family val="2"/>
        <scheme val="minor"/>
      </rPr>
      <t xml:space="preserve"> for each WT treatment group</t>
    </r>
  </si>
  <si>
    <t>Table 2. Birth weights of wild type and PPARalpha KO mouse pups after in utero exposure to PFNA on GD 1-18.</t>
  </si>
  <si>
    <t>Weights are shown in grams for male and female pups. N=number of litters.</t>
  </si>
  <si>
    <t>Birth weights for male pups: summary statistics:</t>
  </si>
  <si>
    <t>PPAR KO CO</t>
  </si>
  <si>
    <t>PPAR KO 0.83 MG</t>
  </si>
  <si>
    <t>PPAR KO 1.1 MG</t>
  </si>
  <si>
    <t>PPAR KO 1.5 MG</t>
  </si>
  <si>
    <t>PPAR KO 2.0 MG</t>
  </si>
  <si>
    <t>WT CONTROL</t>
  </si>
  <si>
    <t>WT 0.83 MG</t>
  </si>
  <si>
    <t>WT 1.1 MG</t>
  </si>
  <si>
    <t>WT 1.5 MG</t>
  </si>
  <si>
    <t>WT 2.0 MG</t>
  </si>
  <si>
    <t>Birth weights for female pups: summary statistics:</t>
  </si>
  <si>
    <t>Birth weights for male pups: raw data; each cell is birth weight average for one litter.</t>
  </si>
  <si>
    <t>Birth weights for female pups: raw data; each cell is birth weight average for one litter.</t>
  </si>
  <si>
    <t xml:space="preserve">Table 3. Liver and body weights (grams) of wild type and PPARalpha KO adult females and pups at necropsy (PND21) after exposure to PFNA on GD1-18. </t>
  </si>
  <si>
    <t>NP includes those with full litter resorption and no weight gain; P includes those who gave birth whether pups were live or dead.</t>
  </si>
  <si>
    <t>WT Control - P</t>
  </si>
  <si>
    <t>WT 0.83 - P</t>
  </si>
  <si>
    <t>WT 1.1 mg - P</t>
  </si>
  <si>
    <t>WT 1.5 mg - P</t>
  </si>
  <si>
    <t>WT 2.0 mg - P</t>
  </si>
  <si>
    <t>KO Control - P</t>
  </si>
  <si>
    <t>KO 0.83 mg - P</t>
  </si>
  <si>
    <t>KO 1.1 mg - P</t>
  </si>
  <si>
    <t>KO 1.5 mg - P</t>
  </si>
  <si>
    <t>KO 2.0 mg - P</t>
  </si>
  <si>
    <t>WT Control - NP</t>
  </si>
  <si>
    <t>WT 0.83 mg - NP</t>
  </si>
  <si>
    <t>WT 1.1 mg - NP</t>
  </si>
  <si>
    <t>WT 1.5 mg - NP</t>
  </si>
  <si>
    <t>WT 2.0 mg - NP</t>
  </si>
  <si>
    <t>KO Control - NP</t>
  </si>
  <si>
    <t>KO 0.83 mg - NP</t>
  </si>
  <si>
    <t>KO 1.1 mg - NP</t>
  </si>
  <si>
    <t>KO 1.5 mg - NP</t>
  </si>
  <si>
    <t>KO 2.0 mg - NP</t>
  </si>
  <si>
    <t>Adult females (Not Pregnant) Liver weight at necropsy PND21. Summary Statistics:</t>
  </si>
  <si>
    <t>Adult females (Pregnant) Liver weight at necropsy PND21. Summary Statistics:</t>
  </si>
  <si>
    <t>Adult females (Not Pregnant)Body weight at necropsy PND21. Summary Statistics:</t>
  </si>
  <si>
    <t>WT 0.83 mg - P</t>
  </si>
  <si>
    <t>Adult females (Pregnant)Body weight at necropsy PND21. Summary Statistics:</t>
  </si>
  <si>
    <t>Adult females Liver weight at necropsy PND21. Raw Data: shown by dose in the following order:  WT-P, KO-P, WT-NP, KO-NP</t>
  </si>
  <si>
    <t>Adult females Body weight at necropsy PND21. Raw Data: shown by dose in the following order:  WT-P, KO-P, WT-NP, KO-NP</t>
  </si>
  <si>
    <t>Table 3. Pup Liver weight at necropsy on PND21 (sexes combined): summary statistics:</t>
  </si>
  <si>
    <t xml:space="preserve">Pup Liver weight at necropsy on PND21 (sexes combined): raw data (mean of 2 pups per litter) </t>
  </si>
  <si>
    <t>Table 3. Pup Body weight at necropsy on PND21 (sexes combined): summary statistics:</t>
  </si>
  <si>
    <t xml:space="preserve">Pup Body weight at necropsy on PND21 (sexes combined): raw data (mean of 2 pups per litter) </t>
  </si>
  <si>
    <t>Data represent percent of litter alive on postnatal days 0, 1, 2, 3, 7, 10, 14, 17, and 21.  For each litter data is normalized to day 0 (100%).</t>
  </si>
  <si>
    <t>Columns Y, AB, AE, AH, AK: SEM of Mean % surviving pups for WT treatment groups, Control, 0.83, 1.1, 1.5, 2.0 mg/ml, respectively, for each postnatal day observed</t>
  </si>
  <si>
    <t>Columns X, AA, AD, AG, AJ: Mean % surviving pups for WT treatment groups, Control, 0.83, 1.1, 1.5, 2.0 mg/ml, respectively, for each postnatal day observed</t>
  </si>
  <si>
    <t>Columns B, E, H, K, N: Mean % surviving pups for KO treatment groups, Control, 0.83, 1.1, 1.5, 2.0 mg/ml, respectively, for each postnatal day observed</t>
  </si>
  <si>
    <t>Columns C, F, I, L, O: SEM of Mean % surviving pups for KO treatment group,s Control, 0.83, 1.1, 1.5, 2.0 mg/ml, respectively, for each postnatal day observed</t>
  </si>
  <si>
    <t>Columns D, G, J, M, P: n number of litters for KO treatment groups, Control, 0.83, 1.1, 1.5, 2.0 mg/ml, respectively.</t>
  </si>
  <si>
    <t xml:space="preserve">Columns Z, AC, AF, AI, AL: n number of litters for each WT treatment group, Control, 0.83, 1.1, 1.5, 2.0 mg/ml, respectively, for each postnatal day observed </t>
  </si>
  <si>
    <t>strain</t>
  </si>
  <si>
    <t>Dose</t>
  </si>
  <si>
    <t>(mg/kg/ day)</t>
  </si>
  <si>
    <t>Adult females with no live pups</t>
  </si>
  <si>
    <t>Adult females with live pups</t>
  </si>
  <si>
    <t>Pups (sexes combined)</t>
  </si>
  <si>
    <t>PFNA (µg/ml)</t>
  </si>
  <si>
    <t>litters</t>
  </si>
  <si>
    <t>0.067 ± 0.005</t>
  </si>
  <si>
    <t>0.022 ± 0.004</t>
  </si>
  <si>
    <t>0.033 ± 0.008</t>
  </si>
  <si>
    <t>KO</t>
  </si>
  <si>
    <t>0.048 ± 0.008</t>
  </si>
  <si>
    <t>0.016 ± 0.001</t>
  </si>
  <si>
    <t>0.068 ± 0.027</t>
  </si>
  <si>
    <t>IRP# NHEERL-RTP/RTD/DBB/BDA/2005-001-r3</t>
  </si>
  <si>
    <t>LAPR# 08-03-004</t>
  </si>
  <si>
    <t>Reproductive and Developmental Toxicology of PFNA in the Mouse</t>
  </si>
  <si>
    <t>PPAR KO--Wild Type Study Block 1-4 Jan-Oct 2008</t>
  </si>
  <si>
    <t>Blood was collected from all Dams and from pups pooled by litter, and stored in rm 2237</t>
  </si>
  <si>
    <t>Serum</t>
  </si>
  <si>
    <t>Serum PFNA</t>
  </si>
  <si>
    <t>Sample Prep</t>
  </si>
  <si>
    <t>Analysis</t>
  </si>
  <si>
    <t>Index</t>
  </si>
  <si>
    <t>Dam Sample ID</t>
  </si>
  <si>
    <t>Sac date</t>
  </si>
  <si>
    <t>Strain</t>
  </si>
  <si>
    <t>ng/mL (ppb)</t>
  </si>
  <si>
    <t>Date</t>
  </si>
  <si>
    <t>15.4, 15.4</t>
  </si>
  <si>
    <t>F4-KO-F699</t>
  </si>
  <si>
    <t>F3-KO-F699?</t>
  </si>
  <si>
    <t>NO SAMPLE</t>
  </si>
  <si>
    <t>12.9, 14.4</t>
  </si>
  <si>
    <t>F6-KO-F856</t>
  </si>
  <si>
    <t>38, 34.7</t>
  </si>
  <si>
    <t>84.1, 90.9</t>
  </si>
  <si>
    <t>34800, 32900</t>
  </si>
  <si>
    <t>3150, 3210</t>
  </si>
  <si>
    <t>40900, 39700</t>
  </si>
  <si>
    <t>44800, 43500</t>
  </si>
  <si>
    <t>3140, 3060</t>
  </si>
  <si>
    <t>55200, 53500</t>
  </si>
  <si>
    <t>4060, 3630</t>
  </si>
  <si>
    <t>66600, 64000</t>
  </si>
  <si>
    <t>3980, 3950</t>
  </si>
  <si>
    <t>6260, 6340</t>
  </si>
  <si>
    <t>84800, 86700</t>
  </si>
  <si>
    <t>&gt;100K (135000)</t>
  </si>
  <si>
    <t>REPEAT ANALYSIS</t>
  </si>
  <si>
    <t>&gt;100K (135000, 131000)</t>
  </si>
  <si>
    <t>2/18/2009 (2)</t>
  </si>
  <si>
    <t>135000, 131000</t>
  </si>
  <si>
    <t>2/18/2009 (3)</t>
  </si>
  <si>
    <t>99300, 102000</t>
  </si>
  <si>
    <t>76400, 78500</t>
  </si>
  <si>
    <t>F5-KO-F800</t>
  </si>
  <si>
    <t>56500, 55900</t>
  </si>
  <si>
    <t>F6-KO-F859</t>
  </si>
  <si>
    <t>54900, 54200</t>
  </si>
  <si>
    <t>F6-KO-F890</t>
  </si>
  <si>
    <t>60500, 61500</t>
  </si>
  <si>
    <t>4830, 4680</t>
  </si>
  <si>
    <t>63500, 61300</t>
  </si>
  <si>
    <t>89000, 88200</t>
  </si>
  <si>
    <t>&gt;100K (114000)</t>
  </si>
  <si>
    <t>&gt;100K (148000, 147000)</t>
  </si>
  <si>
    <t>154000, 146000</t>
  </si>
  <si>
    <t>113000, 108000</t>
  </si>
  <si>
    <t>86000, 85700</t>
  </si>
  <si>
    <t>79600, 77100</t>
  </si>
  <si>
    <t>64300, 68300</t>
  </si>
  <si>
    <t>F6-KO-F893</t>
  </si>
  <si>
    <t>23600, 23300</t>
  </si>
  <si>
    <t>6770, 6810</t>
  </si>
  <si>
    <t>6810, 6420</t>
  </si>
  <si>
    <t>15.7, 16.2</t>
  </si>
  <si>
    <t>78.4, 81.1</t>
  </si>
  <si>
    <t>11.9, 12.1</t>
  </si>
  <si>
    <t>10500, 9950</t>
  </si>
  <si>
    <t>24300, 25600</t>
  </si>
  <si>
    <t>22600, 22700</t>
  </si>
  <si>
    <t>25300, 24600</t>
  </si>
  <si>
    <t>37900, 40300</t>
  </si>
  <si>
    <t>16600, 16800</t>
  </si>
  <si>
    <t>F5-WT-F753</t>
  </si>
  <si>
    <t>19300, 19400</t>
  </si>
  <si>
    <t>31400, 31400</t>
  </si>
  <si>
    <t>28200, 28500</t>
  </si>
  <si>
    <t>49500, 49200</t>
  </si>
  <si>
    <t>42600, 43700</t>
  </si>
  <si>
    <t>F6-WT-F897</t>
  </si>
  <si>
    <t>58400, 57200</t>
  </si>
  <si>
    <t>47300, 47300</t>
  </si>
  <si>
    <t>58600, 60400</t>
  </si>
  <si>
    <t>9600, 9350</t>
  </si>
  <si>
    <t>47800, 45000</t>
  </si>
  <si>
    <t>11400, 11500</t>
  </si>
  <si>
    <t>45700, 44400</t>
  </si>
  <si>
    <t>57400, 60300</t>
  </si>
  <si>
    <t>42600, 41300</t>
  </si>
  <si>
    <t>66600, 64700</t>
  </si>
  <si>
    <t>47900, 51200</t>
  </si>
  <si>
    <t>44400, 43200</t>
  </si>
  <si>
    <t>71200, 68000</t>
  </si>
  <si>
    <t>57100, 55900</t>
  </si>
  <si>
    <t>NOTE</t>
  </si>
  <si>
    <t>Greater than high standard, may be an outlier.</t>
  </si>
  <si>
    <t>Stored QC samples outside range 70-130%, data not used.</t>
  </si>
  <si>
    <t>Serum PFNA analyses For Adult females Raw Data Results:</t>
  </si>
  <si>
    <t>Pup Sample ID</t>
  </si>
  <si>
    <t>Litter ID</t>
  </si>
  <si>
    <t>9388P</t>
  </si>
  <si>
    <t>20.8, 26.4</t>
  </si>
  <si>
    <t>9403P</t>
  </si>
  <si>
    <t>9404P</t>
  </si>
  <si>
    <t>9405P</t>
  </si>
  <si>
    <t>9406P</t>
  </si>
  <si>
    <t>9600P</t>
  </si>
  <si>
    <t>9601P</t>
  </si>
  <si>
    <t>9602P</t>
  </si>
  <si>
    <t>21.9, 24.0</t>
  </si>
  <si>
    <t>9916P</t>
  </si>
  <si>
    <t>377, 373</t>
  </si>
  <si>
    <t>2/18/2009 (1)</t>
  </si>
  <si>
    <t>442, 472</t>
  </si>
  <si>
    <t>9944P</t>
  </si>
  <si>
    <t>32.8, 27.7</t>
  </si>
  <si>
    <t>9945P</t>
  </si>
  <si>
    <t>9946P</t>
  </si>
  <si>
    <t>10280P</t>
  </si>
  <si>
    <t>10291P</t>
  </si>
  <si>
    <t>10298P</t>
  </si>
  <si>
    <t>28.2, 34.5</t>
  </si>
  <si>
    <t>10307P</t>
  </si>
  <si>
    <t>243, 288</t>
  </si>
  <si>
    <t>296, 259</t>
  </si>
  <si>
    <t>9386P</t>
  </si>
  <si>
    <t>14000, 14400</t>
  </si>
  <si>
    <t>9408P</t>
  </si>
  <si>
    <t>9409P</t>
  </si>
  <si>
    <t>9410P</t>
  </si>
  <si>
    <t>9418P</t>
  </si>
  <si>
    <t>9594P</t>
  </si>
  <si>
    <t>9604P</t>
  </si>
  <si>
    <t>9605P</t>
  </si>
  <si>
    <t>9606P</t>
  </si>
  <si>
    <t>9917P</t>
  </si>
  <si>
    <t>19800, 19300</t>
  </si>
  <si>
    <t>9925P</t>
  </si>
  <si>
    <t>9949P</t>
  </si>
  <si>
    <t>9413P</t>
  </si>
  <si>
    <t>9414P</t>
  </si>
  <si>
    <t>9415P</t>
  </si>
  <si>
    <t>9419P</t>
  </si>
  <si>
    <t>&lt;200 (94.2)</t>
  </si>
  <si>
    <t>47.2, 47.0</t>
  </si>
  <si>
    <t>&lt;200 (18.9, 5.57)</t>
  </si>
  <si>
    <t>9609P</t>
  </si>
  <si>
    <t>9610P</t>
  </si>
  <si>
    <t>9612P</t>
  </si>
  <si>
    <t>17700, 18800</t>
  </si>
  <si>
    <t>9926P</t>
  </si>
  <si>
    <t>9927P</t>
  </si>
  <si>
    <t>9950P</t>
  </si>
  <si>
    <t>9952P</t>
  </si>
  <si>
    <t>17900, 18000</t>
  </si>
  <si>
    <t>9953P</t>
  </si>
  <si>
    <t>9640P</t>
  </si>
  <si>
    <t>32600, 33300</t>
  </si>
  <si>
    <t>9642P</t>
  </si>
  <si>
    <t>9645P</t>
  </si>
  <si>
    <t>9955P</t>
  </si>
  <si>
    <t>10299P</t>
  </si>
  <si>
    <t>10310P</t>
  </si>
  <si>
    <t>10311P</t>
  </si>
  <si>
    <t>10315P</t>
  </si>
  <si>
    <t>9680P</t>
  </si>
  <si>
    <t>9919P</t>
  </si>
  <si>
    <t>9930P</t>
  </si>
  <si>
    <t>33400, 33000</t>
  </si>
  <si>
    <t>9960P</t>
  </si>
  <si>
    <t>9962P</t>
  </si>
  <si>
    <t>33200, 34300</t>
  </si>
  <si>
    <t>9963P</t>
  </si>
  <si>
    <t>9965P</t>
  </si>
  <si>
    <t>9966P</t>
  </si>
  <si>
    <t>10000P</t>
  </si>
  <si>
    <t>10300P</t>
  </si>
  <si>
    <t>10301P</t>
  </si>
  <si>
    <t>10319P</t>
  </si>
  <si>
    <t>9391P</t>
  </si>
  <si>
    <t>18.9, 26.8</t>
  </si>
  <si>
    <t>9392P</t>
  </si>
  <si>
    <t>9399P</t>
  </si>
  <si>
    <t>9428P</t>
  </si>
  <si>
    <t>&gt;1000 (10800)</t>
  </si>
  <si>
    <t>&gt;10000 (16800, 16300)</t>
  </si>
  <si>
    <t>21900, 23300</t>
  </si>
  <si>
    <t>20800, 20700</t>
  </si>
  <si>
    <t>9618P</t>
  </si>
  <si>
    <t>9619P</t>
  </si>
  <si>
    <t>9648P</t>
  </si>
  <si>
    <t>27.8, 30.1</t>
  </si>
  <si>
    <t>10285P</t>
  </si>
  <si>
    <t>10323P</t>
  </si>
  <si>
    <t>31.4, 32.5</t>
  </si>
  <si>
    <t>10324P</t>
  </si>
  <si>
    <t>9394P</t>
  </si>
  <si>
    <t>9395P</t>
  </si>
  <si>
    <t>9425P</t>
  </si>
  <si>
    <t>9430P</t>
  </si>
  <si>
    <t>9622P</t>
  </si>
  <si>
    <t>9625P</t>
  </si>
  <si>
    <t>7710, 8070</t>
  </si>
  <si>
    <t>9933P</t>
  </si>
  <si>
    <t>9994P</t>
  </si>
  <si>
    <t>12800, 12900</t>
  </si>
  <si>
    <t>9649P</t>
  </si>
  <si>
    <t>9692P</t>
  </si>
  <si>
    <t>9935P</t>
  </si>
  <si>
    <t>9976P</t>
  </si>
  <si>
    <t>11300, 10700</t>
  </si>
  <si>
    <t>9986P</t>
  </si>
  <si>
    <t>10001P</t>
  </si>
  <si>
    <t>9588P</t>
  </si>
  <si>
    <t>9658P</t>
  </si>
  <si>
    <t>9659P</t>
  </si>
  <si>
    <t>9695P</t>
  </si>
  <si>
    <t>16300, 17300</t>
  </si>
  <si>
    <t>9923P</t>
  </si>
  <si>
    <t>9979P</t>
  </si>
  <si>
    <t>13700, 13900</t>
  </si>
  <si>
    <t>9996P</t>
  </si>
  <si>
    <t>10306P</t>
  </si>
  <si>
    <t>10329P</t>
  </si>
  <si>
    <t>10333P</t>
  </si>
  <si>
    <t>9670P</t>
  </si>
  <si>
    <t>22900, 22800</t>
  </si>
  <si>
    <t>9676P</t>
  </si>
  <si>
    <t>9702P</t>
  </si>
  <si>
    <t>9984P</t>
  </si>
  <si>
    <t>9989P</t>
  </si>
  <si>
    <t>10334P</t>
  </si>
  <si>
    <t>21800, 23100</t>
  </si>
  <si>
    <t>10335P</t>
  </si>
  <si>
    <t>10338P</t>
  </si>
  <si>
    <t>Serum PFNA analyses For Pups Raw Data Results:</t>
  </si>
  <si>
    <t>(Dams)</t>
  </si>
  <si>
    <t>Measured:</t>
  </si>
  <si>
    <t>Set</t>
  </si>
  <si>
    <t>QCLo/Mid/Hi</t>
  </si>
  <si>
    <t>Percent</t>
  </si>
  <si>
    <t>QCLo</t>
  </si>
  <si>
    <t>QCMid</t>
  </si>
  <si>
    <t>QCHi</t>
  </si>
  <si>
    <t>Analysis Date</t>
  </si>
  <si>
    <t>Description</t>
  </si>
  <si>
    <t>ng/mL</t>
  </si>
  <si>
    <t>%CV</t>
  </si>
  <si>
    <t>QCHI</t>
  </si>
  <si>
    <t>Stored A</t>
  </si>
  <si>
    <t>Stored B</t>
  </si>
  <si>
    <t>Stored C</t>
  </si>
  <si>
    <t>Stored D</t>
  </si>
  <si>
    <t>Stored E</t>
  </si>
  <si>
    <t>Dam Controls</t>
  </si>
  <si>
    <t>10/50/500</t>
  </si>
  <si>
    <t>104, 92.2</t>
  </si>
  <si>
    <t>95.1, 100.5</t>
  </si>
  <si>
    <t>102.1, 99.9</t>
  </si>
  <si>
    <t>95.7, 94.0</t>
  </si>
  <si>
    <t>Dam 0.83 mg/kg</t>
  </si>
  <si>
    <t>500/5K/20K</t>
  </si>
  <si>
    <t>89.9, 109.1</t>
  </si>
  <si>
    <t>88.2, 102</t>
  </si>
  <si>
    <t>93.5, 108.9</t>
  </si>
  <si>
    <t>76.4, 85.3</t>
  </si>
  <si>
    <t>92.2, 100.3</t>
  </si>
  <si>
    <t>97.9, 107.2</t>
  </si>
  <si>
    <t>Dam KO 1.1mg/kg</t>
  </si>
  <si>
    <t>105.5, 104.4</t>
  </si>
  <si>
    <t>100.6, 111.1</t>
  </si>
  <si>
    <t>100.1, 102.5</t>
  </si>
  <si>
    <t>78.3, 78.3</t>
  </si>
  <si>
    <t>102.9, 97.3</t>
  </si>
  <si>
    <t>101.3, 99.8</t>
  </si>
  <si>
    <t>Dam WT 1.1mg/kg</t>
  </si>
  <si>
    <t>99.5, 95.7</t>
  </si>
  <si>
    <t>104, 112</t>
  </si>
  <si>
    <t>105.8, 110.3</t>
  </si>
  <si>
    <t>72.1, 77.7</t>
  </si>
  <si>
    <t>89.7, 102.9</t>
  </si>
  <si>
    <t>95.1, 104.2</t>
  </si>
  <si>
    <t>Dam KO 1.5mg/kg</t>
  </si>
  <si>
    <t>97.0, 97.7</t>
  </si>
  <si>
    <t>92.3, 95.7</t>
  </si>
  <si>
    <t>98.8, 97.7</t>
  </si>
  <si>
    <t>69.0, 74.4</t>
  </si>
  <si>
    <t>88.3, 92.5</t>
  </si>
  <si>
    <t>99.5, 108.3</t>
  </si>
  <si>
    <t>Dam WT 1.5mg/kg</t>
  </si>
  <si>
    <t>95.0, 99.7</t>
  </si>
  <si>
    <t>107.6, 105.6</t>
  </si>
  <si>
    <t>101.1, 103.3</t>
  </si>
  <si>
    <t>72.7, 82.2</t>
  </si>
  <si>
    <t>89.9, 103.6</t>
  </si>
  <si>
    <t>95.2, 104.8</t>
  </si>
  <si>
    <t>Dam KO 2mg/kg</t>
  </si>
  <si>
    <t>100, 92.2</t>
  </si>
  <si>
    <t>98.0, 93.1</t>
  </si>
  <si>
    <t>100.4, 95.0</t>
  </si>
  <si>
    <t>73.3, 75.0</t>
  </si>
  <si>
    <t>93.4, 92.0</t>
  </si>
  <si>
    <t>91.8, 95.9</t>
  </si>
  <si>
    <t>Dam WT 2mg/kg</t>
  </si>
  <si>
    <t>96.6, 92.5</t>
  </si>
  <si>
    <t>95.8, 102.0</t>
  </si>
  <si>
    <t>94.4, 99.8</t>
  </si>
  <si>
    <t>67.2, 68.2</t>
  </si>
  <si>
    <t>81.1, 92.2</t>
  </si>
  <si>
    <t>84.2, 100.8</t>
  </si>
  <si>
    <t>(Pups)</t>
  </si>
  <si>
    <t>Pup Controls</t>
  </si>
  <si>
    <t>115.2, 87.4</t>
  </si>
  <si>
    <t>105.1, 102.6</t>
  </si>
  <si>
    <t>104.8, 99.8</t>
  </si>
  <si>
    <t>93.8, 93.6</t>
  </si>
  <si>
    <t>Pup 0.83 + 1.1</t>
  </si>
  <si>
    <t>94.3, 107.1</t>
  </si>
  <si>
    <t>94.6, 99.4</t>
  </si>
  <si>
    <t>99.6, 95.5</t>
  </si>
  <si>
    <t>77.9, 77.0</t>
  </si>
  <si>
    <t>94.0, 88.2</t>
  </si>
  <si>
    <t>88.8, 100.5</t>
  </si>
  <si>
    <t>Pup 1.5 + 2</t>
  </si>
  <si>
    <t>98.0, 89.4</t>
  </si>
  <si>
    <t>103.6, 96.2</t>
  </si>
  <si>
    <t>98.3, 98.6</t>
  </si>
  <si>
    <t>70.1, 76.5</t>
  </si>
  <si>
    <t>93.3, 91.8</t>
  </si>
  <si>
    <t>94.1, 103.4</t>
  </si>
  <si>
    <t>Low Level Repeats</t>
  </si>
  <si>
    <t>100/500/5K</t>
  </si>
  <si>
    <t>107.4, 112.7</t>
  </si>
  <si>
    <t>87.9, 95.0</t>
  </si>
  <si>
    <t>87.7, 102.9</t>
  </si>
  <si>
    <t>95.0, 102.2</t>
  </si>
  <si>
    <t>65.7, 93.3</t>
  </si>
  <si>
    <t>98.2, 96.0</t>
  </si>
  <si>
    <t>Mid Level Repeats</t>
  </si>
  <si>
    <t>98.7, 104.4</t>
  </si>
  <si>
    <t>102.4, 105.6</t>
  </si>
  <si>
    <t>105.3, 108.0</t>
  </si>
  <si>
    <t>128.4, 124.4</t>
  </si>
  <si>
    <t>125.1, 142.3</t>
  </si>
  <si>
    <t>Hi Level Repeats</t>
  </si>
  <si>
    <t>10K/50K/200K</t>
  </si>
  <si>
    <t>106.8, 98.4</t>
  </si>
  <si>
    <t>92.7, 99.8</t>
  </si>
  <si>
    <t>100.5, 101.3</t>
  </si>
  <si>
    <t>120.2, 131.6</t>
  </si>
  <si>
    <t>127.9, 133.2</t>
  </si>
  <si>
    <t>124.7, 135.2</t>
  </si>
  <si>
    <t>Hi Level Repeats 2</t>
  </si>
  <si>
    <t>50K/100K/200K</t>
  </si>
  <si>
    <t>102.8, 99.9</t>
  </si>
  <si>
    <t>97.1, 100.6</t>
  </si>
  <si>
    <t>93.6, 95.1</t>
  </si>
  <si>
    <t>104.7, 98.2</t>
  </si>
  <si>
    <t>QC Analyses Summary Data</t>
  </si>
  <si>
    <t>Block</t>
  </si>
  <si>
    <t>Necropsy summaries</t>
  </si>
  <si>
    <t>Pregnancy Status</t>
  </si>
  <si>
    <t>count NP with FLR, WLL</t>
  </si>
  <si>
    <t>sample values for samples with reps</t>
  </si>
  <si>
    <t>mean of sample reps used in column G</t>
  </si>
  <si>
    <t>.</t>
  </si>
  <si>
    <t>p</t>
  </si>
  <si>
    <t>no sample, omit</t>
  </si>
  <si>
    <t xml:space="preserve">WLL </t>
  </si>
  <si>
    <t>DIED</t>
  </si>
  <si>
    <t>KO-803  QC ok</t>
  </si>
  <si>
    <t>114000, 147000, 148000, 113000, 108000</t>
  </si>
  <si>
    <t xml:space="preserve">FLR </t>
  </si>
  <si>
    <t>*</t>
  </si>
  <si>
    <t xml:space="preserve">P </t>
  </si>
  <si>
    <t>Dam Serum PFNA data collated by pregnancy status and strain and treatment group.</t>
  </si>
  <si>
    <t>1/602009</t>
  </si>
  <si>
    <t>OK dam has no serum sample</t>
  </si>
  <si>
    <t>Pup Serum PFNA data collated by strain and treatment group.</t>
  </si>
  <si>
    <t>mean of sample reps used in column U</t>
  </si>
  <si>
    <t>Sample count for the treatment group</t>
  </si>
  <si>
    <t>Table 4. Serum PFNA concentrations at weaning in PPARalpha KO and WT adult female mice and offspring exposed to PFNA on GD1-18.</t>
  </si>
  <si>
    <t>Columns A-L and rows 26 -341: Dam Serum PFNA data collated by pregnancy status and strain and treatment group.</t>
  </si>
  <si>
    <t>Columns N - AB and rows 26-132 Pup Serum PFNA data collated by strain and treatment group.</t>
  </si>
  <si>
    <t>Columns A-I and rows 345-694 Serum PFNA analyses For Adult females Raw Data Results.</t>
  </si>
  <si>
    <t>Columns K-S and rows 345-472 Serum PFNA analyses For Pups Raw Data Results.</t>
  </si>
  <si>
    <t>Columns A-O and rows 697-725 QC Analyses Summary Data.</t>
  </si>
  <si>
    <t>Values are means ± SEM or litter means ± SEM. Serum was collected from all adult females and from 2 pups per litter at 23 days post dose.</t>
  </si>
  <si>
    <t>WT: wild type; KO: PPARα knockout.</t>
  </si>
  <si>
    <t>Table 4.  Serum PFNA Concentrations at Weaning in PPARα-KO and WT Adult Female Mice and Offspring Exposed to PFNA on GD 1 – 18.</t>
  </si>
  <si>
    <t>28.5 ± 1.22 a</t>
  </si>
  <si>
    <t>8.91 ± 1.51 a</t>
  </si>
  <si>
    <t>9.60 ± 9.37 a</t>
  </si>
  <si>
    <t>39.7 ± 1.26 a</t>
  </si>
  <si>
    <t>23.2 ± 2.57 a</t>
  </si>
  <si>
    <t>15.7 ± 1.42 a</t>
  </si>
  <si>
    <t>48.4 ± 1.54 a</t>
  </si>
  <si>
    <t>21.0 ± 3.01 a</t>
  </si>
  <si>
    <t>17.5 ± 1.15 a</t>
  </si>
  <si>
    <t>64.0 ± 2.46 a</t>
  </si>
  <si>
    <t>35.3 ± 3.90 a</t>
  </si>
  <si>
    <t>25.3 ± 2.70 a</t>
  </si>
  <si>
    <t>38.4 ± 2.34 a</t>
  </si>
  <si>
    <t>2.76 ± 0.172 a</t>
  </si>
  <si>
    <t>15.2 ± 1.01 a</t>
  </si>
  <si>
    <t>53.9 ± 2.51 a</t>
  </si>
  <si>
    <t>4.17 ± 0.310 a</t>
  </si>
  <si>
    <t>19.4 ± 0.69 a</t>
  </si>
  <si>
    <t>72.1 ± 2.91 a</t>
  </si>
  <si>
    <t>11.8 ± 5.71 a</t>
  </si>
  <si>
    <t>26.4 ± 1.39 a</t>
  </si>
  <si>
    <t>83.4 ± 2.93 a</t>
  </si>
  <si>
    <t>22.6 ± 5.69 a</t>
  </si>
  <si>
    <t>38.4 ± 1.80 a</t>
  </si>
  <si>
    <t>a Significantly different from control values by P &lt; .0001.</t>
  </si>
  <si>
    <t>Necropsy date</t>
  </si>
  <si>
    <t>with FLR+WLL</t>
  </si>
  <si>
    <t xml:space="preserve">Pup weights were on 2 pups per litter (sexes combined). </t>
  </si>
  <si>
    <t>NP=not pregnant; P=pregnant; WT=wild type; KO=PPARalpha knockout; Wt=weight.</t>
  </si>
  <si>
    <t>Adult females with no live pups includes data for females that were not pregnant (NP), or had full litter resorptions (FLR), and whole litter loss (WLL).</t>
  </si>
  <si>
    <t xml:space="preserve">Figure 4. Effects of gestational exposure to PFNA on relative liver weight of the wild type (WT) and PPARalpha knockout (KO) adult females, pregnant and not-pregnant and pups. </t>
  </si>
  <si>
    <t>Relative liver weight of WT and KO adult females:  Summary statistics:</t>
  </si>
  <si>
    <t>Not Pregnant females:</t>
  </si>
  <si>
    <t>Pregnant Females:</t>
  </si>
  <si>
    <t>Relative liver weight of WT and KO pups:  Summary statistics:</t>
  </si>
  <si>
    <t>Relative liver weight of WT and KO adult females:  Raw Data:</t>
  </si>
  <si>
    <t>Pregnant females:</t>
  </si>
  <si>
    <t>Relative liver weight of WT and KO pups:  Raw Data:</t>
  </si>
  <si>
    <t>Relative liver weight was calculated as the absolute liver weight/body weightX100 (absolute liver weight and body weight at necropsy are shown in sheet for Table 3).</t>
  </si>
  <si>
    <t>Relative liver weight was determined for adult females and averaged for two pups per litter at necropsy 23 days after the last dose, postnatal day 21.</t>
  </si>
  <si>
    <t>Pups were weighed grouped by sex (all female pups in the litter weighed together; all male pups in the litter weighed together) and litter means calculated on PND 0, 1, 2, 3, 7, 10, 14, 17, and 21.</t>
  </si>
  <si>
    <t>PPAR KO Control Male</t>
  </si>
  <si>
    <t>PPAR KO 0.83 mg male</t>
  </si>
  <si>
    <t>PPAR KO 1.1 mg male</t>
  </si>
  <si>
    <t>PPAR KO 1.5 mg male</t>
  </si>
  <si>
    <t>PPAR KO 2.0 mg male</t>
  </si>
  <si>
    <t>WT control male</t>
  </si>
  <si>
    <t>WT 0.83 mg male</t>
  </si>
  <si>
    <t>WT 1.1 mg male</t>
  </si>
  <si>
    <t>WT 1.5 mg male</t>
  </si>
  <si>
    <t>WT 2.0 mg male</t>
  </si>
  <si>
    <t>Male KO and Male WT pup body weight summary statistics:</t>
  </si>
  <si>
    <t>Female KO and Female WT pup body weight summary statistics:</t>
  </si>
  <si>
    <t>PPAR KO Control female</t>
  </si>
  <si>
    <t>PPAR KO 0.83 mg female</t>
  </si>
  <si>
    <t>PPAR KO 1.1 mg female</t>
  </si>
  <si>
    <t>PPAR KO 1.5 mg female</t>
  </si>
  <si>
    <t>PPAR KO 2.0 mg female</t>
  </si>
  <si>
    <t>WT control female</t>
  </si>
  <si>
    <t>WT 0.83 mg female</t>
  </si>
  <si>
    <t>WT 1.1 mg female</t>
  </si>
  <si>
    <t>WT 1.5 mg female</t>
  </si>
  <si>
    <t>WT 2.0 mg female</t>
  </si>
  <si>
    <t>Figure 3. Effects of prenatal exposure to PFNA on postnatal body weights (grams) of wild type (WT) and PPARalpha knockout (KO) male and female pups across postnatal days 0 -21.</t>
  </si>
  <si>
    <t>Male KO and Male WT pup body weight raw data:</t>
  </si>
  <si>
    <t>Female KO and Female WT pup body weight raw data:</t>
  </si>
  <si>
    <t>PPAR KO Control Female</t>
  </si>
  <si>
    <r>
      <t>Figure 2: Effects of prenatal exposure to PFNA on the percent of eyes open on post-natal days 13-16 in wild-type (WT) and PPAR</t>
    </r>
    <r>
      <rPr>
        <sz val="11"/>
        <color rgb="FF000000"/>
        <rFont val="Calibri"/>
        <family val="2"/>
      </rPr>
      <t>α k</t>
    </r>
    <r>
      <rPr>
        <sz val="9.9"/>
        <color rgb="FF000000"/>
        <rFont val="Calibri"/>
        <family val="2"/>
      </rPr>
      <t>nockout (KO) mouse pups.</t>
    </r>
  </si>
  <si>
    <t xml:space="preserve">Data below represent percent of litter with both eyes fully open on postnatal days 12 - 21. </t>
  </si>
  <si>
    <r>
      <t xml:space="preserve">Columns T-Y, Rows </t>
    </r>
    <r>
      <rPr>
        <sz val="11"/>
        <color rgb="FFFF0000"/>
        <rFont val="Calibri"/>
        <family val="2"/>
      </rPr>
      <t>18-53</t>
    </r>
    <r>
      <rPr>
        <sz val="11"/>
        <color theme="1"/>
        <rFont val="Calibri"/>
        <family val="2"/>
        <scheme val="minor"/>
      </rPr>
      <t>:</t>
    </r>
    <r>
      <rPr>
        <u/>
        <sz val="11"/>
        <color rgb="FF000000"/>
        <rFont val="Calibri"/>
        <family val="2"/>
      </rPr>
      <t xml:space="preserve"> Mean, SD, SEM and n</t>
    </r>
    <r>
      <rPr>
        <sz val="11"/>
        <color theme="1"/>
        <rFont val="Calibri"/>
        <family val="2"/>
        <scheme val="minor"/>
      </rPr>
      <t xml:space="preserve"> for WT pup % eyes open. </t>
    </r>
  </si>
  <si>
    <t>Column T: postnatal day pups were observed and percent with eyes open recorded</t>
  </si>
  <si>
    <t>Column A: postnatal day pups were observed and percent with eyes open recorded</t>
  </si>
  <si>
    <t>Column U, Control or PFNA treatment group</t>
  </si>
  <si>
    <t>Column B, Control or PFNA treatment group</t>
  </si>
  <si>
    <t>Columns V, W, X, Y: Mean percent, SD, SEM, n, respectively</t>
  </si>
  <si>
    <t>Columns C, D, E, F: Mean percent, SD, SEM, n, respectively</t>
  </si>
  <si>
    <r>
      <t>Columns T-AD, Rows</t>
    </r>
    <r>
      <rPr>
        <sz val="11"/>
        <color rgb="FFFF0000"/>
        <rFont val="Calibri"/>
        <family val="2"/>
      </rPr>
      <t xml:space="preserve"> 59-133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rgb="FF000000"/>
        <rFont val="Calibri"/>
        <family val="2"/>
      </rPr>
      <t xml:space="preserve">Individual litter data </t>
    </r>
    <r>
      <rPr>
        <sz val="11"/>
        <color theme="1"/>
        <rFont val="Calibri"/>
        <family val="2"/>
        <scheme val="minor"/>
      </rPr>
      <t>for WT pups, percent of each litter with eyes open per day</t>
    </r>
  </si>
  <si>
    <t>Column T: postnatal day pups observed</t>
  </si>
  <si>
    <t>Columns U-AD: Litters</t>
  </si>
  <si>
    <t>Column A: postnatal day pups observed</t>
  </si>
  <si>
    <t>Columns B-Q: litters</t>
  </si>
  <si>
    <t>Rows 59-72: WT control group</t>
  </si>
  <si>
    <t>Rows 59-72: KO control group</t>
  </si>
  <si>
    <t>Rows 73-87: 0.83 mg/kg group</t>
  </si>
  <si>
    <t>Rows 74-87: 0.83 mg/kg group</t>
  </si>
  <si>
    <t>Rows 89-102: 1.1 mg/kg group</t>
  </si>
  <si>
    <t>Rows 104-117: 1.5 mg/kg group</t>
  </si>
  <si>
    <t>Rows 120-133: 2.0 mg/kg group</t>
  </si>
  <si>
    <t>Rows 119-132: 2.0 mg/kg group</t>
  </si>
  <si>
    <t>Descriptive Statistics</t>
  </si>
  <si>
    <t>Treatment grp</t>
  </si>
  <si>
    <t>PND 12</t>
  </si>
  <si>
    <t>WT 0.83 mg/ml</t>
  </si>
  <si>
    <t>WT 1.1 mg/ml</t>
  </si>
  <si>
    <t>KO 1.5 mg/kg</t>
  </si>
  <si>
    <t>WT 1.5 mg/ml</t>
  </si>
  <si>
    <t>WT 2.0 mg/ml</t>
  </si>
  <si>
    <t>PND 13</t>
  </si>
  <si>
    <t>PND 14</t>
  </si>
  <si>
    <t>PND 15</t>
  </si>
  <si>
    <t>PND 16</t>
  </si>
  <si>
    <t>PND 17</t>
  </si>
  <si>
    <t xml:space="preserve">% eyes open per litter for each day </t>
  </si>
  <si>
    <t xml:space="preserve">WT 1.1 mg </t>
  </si>
  <si>
    <r>
      <t xml:space="preserve">PPARalpha KO Descriptive Statistics and individual litter data in Columns A-Q;  Wild Type Descriptive Statistics and individual litter data in Columns </t>
    </r>
    <r>
      <rPr>
        <sz val="11"/>
        <color rgb="FFFF0000"/>
        <rFont val="Calibri"/>
        <family val="2"/>
      </rPr>
      <t>T - AD</t>
    </r>
    <r>
      <rPr>
        <sz val="11"/>
        <rFont val="Calibri"/>
        <family val="2"/>
      </rPr>
      <t>.</t>
    </r>
  </si>
  <si>
    <t>→</t>
  </si>
  <si>
    <r>
      <t>Columns A-F, Rows 18-53</t>
    </r>
    <r>
      <rPr>
        <sz val="11"/>
        <rFont val="Calibri"/>
        <family val="2"/>
        <scheme val="minor"/>
      </rPr>
      <t>:</t>
    </r>
    <r>
      <rPr>
        <u/>
        <sz val="11"/>
        <rFont val="Calibri"/>
        <family val="2"/>
      </rPr>
      <t xml:space="preserve"> Mean, SD, SEM and n</t>
    </r>
    <r>
      <rPr>
        <sz val="11"/>
        <rFont val="Calibri"/>
        <family val="2"/>
        <scheme val="minor"/>
      </rPr>
      <t xml:space="preserve"> for KO pup % eyes open. </t>
    </r>
  </si>
  <si>
    <r>
      <t>Columns A-Q, Rows 59-132</t>
    </r>
    <r>
      <rPr>
        <sz val="11"/>
        <rFont val="Calibri"/>
        <family val="2"/>
        <scheme val="minor"/>
      </rPr>
      <t xml:space="preserve">: </t>
    </r>
    <r>
      <rPr>
        <u/>
        <sz val="11"/>
        <rFont val="Calibri"/>
        <family val="2"/>
      </rPr>
      <t xml:space="preserve">Individual litter data </t>
    </r>
    <r>
      <rPr>
        <sz val="11"/>
        <rFont val="Calibri"/>
        <family val="2"/>
        <scheme val="minor"/>
      </rPr>
      <t>for KO pups, percent of each litter with eyes open per day</t>
    </r>
  </si>
  <si>
    <r>
      <t xml:space="preserve">PPARalpha KO Descriptive Statistics and individual litter data in Columns A-Q;  Wild Type Descriptive Statistics and individual litter data in </t>
    </r>
    <r>
      <rPr>
        <sz val="11"/>
        <color rgb="FFFF0000"/>
        <rFont val="Calibri"/>
        <family val="2"/>
      </rPr>
      <t>Columns W-AK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</si>
</sst>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/d/yyyy;@"/>
    <numFmt numFmtId="166" formatCode="mm/dd/yy;@"/>
    <numFmt numFmtId="167" formatCode="m/d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8"/>
      <name val="Arial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0"/>
      <name val="Arial"/>
    </font>
    <font>
      <i/>
      <sz val="10"/>
      <color rgb="FF0000FF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.9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</font>
    <font>
      <sz val="8"/>
      <name val="Arial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7" xfId="0" applyFont="1" applyFill="1" applyBorder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5" fontId="14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6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4" fillId="0" borderId="0" xfId="0" applyFont="1"/>
    <xf numFmtId="0" fontId="1" fillId="0" borderId="0" xfId="0" applyFont="1" applyFill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14" fontId="0" fillId="7" borderId="0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4" fontId="1" fillId="6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4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5" xfId="0" applyBorder="1"/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/>
    <xf numFmtId="0" fontId="12" fillId="0" borderId="4" xfId="0" applyFont="1" applyBorder="1"/>
    <xf numFmtId="0" fontId="12" fillId="0" borderId="10" xfId="0" applyFont="1" applyBorder="1"/>
    <xf numFmtId="0" fontId="12" fillId="0" borderId="5" xfId="0" applyFont="1" applyBorder="1"/>
    <xf numFmtId="0" fontId="12" fillId="0" borderId="9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6" xfId="0" applyFont="1" applyBorder="1"/>
    <xf numFmtId="0" fontId="0" fillId="0" borderId="7" xfId="0" applyBorder="1"/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0" xfId="0" applyFont="1" applyFill="1" applyBorder="1"/>
    <xf numFmtId="0" fontId="18" fillId="0" borderId="7" xfId="0" applyFont="1" applyFill="1" applyBorder="1"/>
    <xf numFmtId="0" fontId="18" fillId="0" borderId="1" xfId="0" applyFont="1" applyFill="1" applyBorder="1"/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4" xfId="0" applyFont="1" applyFill="1" applyBorder="1"/>
    <xf numFmtId="0" fontId="23" fillId="0" borderId="0" xfId="0" applyFont="1" applyFill="1" applyBorder="1"/>
    <xf numFmtId="0" fontId="18" fillId="0" borderId="10" xfId="0" applyFont="1" applyFill="1" applyBorder="1"/>
    <xf numFmtId="0" fontId="18" fillId="0" borderId="2" xfId="0" applyFont="1" applyFill="1" applyBorder="1"/>
    <xf numFmtId="0" fontId="18" fillId="0" borderId="5" xfId="0" applyFont="1" applyFill="1" applyBorder="1"/>
    <xf numFmtId="0" fontId="24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N539"/>
  <sheetViews>
    <sheetView workbookViewId="0">
      <selection activeCell="A231" sqref="A231"/>
    </sheetView>
  </sheetViews>
  <sheetFormatPr defaultRowHeight="15" x14ac:dyDescent="0.25"/>
  <cols>
    <col min="1" max="1" width="12.42578125" customWidth="1"/>
    <col min="2" max="2" width="13.7109375" customWidth="1"/>
  </cols>
  <sheetData>
    <row r="1" spans="1:31" x14ac:dyDescent="0.25">
      <c r="A1" t="s">
        <v>15</v>
      </c>
    </row>
    <row r="2" spans="1:31" x14ac:dyDescent="0.25">
      <c r="A2" t="s">
        <v>16</v>
      </c>
    </row>
    <row r="3" spans="1:31" x14ac:dyDescent="0.25">
      <c r="A3" t="s">
        <v>17</v>
      </c>
    </row>
    <row r="4" spans="1:31" x14ac:dyDescent="0.25">
      <c r="A4" t="s">
        <v>18</v>
      </c>
    </row>
    <row r="5" spans="1:31" x14ac:dyDescent="0.25">
      <c r="A5" t="s">
        <v>19</v>
      </c>
    </row>
    <row r="6" spans="1:31" x14ac:dyDescent="0.25">
      <c r="A6" s="7" t="s">
        <v>23</v>
      </c>
    </row>
    <row r="7" spans="1:31" x14ac:dyDescent="0.25">
      <c r="A7" t="s">
        <v>20</v>
      </c>
    </row>
    <row r="9" spans="1:31" s="8" customFormat="1" x14ac:dyDescent="0.25">
      <c r="A9" s="8" t="s">
        <v>22</v>
      </c>
    </row>
    <row r="10" spans="1:31" s="9" customFormat="1" x14ac:dyDescent="0.25">
      <c r="B10" s="9" t="s">
        <v>25</v>
      </c>
      <c r="C10" s="9" t="s">
        <v>26</v>
      </c>
      <c r="D10" s="9" t="s">
        <v>27</v>
      </c>
      <c r="E10" s="9" t="s">
        <v>28</v>
      </c>
      <c r="F10" s="9" t="s">
        <v>29</v>
      </c>
    </row>
    <row r="11" spans="1:31" s="9" customFormat="1" x14ac:dyDescent="0.25">
      <c r="A11" s="9" t="s">
        <v>24</v>
      </c>
      <c r="B11" s="9">
        <v>18</v>
      </c>
      <c r="C11" s="9">
        <v>13</v>
      </c>
      <c r="D11" s="9">
        <v>14</v>
      </c>
      <c r="E11" s="9">
        <v>9</v>
      </c>
      <c r="F11" s="9">
        <v>16</v>
      </c>
    </row>
    <row r="12" spans="1:31" s="10" customFormat="1" x14ac:dyDescent="0.25">
      <c r="A12" s="10" t="s">
        <v>30</v>
      </c>
      <c r="B12" s="10">
        <v>14</v>
      </c>
      <c r="C12" s="10">
        <v>11</v>
      </c>
      <c r="D12" s="10">
        <v>12</v>
      </c>
      <c r="E12" s="10">
        <v>14</v>
      </c>
      <c r="F12" s="10">
        <v>17</v>
      </c>
    </row>
    <row r="14" spans="1:31" s="8" customFormat="1" x14ac:dyDescent="0.25">
      <c r="A14" s="8" t="s">
        <v>35</v>
      </c>
    </row>
    <row r="15" spans="1:31" x14ac:dyDescent="0.25">
      <c r="A15" s="2" t="s">
        <v>0</v>
      </c>
      <c r="B15" s="218" t="s">
        <v>1</v>
      </c>
      <c r="C15" s="218"/>
      <c r="D15" s="218"/>
      <c r="E15" s="218" t="s">
        <v>2</v>
      </c>
      <c r="F15" s="218"/>
      <c r="G15" s="218"/>
      <c r="H15" s="218" t="s">
        <v>3</v>
      </c>
      <c r="I15" s="218"/>
      <c r="J15" s="218"/>
      <c r="K15" s="218" t="s">
        <v>4</v>
      </c>
      <c r="L15" s="218"/>
      <c r="M15" s="218"/>
      <c r="N15" s="218" t="s">
        <v>5</v>
      </c>
      <c r="O15" s="218"/>
      <c r="P15" s="218"/>
      <c r="Q15" s="218" t="s">
        <v>6</v>
      </c>
      <c r="R15" s="218"/>
      <c r="S15" s="218"/>
      <c r="T15" s="218" t="s">
        <v>7</v>
      </c>
      <c r="U15" s="218"/>
      <c r="V15" s="218"/>
      <c r="W15" s="218" t="s">
        <v>8</v>
      </c>
      <c r="X15" s="218"/>
      <c r="Y15" s="218"/>
      <c r="Z15" s="218" t="s">
        <v>9</v>
      </c>
      <c r="AA15" s="218"/>
      <c r="AB15" s="218"/>
      <c r="AC15" s="218" t="s">
        <v>10</v>
      </c>
      <c r="AD15" s="218"/>
      <c r="AE15" s="218"/>
    </row>
    <row r="16" spans="1:31" x14ac:dyDescent="0.25">
      <c r="A16" s="2" t="s">
        <v>11</v>
      </c>
      <c r="B16" s="2" t="s">
        <v>12</v>
      </c>
      <c r="C16" s="2" t="s">
        <v>13</v>
      </c>
      <c r="D16" s="2" t="s">
        <v>14</v>
      </c>
      <c r="E16" s="2" t="s">
        <v>12</v>
      </c>
      <c r="F16" s="2" t="s">
        <v>13</v>
      </c>
      <c r="G16" s="2" t="s">
        <v>14</v>
      </c>
      <c r="H16" s="2" t="s">
        <v>12</v>
      </c>
      <c r="I16" s="2" t="s">
        <v>13</v>
      </c>
      <c r="J16" s="2" t="s">
        <v>14</v>
      </c>
      <c r="K16" s="2" t="s">
        <v>12</v>
      </c>
      <c r="L16" s="2" t="s">
        <v>13</v>
      </c>
      <c r="M16" s="2" t="s">
        <v>14</v>
      </c>
      <c r="N16" s="2" t="s">
        <v>12</v>
      </c>
      <c r="O16" s="2" t="s">
        <v>13</v>
      </c>
      <c r="P16" s="2" t="s">
        <v>14</v>
      </c>
      <c r="Q16" s="2" t="s">
        <v>12</v>
      </c>
      <c r="R16" s="2" t="s">
        <v>13</v>
      </c>
      <c r="S16" s="2" t="s">
        <v>14</v>
      </c>
      <c r="T16" s="2" t="s">
        <v>12</v>
      </c>
      <c r="U16" s="2" t="s">
        <v>13</v>
      </c>
      <c r="V16" s="2" t="s">
        <v>14</v>
      </c>
      <c r="W16" s="2" t="s">
        <v>12</v>
      </c>
      <c r="X16" s="2" t="s">
        <v>13</v>
      </c>
      <c r="Y16" s="2" t="s">
        <v>14</v>
      </c>
      <c r="Z16" s="2" t="s">
        <v>12</v>
      </c>
      <c r="AA16" s="2" t="s">
        <v>13</v>
      </c>
      <c r="AB16" s="2" t="s">
        <v>14</v>
      </c>
      <c r="AC16" s="2" t="s">
        <v>12</v>
      </c>
      <c r="AD16" s="2" t="s">
        <v>13</v>
      </c>
      <c r="AE16" s="2" t="s">
        <v>14</v>
      </c>
    </row>
    <row r="17" spans="1:31" x14ac:dyDescent="0.25">
      <c r="A17" s="1">
        <v>2</v>
      </c>
      <c r="B17" s="1">
        <v>0.1875</v>
      </c>
      <c r="C17" s="1">
        <v>0.1663017</v>
      </c>
      <c r="D17" s="1">
        <v>16</v>
      </c>
      <c r="E17" s="1">
        <v>0.22500000000000001</v>
      </c>
      <c r="F17" s="1">
        <v>0.20638480000000001</v>
      </c>
      <c r="G17" s="1">
        <v>12</v>
      </c>
      <c r="H17" s="1">
        <v>0.33846159999999997</v>
      </c>
      <c r="I17" s="1">
        <v>0.22829869999999999</v>
      </c>
      <c r="J17" s="1">
        <v>13</v>
      </c>
      <c r="K17" s="1">
        <v>0.65555560000000002</v>
      </c>
      <c r="L17" s="1">
        <v>0.22919610000000001</v>
      </c>
      <c r="M17" s="1">
        <v>9</v>
      </c>
      <c r="N17" s="1">
        <v>0.1071429</v>
      </c>
      <c r="O17" s="1">
        <v>0.1272983</v>
      </c>
      <c r="P17" s="1">
        <v>14</v>
      </c>
      <c r="Q17" s="1">
        <v>0.25833329999999999</v>
      </c>
      <c r="R17" s="1">
        <v>0.33742749999999999</v>
      </c>
      <c r="S17" s="1">
        <v>12</v>
      </c>
      <c r="T17" s="1">
        <v>7.0000010000000001E-2</v>
      </c>
      <c r="U17" s="1">
        <v>0.19496440000000001</v>
      </c>
      <c r="V17" s="1">
        <v>10</v>
      </c>
      <c r="W17" s="1">
        <v>0.42</v>
      </c>
      <c r="X17" s="1">
        <v>0.20319670000000001</v>
      </c>
      <c r="Y17" s="1">
        <v>10</v>
      </c>
      <c r="Z17" s="1">
        <v>0.42857139999999999</v>
      </c>
      <c r="AA17" s="1">
        <v>0.1121364</v>
      </c>
      <c r="AB17" s="1">
        <v>14</v>
      </c>
      <c r="AC17" s="1">
        <v>0.53846159999999998</v>
      </c>
      <c r="AD17" s="1">
        <v>0.28454610000000002</v>
      </c>
      <c r="AE17" s="1">
        <v>13</v>
      </c>
    </row>
    <row r="18" spans="1:31" x14ac:dyDescent="0.25">
      <c r="A18" s="1">
        <v>3</v>
      </c>
      <c r="B18" s="1">
        <v>0.54374999999999996</v>
      </c>
      <c r="C18" s="1">
        <v>0.1366165</v>
      </c>
      <c r="D18" s="1">
        <v>16</v>
      </c>
      <c r="E18" s="1">
        <v>0.6</v>
      </c>
      <c r="F18" s="1">
        <v>0.17056060000000001</v>
      </c>
      <c r="G18" s="1">
        <v>12</v>
      </c>
      <c r="H18" s="1">
        <v>0.7</v>
      </c>
      <c r="I18" s="1">
        <v>0.13774749999999999</v>
      </c>
      <c r="J18" s="1">
        <v>13</v>
      </c>
      <c r="K18" s="1">
        <v>1</v>
      </c>
      <c r="L18" s="1">
        <v>0.18559210000000001</v>
      </c>
      <c r="M18" s="1">
        <v>9</v>
      </c>
      <c r="N18" s="1">
        <v>0.65</v>
      </c>
      <c r="O18" s="1">
        <v>0.16797110000000001</v>
      </c>
      <c r="P18" s="1">
        <v>14</v>
      </c>
      <c r="Q18" s="1">
        <v>0.74166670000000001</v>
      </c>
      <c r="R18" s="1">
        <v>0.21300820000000001</v>
      </c>
      <c r="S18" s="1">
        <v>12</v>
      </c>
      <c r="T18" s="1">
        <v>0.82</v>
      </c>
      <c r="U18" s="1">
        <v>0.24120069999999999</v>
      </c>
      <c r="V18" s="1">
        <v>10</v>
      </c>
      <c r="W18" s="1">
        <v>0.85</v>
      </c>
      <c r="X18" s="1">
        <v>0.1922094</v>
      </c>
      <c r="Y18" s="1">
        <v>10</v>
      </c>
      <c r="Z18" s="1">
        <v>0.8142857</v>
      </c>
      <c r="AA18" s="1">
        <v>0.14670639999999999</v>
      </c>
      <c r="AB18" s="1">
        <v>14</v>
      </c>
      <c r="AC18" s="1">
        <v>1</v>
      </c>
      <c r="AD18" s="1">
        <v>0.2145359</v>
      </c>
      <c r="AE18" s="1">
        <v>13</v>
      </c>
    </row>
    <row r="19" spans="1:31" x14ac:dyDescent="0.25">
      <c r="A19" s="1">
        <v>4</v>
      </c>
      <c r="B19" s="1">
        <v>0.65625</v>
      </c>
      <c r="C19" s="1">
        <v>0.1620105</v>
      </c>
      <c r="D19" s="1">
        <v>16</v>
      </c>
      <c r="E19" s="1">
        <v>0.6181818</v>
      </c>
      <c r="F19" s="1">
        <v>0.22796259999999999</v>
      </c>
      <c r="G19" s="1">
        <v>11</v>
      </c>
      <c r="H19" s="1">
        <v>0.89230770000000004</v>
      </c>
      <c r="I19" s="1">
        <v>0.1777572</v>
      </c>
      <c r="J19" s="1">
        <v>13</v>
      </c>
      <c r="K19" s="1">
        <v>0.94444450000000002</v>
      </c>
      <c r="L19" s="1">
        <v>0.1564459</v>
      </c>
      <c r="M19" s="1">
        <v>9</v>
      </c>
      <c r="N19" s="1">
        <v>0.75</v>
      </c>
      <c r="O19" s="1">
        <v>0.17280809999999999</v>
      </c>
      <c r="P19" s="1">
        <v>14</v>
      </c>
      <c r="Q19" s="1">
        <v>0.68333330000000003</v>
      </c>
      <c r="R19" s="1">
        <v>0.22523840000000001</v>
      </c>
      <c r="S19" s="1">
        <v>12</v>
      </c>
      <c r="T19" s="1">
        <v>0.8</v>
      </c>
      <c r="U19" s="1">
        <v>0.25819890000000001</v>
      </c>
      <c r="V19" s="1">
        <v>10</v>
      </c>
      <c r="W19" s="1">
        <v>1.01</v>
      </c>
      <c r="X19" s="1">
        <v>0.21779190000000001</v>
      </c>
      <c r="Y19" s="1">
        <v>10</v>
      </c>
      <c r="Z19" s="1">
        <v>1.05</v>
      </c>
      <c r="AA19" s="1">
        <v>0.14171239999999999</v>
      </c>
      <c r="AB19" s="1">
        <v>14</v>
      </c>
      <c r="AC19" s="1">
        <v>1.1461539999999999</v>
      </c>
      <c r="AD19" s="1">
        <v>0.25359350000000003</v>
      </c>
      <c r="AE19" s="1">
        <v>13</v>
      </c>
    </row>
    <row r="20" spans="1:31" x14ac:dyDescent="0.25">
      <c r="A20" s="1">
        <v>5</v>
      </c>
      <c r="B20" s="1">
        <v>0.77500000000000002</v>
      </c>
      <c r="C20" s="1">
        <v>0.18016199999999999</v>
      </c>
      <c r="D20" s="1">
        <v>16</v>
      </c>
      <c r="E20" s="1">
        <v>0.68333330000000003</v>
      </c>
      <c r="F20" s="1">
        <v>0.20664469999999999</v>
      </c>
      <c r="G20" s="1">
        <v>12</v>
      </c>
      <c r="H20" s="1">
        <v>0.77692309999999998</v>
      </c>
      <c r="I20" s="1">
        <v>0.1990857</v>
      </c>
      <c r="J20" s="1">
        <v>13</v>
      </c>
      <c r="K20" s="1">
        <v>1.233333</v>
      </c>
      <c r="L20" s="1">
        <v>0.1810464</v>
      </c>
      <c r="M20" s="1">
        <v>9</v>
      </c>
      <c r="N20" s="1">
        <v>0.97142859999999998</v>
      </c>
      <c r="O20" s="1">
        <v>0.16917009999999999</v>
      </c>
      <c r="P20" s="1">
        <v>14</v>
      </c>
      <c r="Q20" s="1">
        <v>0.69166669999999997</v>
      </c>
      <c r="R20" s="1">
        <v>0.2672697</v>
      </c>
      <c r="S20" s="1">
        <v>12</v>
      </c>
      <c r="T20" s="1">
        <v>0.92</v>
      </c>
      <c r="U20" s="1">
        <v>0.24531159999999999</v>
      </c>
      <c r="V20" s="1">
        <v>10</v>
      </c>
      <c r="W20" s="1">
        <v>1.1599999999999999</v>
      </c>
      <c r="X20" s="1">
        <v>0.27373950000000002</v>
      </c>
      <c r="Y20" s="1">
        <v>10</v>
      </c>
      <c r="Z20" s="1">
        <v>1.178572</v>
      </c>
      <c r="AA20" s="1">
        <v>0.1267422</v>
      </c>
      <c r="AB20" s="1">
        <v>14</v>
      </c>
      <c r="AC20" s="1">
        <v>1.0923080000000001</v>
      </c>
      <c r="AD20" s="1">
        <v>0.2658951</v>
      </c>
      <c r="AE20" s="1">
        <v>13</v>
      </c>
    </row>
    <row r="21" spans="1:31" x14ac:dyDescent="0.25">
      <c r="A21" s="1">
        <v>6</v>
      </c>
      <c r="B21" s="1">
        <v>0.875</v>
      </c>
      <c r="C21" s="1">
        <v>0.18405160000000001</v>
      </c>
      <c r="D21" s="1">
        <v>16</v>
      </c>
      <c r="E21" s="1">
        <v>0.51666670000000003</v>
      </c>
      <c r="F21" s="1">
        <v>0.18415790000000001</v>
      </c>
      <c r="G21" s="1">
        <v>12</v>
      </c>
      <c r="H21" s="1">
        <v>0.91538470000000005</v>
      </c>
      <c r="I21" s="1">
        <v>0.17166090000000001</v>
      </c>
      <c r="J21" s="1">
        <v>13</v>
      </c>
      <c r="K21" s="1">
        <v>1.322222</v>
      </c>
      <c r="L21" s="1">
        <v>0.20123079999999999</v>
      </c>
      <c r="M21" s="1">
        <v>9</v>
      </c>
      <c r="N21" s="1">
        <v>0.84285710000000003</v>
      </c>
      <c r="O21" s="1">
        <v>0.1381647</v>
      </c>
      <c r="P21" s="1">
        <v>14</v>
      </c>
      <c r="Q21" s="1">
        <v>0.7</v>
      </c>
      <c r="R21" s="1">
        <v>0.26169609999999999</v>
      </c>
      <c r="S21" s="1">
        <v>12</v>
      </c>
      <c r="T21" s="1">
        <v>1.08</v>
      </c>
      <c r="U21" s="1">
        <v>0.30324180000000001</v>
      </c>
      <c r="V21" s="1">
        <v>10</v>
      </c>
      <c r="W21" s="1">
        <v>1.08</v>
      </c>
      <c r="X21" s="1">
        <v>0.29507060000000002</v>
      </c>
      <c r="Y21" s="1">
        <v>10</v>
      </c>
      <c r="Z21" s="1">
        <v>1.392857</v>
      </c>
      <c r="AA21" s="1">
        <v>0.1344359</v>
      </c>
      <c r="AB21" s="1">
        <v>14</v>
      </c>
      <c r="AC21" s="1">
        <v>1.430769</v>
      </c>
      <c r="AD21" s="1">
        <v>0.15948019999999999</v>
      </c>
      <c r="AE21" s="1">
        <v>13</v>
      </c>
    </row>
    <row r="22" spans="1:31" x14ac:dyDescent="0.25">
      <c r="A22" s="1">
        <v>7</v>
      </c>
      <c r="B22" s="1">
        <v>1.175</v>
      </c>
      <c r="C22" s="1">
        <v>0.1928946</v>
      </c>
      <c r="D22" s="1">
        <v>16</v>
      </c>
      <c r="E22" s="1">
        <v>0.91666669999999995</v>
      </c>
      <c r="F22" s="1">
        <v>0.17957580000000001</v>
      </c>
      <c r="G22" s="1">
        <v>12</v>
      </c>
      <c r="H22" s="1">
        <v>1.1615390000000001</v>
      </c>
      <c r="I22" s="1">
        <v>0.23657230000000001</v>
      </c>
      <c r="J22" s="1">
        <v>13</v>
      </c>
      <c r="K22" s="1">
        <v>1.3111109999999999</v>
      </c>
      <c r="L22" s="1">
        <v>0.1229775</v>
      </c>
      <c r="M22" s="1">
        <v>9</v>
      </c>
      <c r="N22" s="1">
        <v>1.05</v>
      </c>
      <c r="O22" s="1">
        <v>0.1778226</v>
      </c>
      <c r="P22" s="1">
        <v>14</v>
      </c>
      <c r="Q22" s="1">
        <v>1.0833330000000001</v>
      </c>
      <c r="R22" s="1">
        <v>0.3157083</v>
      </c>
      <c r="S22" s="1">
        <v>12</v>
      </c>
      <c r="T22" s="1">
        <v>1.3</v>
      </c>
      <c r="U22" s="1">
        <v>0.33565859999999997</v>
      </c>
      <c r="V22" s="1">
        <v>10</v>
      </c>
      <c r="W22" s="1">
        <v>1.32</v>
      </c>
      <c r="X22" s="1">
        <v>0.20319670000000001</v>
      </c>
      <c r="Y22" s="1">
        <v>10</v>
      </c>
      <c r="Z22" s="1">
        <v>1.278572</v>
      </c>
      <c r="AA22" s="1">
        <v>0.1651435</v>
      </c>
      <c r="AB22" s="1">
        <v>14</v>
      </c>
      <c r="AC22" s="1">
        <v>1.430769</v>
      </c>
      <c r="AD22" s="1">
        <v>0.26779839999999999</v>
      </c>
      <c r="AE22" s="1">
        <v>13</v>
      </c>
    </row>
    <row r="23" spans="1:31" x14ac:dyDescent="0.25">
      <c r="A23" s="1">
        <v>8</v>
      </c>
      <c r="B23" s="1">
        <v>1.48125</v>
      </c>
      <c r="C23" s="1">
        <v>0.18353449999999999</v>
      </c>
      <c r="D23" s="1">
        <v>16</v>
      </c>
      <c r="E23" s="1">
        <v>1.5</v>
      </c>
      <c r="F23" s="1">
        <v>0.19029479999999999</v>
      </c>
      <c r="G23" s="1">
        <v>12</v>
      </c>
      <c r="H23" s="1">
        <v>1.5538460000000001</v>
      </c>
      <c r="I23" s="1">
        <v>0.17269190000000001</v>
      </c>
      <c r="J23" s="1">
        <v>13</v>
      </c>
      <c r="K23" s="1">
        <v>1.5555559999999999</v>
      </c>
      <c r="L23" s="1">
        <v>0.12372809999999999</v>
      </c>
      <c r="M23" s="1">
        <v>9</v>
      </c>
      <c r="N23" s="1">
        <v>1.3071429999999999</v>
      </c>
      <c r="O23" s="1">
        <v>0.19902629999999999</v>
      </c>
      <c r="P23" s="1">
        <v>14</v>
      </c>
      <c r="Q23" s="1">
        <v>1.5249999999999999</v>
      </c>
      <c r="R23" s="1">
        <v>0.41178199999999998</v>
      </c>
      <c r="S23" s="1">
        <v>12</v>
      </c>
      <c r="T23" s="1">
        <v>1.47</v>
      </c>
      <c r="U23" s="1">
        <v>0.32353949999999998</v>
      </c>
      <c r="V23" s="1">
        <v>10</v>
      </c>
      <c r="W23" s="1">
        <v>1.45</v>
      </c>
      <c r="X23" s="1">
        <v>0.186339</v>
      </c>
      <c r="Y23" s="1">
        <v>10</v>
      </c>
      <c r="Z23" s="1">
        <v>1.6142860000000001</v>
      </c>
      <c r="AA23" s="1">
        <v>0.1857143</v>
      </c>
      <c r="AB23" s="1">
        <v>14</v>
      </c>
      <c r="AC23" s="1">
        <v>1.7846150000000001</v>
      </c>
      <c r="AD23" s="1">
        <v>0.1757205</v>
      </c>
      <c r="AE23" s="1">
        <v>13</v>
      </c>
    </row>
    <row r="24" spans="1:31" x14ac:dyDescent="0.25">
      <c r="A24" s="1">
        <v>9</v>
      </c>
      <c r="B24" s="1">
        <v>1.7875000000000001</v>
      </c>
      <c r="C24" s="1">
        <v>0.18481410000000001</v>
      </c>
      <c r="D24" s="1">
        <v>16</v>
      </c>
      <c r="E24" s="1">
        <v>1.825</v>
      </c>
      <c r="F24" s="1">
        <v>0.26461089999999998</v>
      </c>
      <c r="G24" s="1">
        <v>12</v>
      </c>
      <c r="H24" s="1">
        <v>1.9230769999999999</v>
      </c>
      <c r="I24" s="1">
        <v>0.1502792</v>
      </c>
      <c r="J24" s="1">
        <v>13</v>
      </c>
      <c r="K24" s="1">
        <v>1.3111109999999999</v>
      </c>
      <c r="L24" s="1">
        <v>0.2394696</v>
      </c>
      <c r="M24" s="1">
        <v>9</v>
      </c>
      <c r="N24" s="1">
        <v>1.678572</v>
      </c>
      <c r="O24" s="1">
        <v>0.15660499999999999</v>
      </c>
      <c r="P24" s="1">
        <v>14</v>
      </c>
      <c r="Q24" s="1">
        <v>1.5249999999999999</v>
      </c>
      <c r="R24" s="1">
        <v>0.35656719999999997</v>
      </c>
      <c r="S24" s="1">
        <v>12</v>
      </c>
      <c r="T24" s="1">
        <v>1.69</v>
      </c>
      <c r="U24" s="1">
        <v>0.3038457</v>
      </c>
      <c r="V24" s="1">
        <v>10</v>
      </c>
      <c r="W24" s="1">
        <v>1.59</v>
      </c>
      <c r="X24" s="1">
        <v>0.2292257</v>
      </c>
      <c r="Y24" s="1">
        <v>10</v>
      </c>
      <c r="Z24" s="1">
        <v>1.8142860000000001</v>
      </c>
      <c r="AA24" s="1">
        <v>0.1489366</v>
      </c>
      <c r="AB24" s="1">
        <v>14</v>
      </c>
      <c r="AC24" s="1">
        <v>2.0384609999999999</v>
      </c>
      <c r="AD24" s="1">
        <v>0.2507779</v>
      </c>
      <c r="AE24" s="1">
        <v>13</v>
      </c>
    </row>
    <row r="25" spans="1:31" x14ac:dyDescent="0.25">
      <c r="A25" s="1">
        <v>10</v>
      </c>
      <c r="B25" s="1">
        <v>2.4562499999999998</v>
      </c>
      <c r="C25" s="1">
        <v>0.20655280000000001</v>
      </c>
      <c r="D25" s="1">
        <v>16</v>
      </c>
      <c r="E25" s="1">
        <v>2.5583330000000002</v>
      </c>
      <c r="F25" s="1">
        <v>0.23402229999999999</v>
      </c>
      <c r="G25" s="1">
        <v>12</v>
      </c>
      <c r="H25" s="1">
        <v>2.507692</v>
      </c>
      <c r="I25" s="1">
        <v>0.22114549999999999</v>
      </c>
      <c r="J25" s="1">
        <v>13</v>
      </c>
      <c r="K25" s="1">
        <v>2.5666669999999998</v>
      </c>
      <c r="L25" s="1">
        <v>0.2127858</v>
      </c>
      <c r="M25" s="1">
        <v>9</v>
      </c>
      <c r="N25" s="1">
        <v>2.1142859999999999</v>
      </c>
      <c r="O25" s="1">
        <v>0.2240627</v>
      </c>
      <c r="P25" s="1">
        <v>14</v>
      </c>
      <c r="Q25" s="1">
        <v>2.0083329999999999</v>
      </c>
      <c r="R25" s="1">
        <v>0.50474390000000002</v>
      </c>
      <c r="S25" s="1">
        <v>12</v>
      </c>
      <c r="T25" s="1">
        <v>2.42</v>
      </c>
      <c r="U25" s="1">
        <v>0.34344659999999999</v>
      </c>
      <c r="V25" s="1">
        <v>10</v>
      </c>
      <c r="W25" s="1">
        <v>2.0699999999999998</v>
      </c>
      <c r="X25" s="1">
        <v>0.28207559999999998</v>
      </c>
      <c r="Y25" s="1">
        <v>10</v>
      </c>
      <c r="Z25" s="1">
        <v>2.5142859999999998</v>
      </c>
      <c r="AA25" s="1">
        <v>0.13621939999999999</v>
      </c>
      <c r="AB25" s="1">
        <v>14</v>
      </c>
      <c r="AC25" s="1">
        <v>2.6230769999999999</v>
      </c>
      <c r="AD25" s="1">
        <v>0.21248040000000001</v>
      </c>
      <c r="AE25" s="1">
        <v>13</v>
      </c>
    </row>
    <row r="26" spans="1:31" x14ac:dyDescent="0.25">
      <c r="A26" s="1">
        <v>11</v>
      </c>
      <c r="B26" s="1">
        <v>2.9562499999999998</v>
      </c>
      <c r="C26" s="1">
        <v>0.20227229999999999</v>
      </c>
      <c r="D26" s="1">
        <v>16</v>
      </c>
      <c r="E26" s="1">
        <v>2.8083330000000002</v>
      </c>
      <c r="F26" s="1">
        <v>0.34475689999999998</v>
      </c>
      <c r="G26" s="1">
        <v>12</v>
      </c>
      <c r="H26" s="1">
        <v>3.4461539999999999</v>
      </c>
      <c r="I26" s="1">
        <v>0.25610880000000003</v>
      </c>
      <c r="J26" s="1">
        <v>13</v>
      </c>
      <c r="K26" s="1">
        <v>3.2777780000000001</v>
      </c>
      <c r="L26" s="1">
        <v>0.22594110000000001</v>
      </c>
      <c r="M26" s="1">
        <v>9</v>
      </c>
      <c r="N26" s="1">
        <v>3.0071430000000001</v>
      </c>
      <c r="O26" s="1">
        <v>0.27425509999999997</v>
      </c>
      <c r="P26" s="1">
        <v>14</v>
      </c>
      <c r="Q26" s="1">
        <v>2.6749999999999998</v>
      </c>
      <c r="R26" s="1">
        <v>0.40901300000000002</v>
      </c>
      <c r="S26" s="1">
        <v>12</v>
      </c>
      <c r="T26" s="1">
        <v>3.6</v>
      </c>
      <c r="U26" s="1">
        <v>0.4205816</v>
      </c>
      <c r="V26" s="1">
        <v>10</v>
      </c>
      <c r="W26" s="1">
        <v>3.09</v>
      </c>
      <c r="X26" s="1">
        <v>0.35353770000000001</v>
      </c>
      <c r="Y26" s="1">
        <v>10</v>
      </c>
      <c r="Z26" s="1">
        <v>3.4714290000000001</v>
      </c>
      <c r="AA26" s="1">
        <v>0.150978</v>
      </c>
      <c r="AB26" s="1">
        <v>14</v>
      </c>
      <c r="AC26" s="1">
        <v>3.8769230000000001</v>
      </c>
      <c r="AD26" s="1">
        <v>0.23319239999999999</v>
      </c>
      <c r="AE26" s="1">
        <v>13</v>
      </c>
    </row>
    <row r="27" spans="1:31" x14ac:dyDescent="0.25">
      <c r="A27" s="1">
        <v>12</v>
      </c>
      <c r="B27" s="1">
        <v>4.0062499999999996</v>
      </c>
      <c r="C27" s="1">
        <v>0.20725759999999999</v>
      </c>
      <c r="D27" s="1">
        <v>16</v>
      </c>
      <c r="E27" s="1">
        <v>4.05</v>
      </c>
      <c r="F27" s="1">
        <v>0.25301220000000002</v>
      </c>
      <c r="G27" s="1">
        <v>12</v>
      </c>
      <c r="H27" s="1">
        <v>4.2461539999999998</v>
      </c>
      <c r="I27" s="1">
        <v>0.34130509999999997</v>
      </c>
      <c r="J27" s="1">
        <v>13</v>
      </c>
      <c r="K27" s="1">
        <v>4.2222220000000004</v>
      </c>
      <c r="L27" s="1">
        <v>0.23908260000000001</v>
      </c>
      <c r="M27" s="1">
        <v>9</v>
      </c>
      <c r="N27" s="1">
        <v>4.0285719999999996</v>
      </c>
      <c r="O27" s="1">
        <v>0.27564680000000003</v>
      </c>
      <c r="P27" s="1">
        <v>14</v>
      </c>
      <c r="Q27" s="1">
        <v>3.5583330000000002</v>
      </c>
      <c r="R27" s="1">
        <v>0.50624259999999999</v>
      </c>
      <c r="S27" s="1">
        <v>12</v>
      </c>
      <c r="T27" s="1">
        <v>4.5</v>
      </c>
      <c r="U27" s="1">
        <v>0.47632859999999999</v>
      </c>
      <c r="V27" s="1">
        <v>10</v>
      </c>
      <c r="W27" s="1">
        <v>4.22</v>
      </c>
      <c r="X27" s="1">
        <v>0.32516659999999997</v>
      </c>
      <c r="Y27" s="1">
        <v>10</v>
      </c>
      <c r="Z27" s="1">
        <v>4.5642860000000001</v>
      </c>
      <c r="AA27" s="1">
        <v>0.17901049999999999</v>
      </c>
      <c r="AB27" s="1">
        <v>14</v>
      </c>
      <c r="AC27" s="1">
        <v>5.0076919999999996</v>
      </c>
      <c r="AD27" s="1">
        <v>0.29252689999999998</v>
      </c>
      <c r="AE27" s="1">
        <v>13</v>
      </c>
    </row>
    <row r="28" spans="1:31" x14ac:dyDescent="0.25">
      <c r="A28" s="1">
        <v>13</v>
      </c>
      <c r="B28" s="1">
        <v>5.0374999999999996</v>
      </c>
      <c r="C28" s="1">
        <v>0.22432769999999999</v>
      </c>
      <c r="D28" s="1">
        <v>16</v>
      </c>
      <c r="E28" s="1">
        <v>5.0916670000000002</v>
      </c>
      <c r="F28" s="1">
        <v>0.29244490000000001</v>
      </c>
      <c r="G28" s="1">
        <v>12</v>
      </c>
      <c r="H28" s="1">
        <v>5.3307690000000001</v>
      </c>
      <c r="I28" s="1">
        <v>0.35669149999999999</v>
      </c>
      <c r="J28" s="1">
        <v>13</v>
      </c>
      <c r="K28" s="1">
        <v>5.2888890000000002</v>
      </c>
      <c r="L28" s="1">
        <v>0.32721230000000001</v>
      </c>
      <c r="M28" s="1">
        <v>9</v>
      </c>
      <c r="N28" s="1">
        <v>4.7142860000000004</v>
      </c>
      <c r="O28" s="1">
        <v>0.25155719999999998</v>
      </c>
      <c r="P28" s="1">
        <v>14</v>
      </c>
      <c r="Q28" s="1">
        <v>4.7916670000000003</v>
      </c>
      <c r="R28" s="1">
        <v>0.50339129999999999</v>
      </c>
      <c r="S28" s="1">
        <v>12</v>
      </c>
      <c r="T28" s="1">
        <v>5.38</v>
      </c>
      <c r="U28" s="1">
        <v>0.53744250000000005</v>
      </c>
      <c r="V28" s="1">
        <v>10</v>
      </c>
      <c r="W28" s="1">
        <v>4.7699999999999996</v>
      </c>
      <c r="X28" s="1">
        <v>0.32353949999999998</v>
      </c>
      <c r="Y28" s="1">
        <v>10</v>
      </c>
      <c r="Z28" s="1">
        <v>5.4214289999999998</v>
      </c>
      <c r="AA28" s="1">
        <v>0.24137400000000001</v>
      </c>
      <c r="AB28" s="1">
        <v>14</v>
      </c>
      <c r="AC28" s="1">
        <v>5.8461540000000003</v>
      </c>
      <c r="AD28" s="1">
        <v>0.33409179999999999</v>
      </c>
      <c r="AE28" s="1">
        <v>13</v>
      </c>
    </row>
    <row r="29" spans="1:31" x14ac:dyDescent="0.25">
      <c r="A29" s="1">
        <v>14</v>
      </c>
      <c r="B29" s="1">
        <v>5.4937500000000004</v>
      </c>
      <c r="C29" s="1">
        <v>0.29445840000000001</v>
      </c>
      <c r="D29" s="1">
        <v>16</v>
      </c>
      <c r="E29" s="1">
        <v>5.6833330000000002</v>
      </c>
      <c r="F29" s="1">
        <v>0.45988030000000002</v>
      </c>
      <c r="G29" s="1">
        <v>12</v>
      </c>
      <c r="H29" s="1">
        <v>5.8384609999999997</v>
      </c>
      <c r="I29" s="1">
        <v>0.42795559999999999</v>
      </c>
      <c r="J29" s="1">
        <v>13</v>
      </c>
      <c r="K29" s="1">
        <v>5.855556</v>
      </c>
      <c r="L29" s="1">
        <v>0.29679359999999999</v>
      </c>
      <c r="M29" s="1">
        <v>9</v>
      </c>
      <c r="N29" s="1">
        <v>5.5076919999999996</v>
      </c>
      <c r="O29" s="1">
        <v>0.39198080000000002</v>
      </c>
      <c r="P29" s="1">
        <v>13</v>
      </c>
      <c r="Q29" s="1">
        <v>5.25</v>
      </c>
      <c r="R29" s="1">
        <v>0.55466340000000003</v>
      </c>
      <c r="S29" s="1">
        <v>12</v>
      </c>
      <c r="T29" s="1">
        <v>6.38</v>
      </c>
      <c r="U29" s="1">
        <v>0.5630868</v>
      </c>
      <c r="V29" s="1">
        <v>10</v>
      </c>
      <c r="W29" s="1">
        <v>5.68</v>
      </c>
      <c r="X29" s="1">
        <v>0.37765359999999998</v>
      </c>
      <c r="Y29" s="1">
        <v>10</v>
      </c>
      <c r="Z29" s="1">
        <v>6.4142859999999997</v>
      </c>
      <c r="AA29" s="1">
        <v>0.26308759999999998</v>
      </c>
      <c r="AB29" s="1">
        <v>14</v>
      </c>
      <c r="AC29" s="1">
        <v>6.8230769999999996</v>
      </c>
      <c r="AD29" s="1">
        <v>0.3336192</v>
      </c>
      <c r="AE29" s="1">
        <v>13</v>
      </c>
    </row>
    <row r="30" spans="1:31" x14ac:dyDescent="0.25">
      <c r="A30" s="1">
        <v>15</v>
      </c>
      <c r="B30" s="1">
        <v>7.09375</v>
      </c>
      <c r="C30" s="1">
        <v>0.27770919999999999</v>
      </c>
      <c r="D30" s="1">
        <v>16</v>
      </c>
      <c r="E30" s="1">
        <v>7.1166669999999996</v>
      </c>
      <c r="F30" s="1">
        <v>0.40034710000000001</v>
      </c>
      <c r="G30" s="1">
        <v>12</v>
      </c>
      <c r="H30" s="1">
        <v>7.2692310000000004</v>
      </c>
      <c r="I30" s="1">
        <v>0.47802810000000001</v>
      </c>
      <c r="J30" s="1">
        <v>13</v>
      </c>
      <c r="K30" s="1">
        <v>6.9555550000000004</v>
      </c>
      <c r="L30" s="1">
        <v>0.35555560000000003</v>
      </c>
      <c r="M30" s="1">
        <v>9</v>
      </c>
      <c r="N30" s="1">
        <v>6.6461540000000001</v>
      </c>
      <c r="O30" s="1">
        <v>0.45285639999999999</v>
      </c>
      <c r="P30" s="1">
        <v>13</v>
      </c>
      <c r="Q30" s="1">
        <v>6.25</v>
      </c>
      <c r="R30" s="1">
        <v>0.71015360000000005</v>
      </c>
      <c r="S30" s="1">
        <v>12</v>
      </c>
      <c r="T30" s="1">
        <v>7.98</v>
      </c>
      <c r="U30" s="1">
        <v>0.64615100000000003</v>
      </c>
      <c r="V30" s="1">
        <v>10</v>
      </c>
      <c r="W30" s="1">
        <v>6.89</v>
      </c>
      <c r="X30" s="1">
        <v>0.3361382</v>
      </c>
      <c r="Y30" s="1">
        <v>10</v>
      </c>
      <c r="Z30" s="1">
        <v>7.6357140000000001</v>
      </c>
      <c r="AA30" s="1">
        <v>0.30591370000000001</v>
      </c>
      <c r="AB30" s="1">
        <v>14</v>
      </c>
      <c r="AC30" s="1">
        <v>8.1999999999999993</v>
      </c>
      <c r="AD30" s="1">
        <v>0.41909550000000001</v>
      </c>
      <c r="AE30" s="1">
        <v>13</v>
      </c>
    </row>
    <row r="31" spans="1:31" x14ac:dyDescent="0.25">
      <c r="A31" s="1">
        <v>16</v>
      </c>
      <c r="B31" s="1">
        <v>8.6374999999999993</v>
      </c>
      <c r="C31" s="1">
        <v>0.3282371</v>
      </c>
      <c r="D31" s="1">
        <v>16</v>
      </c>
      <c r="E31" s="1">
        <v>8.3416669999999993</v>
      </c>
      <c r="F31" s="1">
        <v>0.49809619999999999</v>
      </c>
      <c r="G31" s="1">
        <v>12</v>
      </c>
      <c r="H31" s="1">
        <v>8.6846150000000009</v>
      </c>
      <c r="I31" s="1">
        <v>0.4762091</v>
      </c>
      <c r="J31" s="1">
        <v>13</v>
      </c>
      <c r="K31" s="1">
        <v>9.3444439999999993</v>
      </c>
      <c r="L31" s="1">
        <v>0.46937050000000002</v>
      </c>
      <c r="M31" s="1">
        <v>9</v>
      </c>
      <c r="N31" s="1">
        <v>8.1857150000000001</v>
      </c>
      <c r="O31" s="1">
        <v>0.60491189999999995</v>
      </c>
      <c r="P31" s="1">
        <v>14</v>
      </c>
      <c r="Q31" s="1">
        <v>8.0333330000000007</v>
      </c>
      <c r="R31" s="1">
        <v>0.83632799999999996</v>
      </c>
      <c r="S31" s="1">
        <v>12</v>
      </c>
      <c r="T31" s="1">
        <v>9.91</v>
      </c>
      <c r="U31" s="1">
        <v>0.7515096</v>
      </c>
      <c r="V31" s="1">
        <v>10</v>
      </c>
      <c r="W31" s="1">
        <v>8.41</v>
      </c>
      <c r="X31" s="1">
        <v>0.38281130000000002</v>
      </c>
      <c r="Y31" s="1">
        <v>10</v>
      </c>
      <c r="Z31" s="1">
        <v>9.3000000000000007</v>
      </c>
      <c r="AA31" s="1">
        <v>0.34561619999999998</v>
      </c>
      <c r="AB31" s="1">
        <v>14</v>
      </c>
      <c r="AC31" s="1">
        <v>9.9692310000000006</v>
      </c>
      <c r="AD31" s="1">
        <v>0.50856570000000001</v>
      </c>
      <c r="AE31" s="1">
        <v>13</v>
      </c>
    </row>
    <row r="32" spans="1:31" x14ac:dyDescent="0.25">
      <c r="A32" s="1">
        <v>17</v>
      </c>
      <c r="B32" s="1">
        <v>10.4125</v>
      </c>
      <c r="C32" s="1">
        <v>0.43010409999999999</v>
      </c>
      <c r="D32" s="1">
        <v>16</v>
      </c>
      <c r="E32" s="1">
        <v>9.9166670000000003</v>
      </c>
      <c r="F32" s="1">
        <v>0.5846306</v>
      </c>
      <c r="G32" s="1">
        <v>12</v>
      </c>
      <c r="H32" s="1">
        <v>10.23077</v>
      </c>
      <c r="I32" s="1">
        <v>0.49333830000000001</v>
      </c>
      <c r="J32" s="1">
        <v>13</v>
      </c>
      <c r="K32" s="1">
        <v>10.77778</v>
      </c>
      <c r="L32" s="1">
        <v>0.70725959999999999</v>
      </c>
      <c r="M32" s="1">
        <v>9</v>
      </c>
      <c r="N32" s="1">
        <v>9.5714279999999992</v>
      </c>
      <c r="O32" s="1">
        <v>0.76304970000000005</v>
      </c>
      <c r="P32" s="1">
        <v>14</v>
      </c>
      <c r="Q32" s="1">
        <v>9.1416660000000007</v>
      </c>
      <c r="R32" s="1">
        <v>0.9512718</v>
      </c>
      <c r="S32" s="1">
        <v>12</v>
      </c>
      <c r="T32" s="1">
        <v>11.38</v>
      </c>
      <c r="U32" s="1">
        <v>0.77399399999999996</v>
      </c>
      <c r="V32" s="1">
        <v>10</v>
      </c>
      <c r="W32" s="1">
        <v>9.6199999999999992</v>
      </c>
      <c r="X32" s="1">
        <v>0.52</v>
      </c>
      <c r="Y32" s="1">
        <v>10</v>
      </c>
      <c r="Z32" s="1">
        <v>11.164289999999999</v>
      </c>
      <c r="AA32" s="1">
        <v>0.37396119999999999</v>
      </c>
      <c r="AB32" s="1">
        <v>14</v>
      </c>
      <c r="AC32" s="1">
        <v>12.061540000000001</v>
      </c>
      <c r="AD32" s="1">
        <v>0.55568609999999996</v>
      </c>
      <c r="AE32" s="1">
        <v>13</v>
      </c>
    </row>
    <row r="33" spans="1:404" x14ac:dyDescent="0.25">
      <c r="A33" s="1">
        <v>18</v>
      </c>
      <c r="B33" s="1">
        <v>11.956250000000001</v>
      </c>
      <c r="C33" s="1">
        <v>0.48964010000000002</v>
      </c>
      <c r="D33" s="1">
        <v>16</v>
      </c>
      <c r="E33" s="1">
        <v>11.375</v>
      </c>
      <c r="F33" s="1">
        <v>0.73010220000000003</v>
      </c>
      <c r="G33" s="1">
        <v>12</v>
      </c>
      <c r="H33" s="1">
        <v>11.50769</v>
      </c>
      <c r="I33" s="1">
        <v>0.56061570000000005</v>
      </c>
      <c r="J33" s="1">
        <v>13</v>
      </c>
      <c r="K33" s="1">
        <v>12.137499999999999</v>
      </c>
      <c r="L33" s="1">
        <v>0.86807210000000001</v>
      </c>
      <c r="M33" s="1">
        <v>8</v>
      </c>
      <c r="N33" s="1">
        <v>11</v>
      </c>
      <c r="O33" s="1">
        <v>0.79869400000000002</v>
      </c>
      <c r="P33" s="1">
        <v>14</v>
      </c>
      <c r="Q33" s="1">
        <v>10.841670000000001</v>
      </c>
      <c r="R33" s="1">
        <v>0.97494820000000004</v>
      </c>
      <c r="S33" s="1">
        <v>12</v>
      </c>
      <c r="T33" s="1">
        <v>12.8</v>
      </c>
      <c r="U33" s="1">
        <v>0.81267739999999999</v>
      </c>
      <c r="V33" s="1">
        <v>10</v>
      </c>
      <c r="W33" s="1">
        <v>10.81</v>
      </c>
      <c r="X33" s="1">
        <v>0.56792989999999999</v>
      </c>
      <c r="Y33" s="1">
        <v>10</v>
      </c>
      <c r="Z33" s="1">
        <v>12.55</v>
      </c>
      <c r="AA33" s="1">
        <v>0.49533539999999998</v>
      </c>
      <c r="AB33" s="1">
        <v>14</v>
      </c>
      <c r="AC33" s="1">
        <v>13.23846</v>
      </c>
      <c r="AD33" s="1">
        <v>0.74278909999999998</v>
      </c>
      <c r="AE33" s="1">
        <v>13</v>
      </c>
    </row>
    <row r="34" spans="1:40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404" x14ac:dyDescent="0.25">
      <c r="A35" t="s">
        <v>21</v>
      </c>
    </row>
    <row r="36" spans="1:404" x14ac:dyDescent="0.25">
      <c r="B36" s="1">
        <v>1</v>
      </c>
      <c r="C36" s="1">
        <v>2</v>
      </c>
      <c r="D36" s="1">
        <v>3</v>
      </c>
      <c r="E36" s="1">
        <v>4</v>
      </c>
      <c r="F36" s="1">
        <v>5</v>
      </c>
      <c r="G36" s="1">
        <v>6</v>
      </c>
      <c r="H36" s="1">
        <v>7</v>
      </c>
      <c r="I36" s="1">
        <v>8</v>
      </c>
      <c r="J36" s="1">
        <v>9</v>
      </c>
      <c r="K36" s="1">
        <v>10</v>
      </c>
      <c r="L36" s="1">
        <v>11</v>
      </c>
      <c r="M36" s="1">
        <v>12</v>
      </c>
      <c r="N36" s="1">
        <v>13</v>
      </c>
      <c r="O36" s="1">
        <v>14</v>
      </c>
      <c r="P36" s="1">
        <v>15</v>
      </c>
      <c r="Q36" s="1">
        <v>16</v>
      </c>
      <c r="S36" s="1">
        <v>1</v>
      </c>
      <c r="T36" s="1">
        <v>2</v>
      </c>
      <c r="U36" s="1">
        <v>3</v>
      </c>
      <c r="V36" s="1">
        <v>4</v>
      </c>
      <c r="W36" s="1">
        <v>5</v>
      </c>
      <c r="X36" s="1">
        <v>6</v>
      </c>
      <c r="Y36" s="1">
        <v>7</v>
      </c>
      <c r="Z36" s="1">
        <v>8</v>
      </c>
      <c r="AA36" s="1">
        <v>9</v>
      </c>
      <c r="AB36" s="1">
        <v>10</v>
      </c>
      <c r="AC36" s="1">
        <v>11</v>
      </c>
      <c r="AD36" s="1">
        <v>12</v>
      </c>
      <c r="AF36" s="1">
        <v>1</v>
      </c>
      <c r="AG36" s="1">
        <v>2</v>
      </c>
      <c r="AH36" s="1">
        <v>3</v>
      </c>
      <c r="AI36" s="1">
        <v>4</v>
      </c>
      <c r="AJ36" s="1">
        <v>5</v>
      </c>
      <c r="AK36" s="1">
        <v>6</v>
      </c>
      <c r="AL36" s="1">
        <v>7</v>
      </c>
      <c r="AM36" s="1">
        <v>8</v>
      </c>
      <c r="AN36" s="1">
        <v>9</v>
      </c>
      <c r="AO36" s="1">
        <v>10</v>
      </c>
      <c r="AP36" s="1">
        <v>11</v>
      </c>
      <c r="AQ36" s="1">
        <v>12</v>
      </c>
      <c r="AR36" s="1">
        <v>13</v>
      </c>
      <c r="AT36" s="6">
        <v>1</v>
      </c>
      <c r="AU36" s="6">
        <v>2</v>
      </c>
      <c r="AV36" s="6">
        <v>3</v>
      </c>
      <c r="AW36" s="6">
        <v>4</v>
      </c>
      <c r="AX36" s="6">
        <v>5</v>
      </c>
      <c r="AY36" s="6">
        <v>6</v>
      </c>
      <c r="AZ36" s="6">
        <v>7</v>
      </c>
      <c r="BA36" s="6">
        <v>8</v>
      </c>
      <c r="BB36" s="6">
        <v>9</v>
      </c>
      <c r="BD36" s="1">
        <v>1</v>
      </c>
      <c r="BE36" s="1">
        <v>2</v>
      </c>
      <c r="BF36" s="1">
        <v>3</v>
      </c>
      <c r="BG36" s="1">
        <v>4</v>
      </c>
      <c r="BH36" s="1">
        <v>5</v>
      </c>
      <c r="BI36" s="1">
        <v>6</v>
      </c>
      <c r="BJ36" s="1">
        <v>7</v>
      </c>
      <c r="BK36" s="1">
        <v>8</v>
      </c>
      <c r="BL36" s="1">
        <v>9</v>
      </c>
      <c r="BM36" s="1">
        <v>10</v>
      </c>
      <c r="BN36" s="1">
        <v>11</v>
      </c>
      <c r="BO36" s="1">
        <v>12</v>
      </c>
      <c r="BP36" s="1">
        <v>13</v>
      </c>
      <c r="BQ36" s="1">
        <v>14</v>
      </c>
      <c r="BS36" s="1">
        <v>1</v>
      </c>
      <c r="BT36" s="1">
        <v>2</v>
      </c>
      <c r="BU36" s="1">
        <v>3</v>
      </c>
      <c r="BV36" s="1">
        <v>4</v>
      </c>
      <c r="BW36" s="1">
        <v>5</v>
      </c>
      <c r="BX36" s="1">
        <v>6</v>
      </c>
      <c r="BY36" s="1">
        <v>7</v>
      </c>
      <c r="BZ36" s="1">
        <v>8</v>
      </c>
      <c r="CA36" s="1">
        <v>9</v>
      </c>
      <c r="CB36" s="1">
        <v>10</v>
      </c>
      <c r="CC36" s="1">
        <v>11</v>
      </c>
      <c r="CD36" s="1">
        <v>12</v>
      </c>
      <c r="CF36" s="1">
        <v>1</v>
      </c>
      <c r="CG36" s="1">
        <v>2</v>
      </c>
      <c r="CH36" s="1">
        <v>3</v>
      </c>
      <c r="CI36" s="1">
        <v>4</v>
      </c>
      <c r="CJ36" s="1">
        <v>5</v>
      </c>
      <c r="CK36" s="1">
        <v>6</v>
      </c>
      <c r="CL36" s="1">
        <v>7</v>
      </c>
      <c r="CM36" s="1">
        <v>8</v>
      </c>
      <c r="CN36" s="1">
        <v>9</v>
      </c>
      <c r="CO36" s="1">
        <v>10</v>
      </c>
      <c r="CQ36" s="1">
        <v>1</v>
      </c>
      <c r="CR36" s="1">
        <v>2</v>
      </c>
      <c r="CS36" s="1">
        <v>3</v>
      </c>
      <c r="CT36" s="1">
        <v>4</v>
      </c>
      <c r="CU36" s="1">
        <v>5</v>
      </c>
      <c r="CV36" s="1">
        <v>6</v>
      </c>
      <c r="CW36" s="1">
        <v>7</v>
      </c>
      <c r="CX36" s="1">
        <v>8</v>
      </c>
      <c r="CY36" s="1">
        <v>9</v>
      </c>
      <c r="CZ36" s="1">
        <v>10</v>
      </c>
      <c r="DB36" s="1">
        <v>1</v>
      </c>
      <c r="DC36" s="1">
        <v>2</v>
      </c>
      <c r="DD36" s="1">
        <v>3</v>
      </c>
      <c r="DE36" s="1">
        <v>4</v>
      </c>
      <c r="DF36" s="1">
        <v>5</v>
      </c>
      <c r="DG36" s="1">
        <v>6</v>
      </c>
      <c r="DH36" s="1">
        <v>7</v>
      </c>
      <c r="DI36" s="1">
        <v>8</v>
      </c>
      <c r="DJ36" s="1">
        <v>9</v>
      </c>
      <c r="DK36" s="1">
        <v>10</v>
      </c>
      <c r="DL36" s="1">
        <v>11</v>
      </c>
      <c r="DM36" s="1">
        <v>12</v>
      </c>
      <c r="DN36" s="1">
        <v>13</v>
      </c>
      <c r="DO36" s="1">
        <v>14</v>
      </c>
      <c r="DQ36" s="1">
        <v>1</v>
      </c>
      <c r="DR36" s="1">
        <v>2</v>
      </c>
      <c r="DS36" s="1">
        <v>3</v>
      </c>
      <c r="DT36" s="1">
        <v>4</v>
      </c>
      <c r="DU36" s="1">
        <v>5</v>
      </c>
      <c r="DV36" s="1">
        <v>6</v>
      </c>
      <c r="DW36" s="1">
        <v>7</v>
      </c>
      <c r="DX36" s="1">
        <v>8</v>
      </c>
      <c r="DY36" s="1">
        <v>9</v>
      </c>
      <c r="DZ36" s="1">
        <v>10</v>
      </c>
      <c r="EA36" s="1">
        <v>11</v>
      </c>
      <c r="EB36" s="1">
        <v>12</v>
      </c>
      <c r="EC36" s="1">
        <v>13</v>
      </c>
    </row>
    <row r="37" spans="1:404" x14ac:dyDescent="0.25">
      <c r="A37" s="2" t="s">
        <v>0</v>
      </c>
      <c r="B37" s="5" t="s">
        <v>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5" t="s">
        <v>2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5" t="s">
        <v>3</v>
      </c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 t="s">
        <v>4</v>
      </c>
      <c r="AU37" s="2"/>
      <c r="AV37" s="2"/>
      <c r="AW37" s="2"/>
      <c r="AX37" s="2"/>
      <c r="AY37" s="2"/>
      <c r="AZ37" s="2"/>
      <c r="BA37" s="2"/>
      <c r="BB37" s="2"/>
      <c r="BC37" s="2"/>
      <c r="BD37" s="5" t="s">
        <v>5</v>
      </c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18" t="s">
        <v>6</v>
      </c>
      <c r="BT37" s="218"/>
      <c r="BU37" s="21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 t="s">
        <v>31</v>
      </c>
      <c r="CG37" s="3"/>
      <c r="CH37" s="3"/>
      <c r="CI37" s="3"/>
      <c r="CJ37" s="3"/>
      <c r="CK37" s="3"/>
      <c r="CL37" s="3"/>
      <c r="CM37" s="3"/>
      <c r="CN37" s="3"/>
      <c r="CO37" s="2"/>
      <c r="CP37" s="2"/>
      <c r="CQ37" s="3" t="s">
        <v>32</v>
      </c>
      <c r="CR37" s="3"/>
      <c r="CS37" s="3"/>
      <c r="CT37" s="3"/>
      <c r="CU37" s="3"/>
      <c r="CV37" s="3"/>
      <c r="CW37" s="3"/>
      <c r="CX37" s="3"/>
      <c r="CY37" s="3"/>
      <c r="CZ37" s="3"/>
      <c r="DA37" s="2"/>
      <c r="DB37" s="3" t="s">
        <v>33</v>
      </c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3" t="s">
        <v>34</v>
      </c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</row>
    <row r="38" spans="1:404" x14ac:dyDescent="0.25">
      <c r="A38" s="1">
        <v>2</v>
      </c>
      <c r="B38" s="1">
        <v>0.6</v>
      </c>
      <c r="C38" s="1">
        <v>0.6</v>
      </c>
      <c r="D38" s="1">
        <v>0.8</v>
      </c>
      <c r="E38" s="1">
        <v>0.4</v>
      </c>
      <c r="F38" s="1">
        <v>1.7</v>
      </c>
      <c r="G38" s="1">
        <v>-0.3</v>
      </c>
      <c r="H38" s="1">
        <v>0</v>
      </c>
      <c r="I38" s="1">
        <v>-0.7</v>
      </c>
      <c r="J38" s="1">
        <v>0.5</v>
      </c>
      <c r="K38" s="1">
        <v>0</v>
      </c>
      <c r="L38" s="1">
        <v>-0.8</v>
      </c>
      <c r="M38" s="1">
        <v>-0.1</v>
      </c>
      <c r="N38" s="1">
        <v>0</v>
      </c>
      <c r="O38" s="1">
        <v>-0.7</v>
      </c>
      <c r="P38" s="1">
        <v>0.9</v>
      </c>
      <c r="Q38" s="1">
        <v>0.1</v>
      </c>
      <c r="R38" s="1"/>
      <c r="S38" s="1">
        <v>0.3</v>
      </c>
      <c r="T38" s="1">
        <v>1</v>
      </c>
      <c r="U38" s="1">
        <v>-0.3</v>
      </c>
      <c r="V38" s="1">
        <v>-0.4</v>
      </c>
      <c r="W38" s="1">
        <v>0.5</v>
      </c>
      <c r="X38" s="1">
        <v>-0.4</v>
      </c>
      <c r="Y38" s="1">
        <v>-0.5</v>
      </c>
      <c r="Z38" s="1">
        <v>-0.5</v>
      </c>
      <c r="AA38" s="1">
        <v>1.4</v>
      </c>
      <c r="AB38" s="1">
        <v>0.7</v>
      </c>
      <c r="AC38" s="1">
        <v>1.2</v>
      </c>
      <c r="AD38" s="1">
        <v>-0.3</v>
      </c>
      <c r="AF38" s="1">
        <v>0.6</v>
      </c>
      <c r="AG38" s="1">
        <v>-1.2</v>
      </c>
      <c r="AH38" s="1">
        <v>2.2999999999999998</v>
      </c>
      <c r="AI38" s="1">
        <v>0</v>
      </c>
      <c r="AJ38" s="1">
        <v>0.5</v>
      </c>
      <c r="AK38" s="1">
        <v>-0.5</v>
      </c>
      <c r="AL38" s="1">
        <v>-0.1</v>
      </c>
      <c r="AM38" s="1">
        <v>0.6</v>
      </c>
      <c r="AN38" s="1">
        <v>1.1000000000000001</v>
      </c>
      <c r="AO38" s="1">
        <v>0.4</v>
      </c>
      <c r="AP38" s="1">
        <v>0.5</v>
      </c>
      <c r="AQ38" s="1">
        <v>0</v>
      </c>
      <c r="AR38" s="1">
        <v>0.2</v>
      </c>
      <c r="AS38" s="1"/>
      <c r="AT38" s="1">
        <v>-0.1</v>
      </c>
      <c r="AU38" s="1">
        <v>1.4</v>
      </c>
      <c r="AV38" s="1">
        <v>1.4</v>
      </c>
      <c r="AW38" s="1">
        <v>0.6</v>
      </c>
      <c r="AX38" s="1">
        <v>0.9</v>
      </c>
      <c r="AY38" s="1">
        <v>0.9</v>
      </c>
      <c r="AZ38" s="1">
        <v>-0.7</v>
      </c>
      <c r="BA38" s="1">
        <v>1</v>
      </c>
      <c r="BB38" s="1">
        <v>0.5</v>
      </c>
      <c r="BD38" s="1">
        <v>0.3</v>
      </c>
      <c r="BE38" s="1">
        <v>0.2</v>
      </c>
      <c r="BF38" s="1">
        <v>0.3</v>
      </c>
      <c r="BG38" s="1">
        <v>0</v>
      </c>
      <c r="BH38" s="1">
        <v>1.1000000000000001</v>
      </c>
      <c r="BI38" s="1">
        <v>-0.6</v>
      </c>
      <c r="BJ38" s="1">
        <v>-0.5</v>
      </c>
      <c r="BK38" s="1">
        <v>0.3</v>
      </c>
      <c r="BL38" s="1">
        <v>-0.8</v>
      </c>
      <c r="BM38" s="1">
        <v>0.3</v>
      </c>
      <c r="BN38" s="1">
        <v>0.1</v>
      </c>
      <c r="BO38" s="1">
        <v>0.2</v>
      </c>
      <c r="BP38" s="1">
        <v>0.2</v>
      </c>
      <c r="BQ38" s="1">
        <v>0.4</v>
      </c>
      <c r="BR38" s="4"/>
      <c r="BS38" s="1">
        <v>0.8</v>
      </c>
      <c r="BT38" s="1">
        <v>-0.5</v>
      </c>
      <c r="BU38" s="1">
        <v>0.1</v>
      </c>
      <c r="BV38" s="1">
        <v>-0.2</v>
      </c>
      <c r="BW38" s="1">
        <v>-0.1</v>
      </c>
      <c r="BX38" s="1">
        <v>-0.5</v>
      </c>
      <c r="BY38" s="1">
        <v>2.5</v>
      </c>
      <c r="BZ38" s="1">
        <v>-0.4</v>
      </c>
      <c r="CA38" s="1">
        <v>1.9</v>
      </c>
      <c r="CB38" s="1">
        <v>0.8</v>
      </c>
      <c r="CC38" s="1">
        <v>-1.9</v>
      </c>
      <c r="CD38" s="1">
        <v>0.6</v>
      </c>
      <c r="CE38" s="1"/>
      <c r="CF38" s="1">
        <v>-0.1</v>
      </c>
      <c r="CG38" s="1">
        <v>0.1</v>
      </c>
      <c r="CH38" s="1">
        <v>1</v>
      </c>
      <c r="CI38" s="1">
        <v>-0.4</v>
      </c>
      <c r="CJ38" s="1">
        <v>-0.1</v>
      </c>
      <c r="CK38" s="1">
        <v>0.4</v>
      </c>
      <c r="CL38" s="1">
        <v>0.5</v>
      </c>
      <c r="CM38" s="1">
        <v>0.3</v>
      </c>
      <c r="CN38" s="1">
        <v>0.3</v>
      </c>
      <c r="CO38" s="1">
        <v>-1.3</v>
      </c>
      <c r="CP38" s="1"/>
      <c r="CQ38" s="1">
        <v>-0.7</v>
      </c>
      <c r="CR38" s="1">
        <v>1.4</v>
      </c>
      <c r="CS38" s="1">
        <v>-0.3</v>
      </c>
      <c r="CT38" s="1">
        <v>1.1000000000000001</v>
      </c>
      <c r="CU38" s="1">
        <v>0.8</v>
      </c>
      <c r="CV38" s="1">
        <v>0.4</v>
      </c>
      <c r="CW38" s="1">
        <v>0</v>
      </c>
      <c r="CX38" s="1">
        <v>0.2</v>
      </c>
      <c r="CY38" s="1">
        <v>0.5</v>
      </c>
      <c r="CZ38" s="1">
        <v>0.8</v>
      </c>
      <c r="DA38" s="4"/>
      <c r="DB38" s="1">
        <v>0.2</v>
      </c>
      <c r="DC38" s="1">
        <v>0.7</v>
      </c>
      <c r="DD38" s="1">
        <v>0.2</v>
      </c>
      <c r="DE38" s="1">
        <v>-0.6</v>
      </c>
      <c r="DF38" s="1">
        <v>1</v>
      </c>
      <c r="DG38" s="1">
        <v>0.4</v>
      </c>
      <c r="DH38" s="1">
        <v>0.7</v>
      </c>
      <c r="DI38" s="1">
        <v>0.2</v>
      </c>
      <c r="DJ38" s="1">
        <v>0.3</v>
      </c>
      <c r="DK38" s="1">
        <v>0.7</v>
      </c>
      <c r="DL38" s="1">
        <v>0.4</v>
      </c>
      <c r="DM38" s="1">
        <v>0.5</v>
      </c>
      <c r="DN38" s="1">
        <v>1.1000000000000001</v>
      </c>
      <c r="DO38" s="1">
        <v>0.2</v>
      </c>
      <c r="DP38" s="4"/>
      <c r="DQ38" s="1">
        <v>-0.4</v>
      </c>
      <c r="DR38" s="1">
        <v>1.1000000000000001</v>
      </c>
      <c r="DS38" s="1">
        <v>0</v>
      </c>
      <c r="DT38" s="1">
        <v>3.5</v>
      </c>
      <c r="DU38" s="1">
        <v>1.1000000000000001</v>
      </c>
      <c r="DV38" s="1">
        <v>0.5</v>
      </c>
      <c r="DW38" s="1">
        <v>0.4</v>
      </c>
      <c r="DX38" s="1">
        <v>0.1</v>
      </c>
      <c r="DY38" s="1">
        <v>0</v>
      </c>
      <c r="DZ38" s="1">
        <v>0.5</v>
      </c>
      <c r="EA38" s="1">
        <v>0.4</v>
      </c>
      <c r="EB38" s="1">
        <v>0.5</v>
      </c>
      <c r="EC38" s="1">
        <v>-0.7</v>
      </c>
      <c r="ED38" s="1"/>
      <c r="EE38" s="1"/>
      <c r="EF38" s="1"/>
      <c r="EG38" s="1"/>
      <c r="EH38" s="1"/>
    </row>
    <row r="39" spans="1:404" x14ac:dyDescent="0.25">
      <c r="A39" s="1">
        <v>3</v>
      </c>
      <c r="B39" s="1">
        <v>0.5</v>
      </c>
      <c r="C39" s="1">
        <v>0.8</v>
      </c>
      <c r="D39" s="1">
        <v>0.7</v>
      </c>
      <c r="E39" s="1">
        <v>0.4</v>
      </c>
      <c r="F39" s="1">
        <v>1.9</v>
      </c>
      <c r="G39" s="1">
        <v>0.2</v>
      </c>
      <c r="H39" s="1">
        <v>0.3</v>
      </c>
      <c r="I39" s="1">
        <v>-0.1</v>
      </c>
      <c r="J39" s="1">
        <v>1.1000000000000001</v>
      </c>
      <c r="K39" s="1">
        <v>0.1</v>
      </c>
      <c r="L39" s="1">
        <v>0.8</v>
      </c>
      <c r="M39" s="1">
        <v>0.8</v>
      </c>
      <c r="N39" s="1">
        <v>0.5</v>
      </c>
      <c r="O39" s="1">
        <v>-0.4</v>
      </c>
      <c r="P39" s="1">
        <v>1</v>
      </c>
      <c r="Q39" s="1">
        <v>0.1</v>
      </c>
      <c r="R39" s="1"/>
      <c r="S39" s="1">
        <v>1</v>
      </c>
      <c r="T39" s="1">
        <v>1.5</v>
      </c>
      <c r="U39" s="1">
        <v>0.6</v>
      </c>
      <c r="V39" s="1">
        <v>0</v>
      </c>
      <c r="W39" s="1">
        <v>0.8</v>
      </c>
      <c r="X39" s="1">
        <v>-0.3</v>
      </c>
      <c r="Y39" s="1">
        <v>0</v>
      </c>
      <c r="Z39" s="1">
        <v>-0.1</v>
      </c>
      <c r="AA39" s="1">
        <v>1.2</v>
      </c>
      <c r="AB39" s="1">
        <v>1.1000000000000001</v>
      </c>
      <c r="AC39" s="1">
        <v>1</v>
      </c>
      <c r="AD39" s="1">
        <v>0.4</v>
      </c>
      <c r="AF39" s="1">
        <v>1.7</v>
      </c>
      <c r="AG39" s="1">
        <v>0.6</v>
      </c>
      <c r="AH39" s="1">
        <v>1.3</v>
      </c>
      <c r="AI39" s="1">
        <v>0.3</v>
      </c>
      <c r="AJ39" s="1">
        <v>0.6</v>
      </c>
      <c r="AK39" s="1">
        <v>0.5</v>
      </c>
      <c r="AL39" s="1">
        <v>-0.2</v>
      </c>
      <c r="AM39" s="1">
        <v>0.8</v>
      </c>
      <c r="AN39" s="1">
        <v>0.6</v>
      </c>
      <c r="AO39" s="1">
        <v>0.9</v>
      </c>
      <c r="AP39" s="1">
        <v>1.2</v>
      </c>
      <c r="AQ39" s="1">
        <v>0.2</v>
      </c>
      <c r="AR39" s="1">
        <v>0.6</v>
      </c>
      <c r="AS39" s="1"/>
      <c r="AT39" s="1">
        <v>0.9</v>
      </c>
      <c r="AU39" s="1">
        <v>1.6</v>
      </c>
      <c r="AV39" s="1">
        <v>2.1</v>
      </c>
      <c r="AW39" s="1">
        <v>0.4</v>
      </c>
      <c r="AX39" s="1">
        <v>1</v>
      </c>
      <c r="AY39" s="1">
        <v>0.6</v>
      </c>
      <c r="AZ39" s="1">
        <v>0.5</v>
      </c>
      <c r="BA39" s="1">
        <v>1.2</v>
      </c>
      <c r="BB39" s="1">
        <v>0.7</v>
      </c>
      <c r="BD39" s="1">
        <v>0.1</v>
      </c>
      <c r="BE39" s="1">
        <v>0.2</v>
      </c>
      <c r="BF39" s="1">
        <v>1.6</v>
      </c>
      <c r="BG39" s="1">
        <v>0.7</v>
      </c>
      <c r="BH39" s="1">
        <v>1.1000000000000001</v>
      </c>
      <c r="BI39" s="1">
        <v>-0.3</v>
      </c>
      <c r="BJ39" s="1">
        <v>0.5</v>
      </c>
      <c r="BK39" s="1">
        <v>0.8</v>
      </c>
      <c r="BL39" s="1">
        <v>0.3</v>
      </c>
      <c r="BM39" s="1">
        <v>0</v>
      </c>
      <c r="BN39" s="1">
        <v>1.7</v>
      </c>
      <c r="BO39" s="1">
        <v>0.2</v>
      </c>
      <c r="BP39" s="1">
        <v>0.7</v>
      </c>
      <c r="BQ39" s="1">
        <v>1.5</v>
      </c>
      <c r="BR39" s="4"/>
      <c r="BS39" s="1">
        <v>0.8</v>
      </c>
      <c r="BT39" s="1">
        <v>-0.1</v>
      </c>
      <c r="BU39" s="1">
        <v>0.5</v>
      </c>
      <c r="BV39" s="1">
        <v>1.1000000000000001</v>
      </c>
      <c r="BW39" s="1">
        <v>-0.6</v>
      </c>
      <c r="BX39" s="1">
        <v>0.6</v>
      </c>
      <c r="BY39" s="1">
        <v>2.4</v>
      </c>
      <c r="BZ39" s="1">
        <v>0.3</v>
      </c>
      <c r="CA39" s="1">
        <v>1.1000000000000001</v>
      </c>
      <c r="CB39" s="1">
        <v>1</v>
      </c>
      <c r="CC39" s="1">
        <v>0.7</v>
      </c>
      <c r="CD39" s="1">
        <v>1.1000000000000001</v>
      </c>
      <c r="CE39" s="1"/>
      <c r="CF39" s="1">
        <v>0.8</v>
      </c>
      <c r="CG39" s="1">
        <v>0.5</v>
      </c>
      <c r="CH39" s="1">
        <v>1.8</v>
      </c>
      <c r="CI39" s="1">
        <v>0.3</v>
      </c>
      <c r="CJ39" s="1">
        <v>0</v>
      </c>
      <c r="CK39" s="1">
        <v>0.9</v>
      </c>
      <c r="CL39" s="1">
        <v>0.9</v>
      </c>
      <c r="CM39" s="1">
        <v>0.6</v>
      </c>
      <c r="CN39" s="1">
        <v>0</v>
      </c>
      <c r="CO39" s="1">
        <v>2.4</v>
      </c>
      <c r="CP39" s="1"/>
      <c r="CQ39" s="1">
        <v>0</v>
      </c>
      <c r="CR39" s="1">
        <v>1.8</v>
      </c>
      <c r="CS39" s="1">
        <v>0.2</v>
      </c>
      <c r="CT39" s="1">
        <v>1.6</v>
      </c>
      <c r="CU39" s="1">
        <v>0.8</v>
      </c>
      <c r="CV39" s="1">
        <v>0.2</v>
      </c>
      <c r="CW39" s="1">
        <v>0.8</v>
      </c>
      <c r="CX39" s="1">
        <v>0.7</v>
      </c>
      <c r="CY39" s="1">
        <v>1.3</v>
      </c>
      <c r="CZ39" s="1">
        <v>1.1000000000000001</v>
      </c>
      <c r="DA39" s="4"/>
      <c r="DB39" s="1">
        <v>0.7</v>
      </c>
      <c r="DC39" s="1">
        <v>0.7</v>
      </c>
      <c r="DD39" s="1">
        <v>0.7</v>
      </c>
      <c r="DE39" s="1">
        <v>-0.1</v>
      </c>
      <c r="DF39" s="1">
        <v>1.1000000000000001</v>
      </c>
      <c r="DG39" s="1">
        <v>0.9</v>
      </c>
      <c r="DH39" s="1">
        <v>0.3</v>
      </c>
      <c r="DI39" s="1">
        <v>1.8</v>
      </c>
      <c r="DJ39" s="1">
        <v>1.5</v>
      </c>
      <c r="DK39" s="1">
        <v>0.7</v>
      </c>
      <c r="DL39" s="1">
        <v>0.4</v>
      </c>
      <c r="DM39" s="1">
        <v>0.7</v>
      </c>
      <c r="DN39" s="1">
        <v>1.7</v>
      </c>
      <c r="DO39" s="1">
        <v>0.3</v>
      </c>
      <c r="DP39" s="4"/>
      <c r="DQ39" s="1">
        <v>0.3</v>
      </c>
      <c r="DR39" s="1">
        <v>1.3</v>
      </c>
      <c r="DS39" s="1">
        <v>0.6</v>
      </c>
      <c r="DT39" s="1">
        <v>2.8</v>
      </c>
      <c r="DU39" s="1">
        <v>1.3</v>
      </c>
      <c r="DV39" s="1">
        <v>0.1</v>
      </c>
      <c r="DW39" s="1">
        <v>0.6</v>
      </c>
      <c r="DX39" s="1">
        <v>0.2</v>
      </c>
      <c r="DY39" s="1">
        <v>1.2</v>
      </c>
      <c r="DZ39" s="1">
        <v>1</v>
      </c>
      <c r="EA39" s="1">
        <v>1.4</v>
      </c>
      <c r="EB39" s="1">
        <v>1.9</v>
      </c>
      <c r="EC39" s="1">
        <v>0.3</v>
      </c>
      <c r="ED39" s="1"/>
      <c r="EE39" s="1"/>
      <c r="EF39" s="1"/>
      <c r="EG39" s="1"/>
      <c r="EH39" s="1"/>
    </row>
    <row r="40" spans="1:404" x14ac:dyDescent="0.25">
      <c r="A40" s="1">
        <v>4</v>
      </c>
      <c r="B40" s="1">
        <v>0.6</v>
      </c>
      <c r="C40" s="1">
        <v>1.4</v>
      </c>
      <c r="D40" s="1">
        <v>0.7</v>
      </c>
      <c r="E40" s="1">
        <v>0.2</v>
      </c>
      <c r="F40" s="1">
        <v>1.7</v>
      </c>
      <c r="G40" s="1">
        <v>0.7</v>
      </c>
      <c r="H40" s="1">
        <v>0</v>
      </c>
      <c r="I40" s="1">
        <v>-0.6</v>
      </c>
      <c r="J40" s="1">
        <v>1.2</v>
      </c>
      <c r="K40" s="1">
        <v>0.1</v>
      </c>
      <c r="L40" s="1">
        <v>0.5</v>
      </c>
      <c r="M40" s="1">
        <v>1.1000000000000001</v>
      </c>
      <c r="N40" s="1">
        <v>0</v>
      </c>
      <c r="O40" s="1">
        <v>1.3</v>
      </c>
      <c r="P40" s="1">
        <v>1.4</v>
      </c>
      <c r="Q40" s="1">
        <v>0.2</v>
      </c>
      <c r="R40" s="1"/>
      <c r="S40" s="1">
        <v>0.8</v>
      </c>
      <c r="T40" s="1">
        <v>2.2000000000000002</v>
      </c>
      <c r="U40" s="1">
        <v>0.9</v>
      </c>
      <c r="V40" s="1">
        <v>-0.4</v>
      </c>
      <c r="W40" s="1">
        <v>0.5</v>
      </c>
      <c r="X40" s="1">
        <v>-0.1</v>
      </c>
      <c r="Y40" s="1">
        <v>-0.3</v>
      </c>
      <c r="Z40" s="1"/>
      <c r="AA40" s="1">
        <v>1.4</v>
      </c>
      <c r="AB40" s="1">
        <v>0.6</v>
      </c>
      <c r="AC40" s="1">
        <v>0.8</v>
      </c>
      <c r="AD40" s="1">
        <v>0.4</v>
      </c>
      <c r="AF40" s="1">
        <v>1.6</v>
      </c>
      <c r="AG40" s="1">
        <v>0.7</v>
      </c>
      <c r="AH40" s="1">
        <v>2.2999999999999998</v>
      </c>
      <c r="AI40" s="1">
        <v>0.5</v>
      </c>
      <c r="AJ40" s="1">
        <v>0.3</v>
      </c>
      <c r="AK40" s="1">
        <v>-0.1</v>
      </c>
      <c r="AL40" s="1">
        <v>0.4</v>
      </c>
      <c r="AM40" s="1">
        <v>1.5</v>
      </c>
      <c r="AN40" s="1">
        <v>0.8</v>
      </c>
      <c r="AO40" s="1">
        <v>1.3</v>
      </c>
      <c r="AP40" s="1">
        <v>1</v>
      </c>
      <c r="AQ40" s="1">
        <v>0.6</v>
      </c>
      <c r="AR40" s="1">
        <v>0.7</v>
      </c>
      <c r="AS40" s="1"/>
      <c r="AT40" s="1">
        <v>0.2</v>
      </c>
      <c r="AU40" s="1">
        <v>1</v>
      </c>
      <c r="AV40" s="1">
        <v>1.7</v>
      </c>
      <c r="AW40" s="1">
        <v>0.6</v>
      </c>
      <c r="AX40" s="1">
        <v>0.8</v>
      </c>
      <c r="AY40" s="1">
        <v>0.9</v>
      </c>
      <c r="AZ40" s="1">
        <v>0.6</v>
      </c>
      <c r="BA40" s="1">
        <v>1.2</v>
      </c>
      <c r="BB40" s="1">
        <v>1.5</v>
      </c>
      <c r="BD40" s="1">
        <v>0.8</v>
      </c>
      <c r="BE40" s="1">
        <v>-0.1</v>
      </c>
      <c r="BF40" s="1">
        <v>1.6</v>
      </c>
      <c r="BG40" s="1">
        <v>0</v>
      </c>
      <c r="BH40" s="1">
        <v>1.7</v>
      </c>
      <c r="BI40" s="1">
        <v>0.1</v>
      </c>
      <c r="BJ40" s="1">
        <v>0.4</v>
      </c>
      <c r="BK40" s="1">
        <v>0.3</v>
      </c>
      <c r="BL40" s="1">
        <v>0.3</v>
      </c>
      <c r="BM40" s="1">
        <v>0.4</v>
      </c>
      <c r="BN40" s="1">
        <v>1.7</v>
      </c>
      <c r="BO40" s="1">
        <v>0.8</v>
      </c>
      <c r="BP40" s="1">
        <v>1.1000000000000001</v>
      </c>
      <c r="BQ40" s="1">
        <v>1.4</v>
      </c>
      <c r="BR40" s="4"/>
      <c r="BS40" s="1">
        <v>1.6</v>
      </c>
      <c r="BT40" s="1">
        <v>0.1</v>
      </c>
      <c r="BU40" s="1">
        <v>0.4</v>
      </c>
      <c r="BV40" s="1">
        <v>0.4</v>
      </c>
      <c r="BW40" s="1">
        <v>0</v>
      </c>
      <c r="BX40" s="1">
        <v>0.1</v>
      </c>
      <c r="BY40" s="1">
        <v>2.2999999999999998</v>
      </c>
      <c r="BZ40" s="1">
        <v>-0.1</v>
      </c>
      <c r="CA40" s="1">
        <v>1.2</v>
      </c>
      <c r="CB40" s="1">
        <v>1.2</v>
      </c>
      <c r="CC40" s="1">
        <v>-0.1</v>
      </c>
      <c r="CD40" s="1">
        <v>1.1000000000000001</v>
      </c>
      <c r="CE40" s="1"/>
      <c r="CF40" s="1">
        <v>0.9</v>
      </c>
      <c r="CG40" s="1">
        <v>0.8</v>
      </c>
      <c r="CH40" s="1">
        <v>1.7</v>
      </c>
      <c r="CI40" s="1">
        <v>0</v>
      </c>
      <c r="CJ40" s="1">
        <v>-0.2</v>
      </c>
      <c r="CK40" s="1">
        <v>1.1000000000000001</v>
      </c>
      <c r="CL40" s="1">
        <v>0.6</v>
      </c>
      <c r="CM40" s="1">
        <v>0.4</v>
      </c>
      <c r="CN40" s="1">
        <v>0.2</v>
      </c>
      <c r="CO40" s="1">
        <v>2.5</v>
      </c>
      <c r="CP40" s="1"/>
      <c r="CQ40" s="1">
        <v>0.7</v>
      </c>
      <c r="CR40" s="1">
        <v>2.2999999999999998</v>
      </c>
      <c r="CS40" s="1">
        <v>0.3</v>
      </c>
      <c r="CT40" s="1">
        <v>1.8</v>
      </c>
      <c r="CU40" s="1">
        <v>0.1</v>
      </c>
      <c r="CV40" s="1">
        <v>0.4</v>
      </c>
      <c r="CW40" s="1">
        <v>0.9</v>
      </c>
      <c r="CX40" s="1">
        <v>1.1000000000000001</v>
      </c>
      <c r="CY40" s="1">
        <v>1.4</v>
      </c>
      <c r="CZ40" s="1">
        <v>1.1000000000000001</v>
      </c>
      <c r="DA40" s="4"/>
      <c r="DB40" s="1">
        <v>1.5</v>
      </c>
      <c r="DC40" s="1">
        <v>1.2</v>
      </c>
      <c r="DD40" s="1">
        <v>1.3</v>
      </c>
      <c r="DE40" s="1">
        <v>-0.3</v>
      </c>
      <c r="DF40" s="1">
        <v>1</v>
      </c>
      <c r="DG40" s="1">
        <v>1.9</v>
      </c>
      <c r="DH40" s="1">
        <v>0.9</v>
      </c>
      <c r="DI40" s="1">
        <v>0.6</v>
      </c>
      <c r="DJ40" s="1">
        <v>1.2</v>
      </c>
      <c r="DK40" s="1">
        <v>1.1000000000000001</v>
      </c>
      <c r="DL40" s="1">
        <v>0.7</v>
      </c>
      <c r="DM40" s="1">
        <v>0.9</v>
      </c>
      <c r="DN40" s="1">
        <v>1.7</v>
      </c>
      <c r="DO40" s="1">
        <v>1</v>
      </c>
      <c r="DP40" s="4"/>
      <c r="DQ40" s="1">
        <v>0.1</v>
      </c>
      <c r="DR40" s="1">
        <v>1.1000000000000001</v>
      </c>
      <c r="DS40" s="1">
        <v>0.6</v>
      </c>
      <c r="DT40" s="1">
        <v>3.1</v>
      </c>
      <c r="DU40" s="1">
        <v>0.9</v>
      </c>
      <c r="DV40" s="1">
        <v>-0.2</v>
      </c>
      <c r="DW40" s="1">
        <v>1.2</v>
      </c>
      <c r="DX40" s="1">
        <v>1.1000000000000001</v>
      </c>
      <c r="DY40" s="1">
        <v>2.1</v>
      </c>
      <c r="DZ40" s="1">
        <v>1.2</v>
      </c>
      <c r="EA40" s="1">
        <v>1.6</v>
      </c>
      <c r="EB40" s="1">
        <v>2</v>
      </c>
      <c r="EC40" s="1">
        <v>0.1</v>
      </c>
      <c r="ED40" s="1"/>
      <c r="EE40" s="1"/>
      <c r="EF40" s="1"/>
      <c r="EG40" s="1"/>
      <c r="EH40" s="1"/>
    </row>
    <row r="41" spans="1:404" x14ac:dyDescent="0.25">
      <c r="A41" s="1">
        <v>5</v>
      </c>
      <c r="B41" s="1">
        <v>0.2</v>
      </c>
      <c r="C41" s="1">
        <v>1.1000000000000001</v>
      </c>
      <c r="D41" s="1">
        <v>1</v>
      </c>
      <c r="E41" s="1">
        <v>0.1</v>
      </c>
      <c r="F41" s="1">
        <v>1.9</v>
      </c>
      <c r="G41" s="1">
        <v>0.6</v>
      </c>
      <c r="H41" s="1">
        <v>0.1</v>
      </c>
      <c r="I41" s="1">
        <v>-0.6</v>
      </c>
      <c r="J41" s="1">
        <v>1.6</v>
      </c>
      <c r="K41" s="1">
        <v>0.4</v>
      </c>
      <c r="L41" s="1">
        <v>0.6</v>
      </c>
      <c r="M41" s="1">
        <v>1.3</v>
      </c>
      <c r="N41" s="1">
        <v>0.5</v>
      </c>
      <c r="O41" s="1">
        <v>1.1000000000000001</v>
      </c>
      <c r="P41" s="1">
        <v>2.1</v>
      </c>
      <c r="Q41" s="1">
        <v>0.4</v>
      </c>
      <c r="R41" s="1"/>
      <c r="S41" s="1">
        <v>0.4</v>
      </c>
      <c r="T41" s="1">
        <v>2.2000000000000002</v>
      </c>
      <c r="U41" s="1">
        <v>1</v>
      </c>
      <c r="V41" s="1">
        <v>0.1</v>
      </c>
      <c r="W41" s="1">
        <v>0.5</v>
      </c>
      <c r="X41" s="1">
        <v>0.3</v>
      </c>
      <c r="Y41" s="1">
        <v>-0.1</v>
      </c>
      <c r="Z41" s="1">
        <v>-0.2</v>
      </c>
      <c r="AA41" s="1">
        <v>1.1000000000000001</v>
      </c>
      <c r="AB41" s="1">
        <v>0.7</v>
      </c>
      <c r="AC41" s="1">
        <v>1.7</v>
      </c>
      <c r="AD41" s="1">
        <v>0.5</v>
      </c>
      <c r="AF41" s="1">
        <v>1.7</v>
      </c>
      <c r="AG41" s="1">
        <v>0.4</v>
      </c>
      <c r="AH41" s="1">
        <v>1.1000000000000001</v>
      </c>
      <c r="AI41" s="1">
        <v>-0.9</v>
      </c>
      <c r="AJ41" s="1">
        <v>0.4</v>
      </c>
      <c r="AK41" s="1">
        <v>0.9</v>
      </c>
      <c r="AL41" s="1">
        <v>0.1</v>
      </c>
      <c r="AM41" s="1">
        <v>1.6</v>
      </c>
      <c r="AN41" s="1">
        <v>1.2</v>
      </c>
      <c r="AO41" s="1">
        <v>1.2</v>
      </c>
      <c r="AP41" s="1">
        <v>1.4</v>
      </c>
      <c r="AQ41" s="1">
        <v>0.7</v>
      </c>
      <c r="AR41" s="1">
        <v>0.3</v>
      </c>
      <c r="AS41" s="1"/>
      <c r="AT41" s="1">
        <v>0.5</v>
      </c>
      <c r="AU41" s="1">
        <v>2.1</v>
      </c>
      <c r="AV41" s="1">
        <v>1.2</v>
      </c>
      <c r="AW41" s="1">
        <v>0.6</v>
      </c>
      <c r="AX41" s="1">
        <v>1.4</v>
      </c>
      <c r="AY41" s="1">
        <v>1.1000000000000001</v>
      </c>
      <c r="AZ41" s="1">
        <v>0.8</v>
      </c>
      <c r="BA41" s="1">
        <v>1.7</v>
      </c>
      <c r="BB41" s="1">
        <v>1.7</v>
      </c>
      <c r="BD41" s="1">
        <v>0.8</v>
      </c>
      <c r="BE41" s="1">
        <v>0.1</v>
      </c>
      <c r="BF41" s="1">
        <v>1.4</v>
      </c>
      <c r="BG41" s="1">
        <v>0.8</v>
      </c>
      <c r="BH41" s="1">
        <v>2</v>
      </c>
      <c r="BI41" s="1">
        <v>0.5</v>
      </c>
      <c r="BJ41" s="1">
        <v>0.4</v>
      </c>
      <c r="BK41" s="1">
        <v>0.5</v>
      </c>
      <c r="BL41" s="1">
        <v>0.2</v>
      </c>
      <c r="BM41" s="1">
        <v>0.9</v>
      </c>
      <c r="BN41" s="1">
        <v>2.1</v>
      </c>
      <c r="BO41" s="1">
        <v>1</v>
      </c>
      <c r="BP41" s="1">
        <v>1.3</v>
      </c>
      <c r="BQ41" s="1">
        <v>1.6</v>
      </c>
      <c r="BR41" s="4"/>
      <c r="BS41" s="1">
        <v>1.5</v>
      </c>
      <c r="BT41" s="1">
        <v>-0.5</v>
      </c>
      <c r="BU41" s="1">
        <v>0.7</v>
      </c>
      <c r="BV41" s="1">
        <v>-0.5</v>
      </c>
      <c r="BW41" s="1">
        <v>-0.8</v>
      </c>
      <c r="BX41" s="1">
        <v>0.8</v>
      </c>
      <c r="BY41" s="1">
        <v>2.2999999999999998</v>
      </c>
      <c r="BZ41" s="1">
        <v>0.5</v>
      </c>
      <c r="CA41" s="1">
        <v>1.3</v>
      </c>
      <c r="CB41" s="1">
        <v>0.9</v>
      </c>
      <c r="CC41" s="1">
        <v>0.6</v>
      </c>
      <c r="CD41" s="1">
        <v>1.5</v>
      </c>
      <c r="CE41" s="1"/>
      <c r="CF41" s="1">
        <v>0.8</v>
      </c>
      <c r="CG41" s="1">
        <v>0.6</v>
      </c>
      <c r="CH41" s="1">
        <v>1.3</v>
      </c>
      <c r="CI41" s="1">
        <v>0.1</v>
      </c>
      <c r="CJ41" s="1">
        <v>0</v>
      </c>
      <c r="CK41" s="1">
        <v>1.4</v>
      </c>
      <c r="CL41" s="1">
        <v>1.4</v>
      </c>
      <c r="CM41" s="1">
        <v>0.5</v>
      </c>
      <c r="CN41" s="1">
        <v>0.5</v>
      </c>
      <c r="CO41" s="1">
        <v>2.6</v>
      </c>
      <c r="CP41" s="1"/>
      <c r="CQ41" s="1">
        <v>0.4</v>
      </c>
      <c r="CR41" s="1">
        <v>3</v>
      </c>
      <c r="CS41" s="1">
        <v>0.3</v>
      </c>
      <c r="CT41" s="1">
        <v>1.6</v>
      </c>
      <c r="CU41" s="1">
        <v>1.1000000000000001</v>
      </c>
      <c r="CV41" s="1">
        <v>0.4</v>
      </c>
      <c r="CW41" s="1">
        <v>0.6</v>
      </c>
      <c r="CX41" s="1">
        <v>0.7</v>
      </c>
      <c r="CY41" s="1">
        <v>1.6</v>
      </c>
      <c r="CZ41" s="1">
        <v>1.9</v>
      </c>
      <c r="DA41" s="4"/>
      <c r="DB41" s="1">
        <v>0.8</v>
      </c>
      <c r="DC41" s="1">
        <v>1.6</v>
      </c>
      <c r="DD41" s="1">
        <v>1.2</v>
      </c>
      <c r="DE41" s="1">
        <v>0.5</v>
      </c>
      <c r="DF41" s="1">
        <v>1.2</v>
      </c>
      <c r="DG41" s="1">
        <v>1.6</v>
      </c>
      <c r="DH41" s="1">
        <v>0.6</v>
      </c>
      <c r="DI41" s="1">
        <v>0.9</v>
      </c>
      <c r="DJ41" s="1">
        <v>1.7</v>
      </c>
      <c r="DK41" s="1">
        <v>1.5</v>
      </c>
      <c r="DL41" s="1">
        <v>0.4</v>
      </c>
      <c r="DM41" s="1">
        <v>1.1000000000000001</v>
      </c>
      <c r="DN41" s="1">
        <v>1.8</v>
      </c>
      <c r="DO41" s="1">
        <v>1.6</v>
      </c>
      <c r="DP41" s="4"/>
      <c r="DQ41" s="1">
        <v>-0.1</v>
      </c>
      <c r="DR41" s="1">
        <v>1.3</v>
      </c>
      <c r="DS41" s="1">
        <v>0.8</v>
      </c>
      <c r="DT41" s="1">
        <v>2.7</v>
      </c>
      <c r="DU41" s="1">
        <v>1.2</v>
      </c>
      <c r="DV41" s="1">
        <v>0.3</v>
      </c>
      <c r="DW41" s="1">
        <v>1.4</v>
      </c>
      <c r="DX41" s="1">
        <v>-0.8</v>
      </c>
      <c r="DY41" s="1">
        <v>1.6</v>
      </c>
      <c r="DZ41" s="1">
        <v>1.2</v>
      </c>
      <c r="EA41" s="1">
        <v>1.8</v>
      </c>
      <c r="EB41" s="1">
        <v>2.2999999999999998</v>
      </c>
      <c r="EC41" s="1">
        <v>0.5</v>
      </c>
      <c r="ED41" s="1"/>
      <c r="EE41" s="1"/>
      <c r="EF41" s="1"/>
      <c r="EG41" s="1"/>
      <c r="EH41" s="1"/>
    </row>
    <row r="42" spans="1:404" x14ac:dyDescent="0.25">
      <c r="A42" s="1">
        <v>6</v>
      </c>
      <c r="B42" s="1">
        <v>0.6</v>
      </c>
      <c r="C42" s="1">
        <v>1</v>
      </c>
      <c r="D42" s="1">
        <v>1</v>
      </c>
      <c r="E42" s="1">
        <v>0.8</v>
      </c>
      <c r="F42" s="1">
        <v>2.2999999999999998</v>
      </c>
      <c r="G42" s="1">
        <v>0.7</v>
      </c>
      <c r="H42" s="1">
        <v>0.1</v>
      </c>
      <c r="I42" s="1">
        <v>-0.8</v>
      </c>
      <c r="J42" s="1">
        <v>1.8</v>
      </c>
      <c r="K42" s="1">
        <v>0</v>
      </c>
      <c r="L42" s="1">
        <v>1</v>
      </c>
      <c r="M42" s="1">
        <v>1.2</v>
      </c>
      <c r="N42" s="1">
        <v>0.6</v>
      </c>
      <c r="O42" s="1">
        <v>1.1000000000000001</v>
      </c>
      <c r="P42" s="1">
        <v>1.7</v>
      </c>
      <c r="Q42" s="1">
        <v>0.9</v>
      </c>
      <c r="R42" s="1"/>
      <c r="S42" s="1">
        <v>0.4</v>
      </c>
      <c r="T42" s="1">
        <v>1.7</v>
      </c>
      <c r="U42" s="1">
        <v>0.4</v>
      </c>
      <c r="V42" s="1">
        <v>-0.5</v>
      </c>
      <c r="W42" s="1">
        <v>0.2</v>
      </c>
      <c r="X42" s="1">
        <v>0.5</v>
      </c>
      <c r="Y42" s="1">
        <v>-0.2</v>
      </c>
      <c r="Z42" s="1">
        <v>0</v>
      </c>
      <c r="AA42" s="1">
        <v>0.8</v>
      </c>
      <c r="AB42" s="1">
        <v>0.8</v>
      </c>
      <c r="AC42" s="1">
        <v>1.5</v>
      </c>
      <c r="AD42" s="1">
        <v>0.6</v>
      </c>
      <c r="AF42" s="1">
        <v>2.2000000000000002</v>
      </c>
      <c r="AG42" s="1">
        <v>0.6</v>
      </c>
      <c r="AH42" s="1">
        <v>1.5</v>
      </c>
      <c r="AI42" s="1">
        <v>-0.4</v>
      </c>
      <c r="AJ42" s="1">
        <v>0.9</v>
      </c>
      <c r="AK42" s="1">
        <v>1</v>
      </c>
      <c r="AL42" s="1">
        <v>0.6</v>
      </c>
      <c r="AM42" s="1">
        <v>1.5</v>
      </c>
      <c r="AN42" s="1">
        <v>1.2</v>
      </c>
      <c r="AO42" s="1">
        <v>0.7</v>
      </c>
      <c r="AP42" s="1">
        <v>0.6</v>
      </c>
      <c r="AQ42" s="1">
        <v>0.6</v>
      </c>
      <c r="AR42" s="1">
        <v>0.9</v>
      </c>
      <c r="AS42" s="1"/>
      <c r="AT42" s="1">
        <v>0.4</v>
      </c>
      <c r="AU42" s="1">
        <v>1.4</v>
      </c>
      <c r="AV42" s="1">
        <v>1.6</v>
      </c>
      <c r="AW42" s="1">
        <v>0.8</v>
      </c>
      <c r="AX42" s="1">
        <v>2</v>
      </c>
      <c r="AY42" s="1">
        <v>0.7</v>
      </c>
      <c r="AZ42" s="1">
        <v>1.2</v>
      </c>
      <c r="BA42" s="1">
        <v>2.2000000000000002</v>
      </c>
      <c r="BB42" s="1">
        <v>1.6</v>
      </c>
      <c r="BD42" s="1">
        <v>0.7</v>
      </c>
      <c r="BE42" s="1">
        <v>0.9</v>
      </c>
      <c r="BF42" s="1">
        <v>1.3</v>
      </c>
      <c r="BG42" s="1">
        <v>0.3</v>
      </c>
      <c r="BH42" s="1">
        <v>1.2</v>
      </c>
      <c r="BI42" s="1">
        <v>0.5</v>
      </c>
      <c r="BJ42" s="1">
        <v>-0.1</v>
      </c>
      <c r="BK42" s="1">
        <v>0.2</v>
      </c>
      <c r="BL42" s="1">
        <v>0.8</v>
      </c>
      <c r="BM42" s="1">
        <v>1.1000000000000001</v>
      </c>
      <c r="BN42" s="1">
        <v>1.7</v>
      </c>
      <c r="BO42" s="1">
        <v>0.7</v>
      </c>
      <c r="BP42" s="1">
        <v>0.9</v>
      </c>
      <c r="BQ42" s="1">
        <v>1.6</v>
      </c>
      <c r="BR42" s="4"/>
      <c r="BS42" s="1">
        <v>1.1000000000000001</v>
      </c>
      <c r="BT42" s="1">
        <v>-0.4</v>
      </c>
      <c r="BU42" s="1">
        <v>0.9</v>
      </c>
      <c r="BV42" s="1">
        <v>-0.1</v>
      </c>
      <c r="BW42" s="1">
        <v>-1.2</v>
      </c>
      <c r="BX42" s="1">
        <v>0.3</v>
      </c>
      <c r="BY42" s="1">
        <v>2</v>
      </c>
      <c r="BZ42" s="1">
        <v>0.6</v>
      </c>
      <c r="CA42" s="1">
        <v>1.5</v>
      </c>
      <c r="CB42" s="1">
        <v>1.3</v>
      </c>
      <c r="CC42" s="1">
        <v>1.1000000000000001</v>
      </c>
      <c r="CD42" s="1">
        <v>1.3</v>
      </c>
      <c r="CE42" s="1"/>
      <c r="CF42" s="1">
        <v>1</v>
      </c>
      <c r="CG42" s="1">
        <v>1</v>
      </c>
      <c r="CH42" s="1">
        <v>1.9</v>
      </c>
      <c r="CI42" s="1">
        <v>0.5</v>
      </c>
      <c r="CJ42" s="1">
        <v>-0.2</v>
      </c>
      <c r="CK42" s="1">
        <v>1.5</v>
      </c>
      <c r="CL42" s="1">
        <v>1.1000000000000001</v>
      </c>
      <c r="CM42" s="1">
        <v>0.3</v>
      </c>
      <c r="CN42" s="1">
        <v>0.5</v>
      </c>
      <c r="CO42" s="1">
        <v>3.2</v>
      </c>
      <c r="CP42" s="1"/>
      <c r="CQ42" s="1">
        <v>-0.1</v>
      </c>
      <c r="CR42" s="1">
        <v>2.8</v>
      </c>
      <c r="CS42" s="1">
        <v>0.1</v>
      </c>
      <c r="CT42" s="1">
        <v>1.8</v>
      </c>
      <c r="CU42" s="1">
        <v>1.7</v>
      </c>
      <c r="CV42" s="1">
        <v>0.4</v>
      </c>
      <c r="CW42" s="1">
        <v>0.7</v>
      </c>
      <c r="CX42" s="1">
        <v>0.5</v>
      </c>
      <c r="CY42" s="1">
        <v>1</v>
      </c>
      <c r="CZ42" s="1">
        <v>1.9</v>
      </c>
      <c r="DA42" s="4"/>
      <c r="DB42" s="1">
        <v>1.1000000000000001</v>
      </c>
      <c r="DC42" s="1">
        <v>2.2000000000000002</v>
      </c>
      <c r="DD42" s="1">
        <v>1</v>
      </c>
      <c r="DE42" s="1">
        <v>0.5</v>
      </c>
      <c r="DF42" s="1">
        <v>1.8</v>
      </c>
      <c r="DG42" s="1">
        <v>2.1</v>
      </c>
      <c r="DH42" s="1">
        <v>1.5</v>
      </c>
      <c r="DI42" s="1">
        <v>0.9</v>
      </c>
      <c r="DJ42" s="1">
        <v>1.5</v>
      </c>
      <c r="DK42" s="1">
        <v>1.3</v>
      </c>
      <c r="DL42" s="1">
        <v>1.2</v>
      </c>
      <c r="DM42" s="1">
        <v>1.2</v>
      </c>
      <c r="DN42" s="1">
        <v>2.1</v>
      </c>
      <c r="DO42" s="1">
        <v>1.1000000000000001</v>
      </c>
      <c r="DP42" s="4"/>
      <c r="DQ42" s="1">
        <v>0.9</v>
      </c>
      <c r="DR42" s="1">
        <v>0.8</v>
      </c>
      <c r="DS42" s="1">
        <v>1.8</v>
      </c>
      <c r="DT42" s="1">
        <v>2.6</v>
      </c>
      <c r="DU42" s="1">
        <v>1.4</v>
      </c>
      <c r="DV42" s="1">
        <v>1.3</v>
      </c>
      <c r="DW42" s="1">
        <v>1.4</v>
      </c>
      <c r="DX42" s="1">
        <v>1.1000000000000001</v>
      </c>
      <c r="DY42" s="1">
        <v>1</v>
      </c>
      <c r="DZ42" s="1">
        <v>1.3</v>
      </c>
      <c r="EA42" s="1">
        <v>1.6</v>
      </c>
      <c r="EB42" s="1">
        <v>2.5</v>
      </c>
      <c r="EC42" s="1">
        <v>0.9</v>
      </c>
      <c r="ED42" s="1"/>
      <c r="EE42" s="1"/>
      <c r="EF42" s="1"/>
      <c r="EG42" s="1"/>
      <c r="EH42" s="1"/>
    </row>
    <row r="43" spans="1:404" x14ac:dyDescent="0.25">
      <c r="A43" s="1">
        <v>7</v>
      </c>
      <c r="B43" s="1">
        <v>1.1000000000000001</v>
      </c>
      <c r="C43" s="1">
        <v>1.7</v>
      </c>
      <c r="D43" s="1">
        <v>1</v>
      </c>
      <c r="E43" s="1">
        <v>1</v>
      </c>
      <c r="F43" s="1">
        <v>2.9</v>
      </c>
      <c r="G43" s="1">
        <v>1.8</v>
      </c>
      <c r="H43" s="1">
        <v>0.8</v>
      </c>
      <c r="I43" s="1">
        <v>-0.2</v>
      </c>
      <c r="J43" s="1">
        <v>1.9</v>
      </c>
      <c r="K43" s="1">
        <v>0.4</v>
      </c>
      <c r="L43" s="1">
        <v>1.2</v>
      </c>
      <c r="M43" s="1">
        <v>1.3</v>
      </c>
      <c r="N43" s="1">
        <v>0.8</v>
      </c>
      <c r="O43" s="1">
        <v>1.2</v>
      </c>
      <c r="P43" s="1">
        <v>1.9</v>
      </c>
      <c r="Q43" s="1">
        <v>0</v>
      </c>
      <c r="R43" s="1"/>
      <c r="S43" s="1">
        <v>0.2</v>
      </c>
      <c r="T43" s="1">
        <v>1.7</v>
      </c>
      <c r="U43" s="1">
        <v>1</v>
      </c>
      <c r="V43" s="1">
        <v>-0.2</v>
      </c>
      <c r="W43" s="1">
        <v>1.4</v>
      </c>
      <c r="X43" s="1">
        <v>1</v>
      </c>
      <c r="Y43" s="1">
        <v>0.4</v>
      </c>
      <c r="Z43" s="1">
        <v>0.6</v>
      </c>
      <c r="AA43" s="1">
        <v>1.4</v>
      </c>
      <c r="AB43" s="1">
        <v>1.2</v>
      </c>
      <c r="AC43" s="1">
        <v>1.8</v>
      </c>
      <c r="AD43" s="1">
        <v>0.5</v>
      </c>
      <c r="AF43" s="1">
        <v>2.2999999999999998</v>
      </c>
      <c r="AG43" s="1">
        <v>-0.2</v>
      </c>
      <c r="AH43" s="1">
        <v>2.6</v>
      </c>
      <c r="AI43" s="1">
        <v>1</v>
      </c>
      <c r="AJ43" s="1">
        <v>1.4</v>
      </c>
      <c r="AK43" s="1">
        <v>1.9</v>
      </c>
      <c r="AL43" s="1">
        <v>1.2</v>
      </c>
      <c r="AM43" s="1">
        <v>1.5</v>
      </c>
      <c r="AN43" s="1">
        <v>1.1000000000000001</v>
      </c>
      <c r="AO43" s="1">
        <v>-0.1</v>
      </c>
      <c r="AP43" s="1">
        <v>0.6</v>
      </c>
      <c r="AQ43" s="1">
        <v>0.3</v>
      </c>
      <c r="AR43" s="1">
        <v>1.5</v>
      </c>
      <c r="AS43" s="1"/>
      <c r="AT43" s="1">
        <v>1.5</v>
      </c>
      <c r="AU43" s="1">
        <v>1.7</v>
      </c>
      <c r="AV43" s="1">
        <v>1.2</v>
      </c>
      <c r="AW43" s="1">
        <v>1.2</v>
      </c>
      <c r="AX43" s="1">
        <v>1.3</v>
      </c>
      <c r="AY43" s="1">
        <v>1</v>
      </c>
      <c r="AZ43" s="1">
        <v>1.1000000000000001</v>
      </c>
      <c r="BA43" s="1">
        <v>2</v>
      </c>
      <c r="BB43" s="1">
        <v>0.8</v>
      </c>
      <c r="BD43" s="1">
        <v>1.6</v>
      </c>
      <c r="BE43" s="1">
        <v>0.9</v>
      </c>
      <c r="BF43" s="1">
        <v>1.9</v>
      </c>
      <c r="BG43" s="1">
        <v>-0.1</v>
      </c>
      <c r="BH43" s="1">
        <v>1.6</v>
      </c>
      <c r="BI43" s="1">
        <v>0.9</v>
      </c>
      <c r="BJ43" s="1">
        <v>0.5</v>
      </c>
      <c r="BK43" s="1">
        <v>0.3</v>
      </c>
      <c r="BL43" s="1">
        <v>0.8</v>
      </c>
      <c r="BM43" s="1">
        <v>0.7</v>
      </c>
      <c r="BN43" s="1">
        <v>2</v>
      </c>
      <c r="BO43" s="1">
        <v>0.4</v>
      </c>
      <c r="BP43" s="1">
        <v>1.4</v>
      </c>
      <c r="BQ43" s="1">
        <v>1.8</v>
      </c>
      <c r="BR43" s="4"/>
      <c r="BS43" s="1">
        <v>1.5</v>
      </c>
      <c r="BT43" s="1">
        <v>-0.1</v>
      </c>
      <c r="BU43" s="1">
        <v>1.3</v>
      </c>
      <c r="BV43" s="1">
        <v>-0.1</v>
      </c>
      <c r="BW43" s="1">
        <v>-1.3</v>
      </c>
      <c r="BX43" s="1">
        <v>1.7</v>
      </c>
      <c r="BY43" s="1">
        <v>2.6</v>
      </c>
      <c r="BZ43" s="1">
        <v>1.6</v>
      </c>
      <c r="CA43" s="1">
        <v>1.7</v>
      </c>
      <c r="CB43" s="1">
        <v>1.8</v>
      </c>
      <c r="CC43" s="1">
        <v>0.6</v>
      </c>
      <c r="CD43" s="1">
        <v>1.7</v>
      </c>
      <c r="CE43" s="1"/>
      <c r="CF43" s="1">
        <v>1.4</v>
      </c>
      <c r="CG43" s="1">
        <v>0.6</v>
      </c>
      <c r="CH43" s="1">
        <v>2.1</v>
      </c>
      <c r="CI43" s="1">
        <v>0.5</v>
      </c>
      <c r="CJ43" s="1">
        <v>0.5</v>
      </c>
      <c r="CK43" s="1">
        <v>2</v>
      </c>
      <c r="CL43" s="1">
        <v>2</v>
      </c>
      <c r="CM43" s="1">
        <v>0</v>
      </c>
      <c r="CN43" s="1">
        <v>0.5</v>
      </c>
      <c r="CO43" s="1">
        <v>3.4</v>
      </c>
      <c r="CP43" s="1"/>
      <c r="CQ43" s="1">
        <v>1</v>
      </c>
      <c r="CR43" s="1">
        <v>2.5</v>
      </c>
      <c r="CS43" s="1">
        <v>1.3</v>
      </c>
      <c r="CT43" s="1">
        <v>1.7</v>
      </c>
      <c r="CU43" s="1">
        <v>1.7</v>
      </c>
      <c r="CV43" s="1">
        <v>0.3</v>
      </c>
      <c r="CW43" s="1">
        <v>0.8</v>
      </c>
      <c r="CX43" s="1">
        <v>0.8</v>
      </c>
      <c r="CY43" s="1">
        <v>1.2</v>
      </c>
      <c r="CZ43" s="1">
        <v>1.9</v>
      </c>
      <c r="DA43" s="4"/>
      <c r="DB43" s="1">
        <v>0.3</v>
      </c>
      <c r="DC43" s="1">
        <v>1.7</v>
      </c>
      <c r="DD43" s="1">
        <v>1.7</v>
      </c>
      <c r="DE43" s="1">
        <v>0.9</v>
      </c>
      <c r="DF43" s="1">
        <v>0.7</v>
      </c>
      <c r="DG43" s="1">
        <v>2.4</v>
      </c>
      <c r="DH43" s="1">
        <v>1</v>
      </c>
      <c r="DI43" s="1">
        <v>0.7</v>
      </c>
      <c r="DJ43" s="1">
        <v>1.7</v>
      </c>
      <c r="DK43" s="1">
        <v>1.5</v>
      </c>
      <c r="DL43" s="1">
        <v>1</v>
      </c>
      <c r="DM43" s="1">
        <v>1</v>
      </c>
      <c r="DN43" s="1">
        <v>2.2999999999999998</v>
      </c>
      <c r="DO43" s="1">
        <v>1</v>
      </c>
      <c r="DP43" s="4"/>
      <c r="DQ43" s="1">
        <v>0.7</v>
      </c>
      <c r="DR43" s="1">
        <v>1.1000000000000001</v>
      </c>
      <c r="DS43" s="1">
        <v>1.4</v>
      </c>
      <c r="DT43" s="1">
        <v>4.0999999999999996</v>
      </c>
      <c r="DU43" s="1">
        <v>2.4</v>
      </c>
      <c r="DV43" s="1">
        <v>0.4</v>
      </c>
      <c r="DW43" s="1">
        <v>1.5</v>
      </c>
      <c r="DX43" s="1">
        <v>1.3</v>
      </c>
      <c r="DY43" s="1">
        <v>1.6</v>
      </c>
      <c r="DZ43" s="1">
        <v>1.3</v>
      </c>
      <c r="EA43" s="1">
        <v>1.3</v>
      </c>
      <c r="EB43" s="1">
        <v>1.2</v>
      </c>
      <c r="EC43" s="1">
        <v>0.3</v>
      </c>
      <c r="ED43" s="1"/>
      <c r="EE43" s="1"/>
      <c r="EF43" s="1"/>
      <c r="EG43" s="1"/>
      <c r="EH43" s="1"/>
    </row>
    <row r="44" spans="1:404" x14ac:dyDescent="0.25">
      <c r="A44" s="1">
        <v>8</v>
      </c>
      <c r="B44" s="1">
        <v>1.4</v>
      </c>
      <c r="C44" s="1">
        <v>1.2</v>
      </c>
      <c r="D44" s="1">
        <v>1.7</v>
      </c>
      <c r="E44" s="1">
        <v>1.5</v>
      </c>
      <c r="F44" s="1">
        <v>3.7</v>
      </c>
      <c r="G44" s="1">
        <v>1.8</v>
      </c>
      <c r="H44" s="1">
        <v>1.5</v>
      </c>
      <c r="I44" s="1">
        <v>0.2</v>
      </c>
      <c r="J44" s="1">
        <v>1.2</v>
      </c>
      <c r="K44" s="1">
        <v>0.8</v>
      </c>
      <c r="L44" s="1">
        <v>1.6</v>
      </c>
      <c r="M44" s="1">
        <v>1.7</v>
      </c>
      <c r="N44" s="1">
        <v>1.1000000000000001</v>
      </c>
      <c r="O44" s="1">
        <v>1.3</v>
      </c>
      <c r="P44" s="1">
        <v>2</v>
      </c>
      <c r="Q44" s="1">
        <v>1</v>
      </c>
      <c r="R44" s="1"/>
      <c r="S44" s="1">
        <v>1.3</v>
      </c>
      <c r="T44" s="1">
        <v>2.8</v>
      </c>
      <c r="U44" s="1">
        <v>1.3</v>
      </c>
      <c r="V44" s="1">
        <v>0.6</v>
      </c>
      <c r="W44" s="1">
        <v>1.5</v>
      </c>
      <c r="X44" s="1">
        <v>1.7</v>
      </c>
      <c r="Y44" s="1">
        <v>0.8</v>
      </c>
      <c r="Z44" s="1">
        <v>1.2</v>
      </c>
      <c r="AA44" s="1">
        <v>2.2000000000000002</v>
      </c>
      <c r="AB44" s="1">
        <v>0.7</v>
      </c>
      <c r="AC44" s="1">
        <v>1.8</v>
      </c>
      <c r="AD44" s="1">
        <v>2.1</v>
      </c>
      <c r="AF44" s="1">
        <v>3</v>
      </c>
      <c r="AG44" s="1">
        <v>1.5</v>
      </c>
      <c r="AH44" s="1">
        <v>2.2999999999999998</v>
      </c>
      <c r="AI44" s="1">
        <v>1.2</v>
      </c>
      <c r="AJ44" s="1">
        <v>1.5</v>
      </c>
      <c r="AK44" s="1">
        <v>1.6</v>
      </c>
      <c r="AL44" s="1">
        <v>1.7</v>
      </c>
      <c r="AM44" s="1">
        <v>1.5</v>
      </c>
      <c r="AN44" s="1">
        <v>1.1000000000000001</v>
      </c>
      <c r="AO44" s="1">
        <v>1.9</v>
      </c>
      <c r="AP44" s="1">
        <v>1.3</v>
      </c>
      <c r="AQ44" s="1">
        <v>0.4</v>
      </c>
      <c r="AR44" s="1">
        <v>1.2</v>
      </c>
      <c r="AS44" s="1"/>
      <c r="AT44" s="1">
        <v>1.4</v>
      </c>
      <c r="AU44" s="1">
        <v>1.9</v>
      </c>
      <c r="AV44" s="1">
        <v>1.7</v>
      </c>
      <c r="AW44" s="1">
        <v>1.7</v>
      </c>
      <c r="AX44" s="1">
        <v>2.1</v>
      </c>
      <c r="AY44" s="1">
        <v>1.2</v>
      </c>
      <c r="AZ44" s="1">
        <v>1</v>
      </c>
      <c r="BA44" s="1">
        <v>1.8</v>
      </c>
      <c r="BB44" s="1">
        <v>1.2</v>
      </c>
      <c r="BD44" s="1">
        <v>1.1000000000000001</v>
      </c>
      <c r="BE44" s="1">
        <v>1.5</v>
      </c>
      <c r="BF44" s="1">
        <v>1.6</v>
      </c>
      <c r="BG44" s="1">
        <v>0.4</v>
      </c>
      <c r="BH44" s="1">
        <v>2</v>
      </c>
      <c r="BI44" s="1">
        <v>1.6</v>
      </c>
      <c r="BJ44" s="1">
        <v>1.3</v>
      </c>
      <c r="BK44" s="1">
        <v>1</v>
      </c>
      <c r="BL44" s="1">
        <v>0.3</v>
      </c>
      <c r="BM44" s="1">
        <v>0</v>
      </c>
      <c r="BN44" s="1">
        <v>2.2999999999999998</v>
      </c>
      <c r="BO44" s="1">
        <v>1</v>
      </c>
      <c r="BP44" s="1">
        <v>1.6</v>
      </c>
      <c r="BQ44" s="1">
        <v>2.6</v>
      </c>
      <c r="BR44" s="4"/>
      <c r="BS44" s="1">
        <v>1.8</v>
      </c>
      <c r="BT44" s="1">
        <v>0.6</v>
      </c>
      <c r="BU44" s="1">
        <v>1.7</v>
      </c>
      <c r="BV44" s="1">
        <v>1</v>
      </c>
      <c r="BW44" s="1">
        <v>-2.4</v>
      </c>
      <c r="BX44" s="1">
        <v>1.9</v>
      </c>
      <c r="BY44" s="1">
        <v>3.4</v>
      </c>
      <c r="BZ44" s="1">
        <v>1.6</v>
      </c>
      <c r="CA44" s="1">
        <v>2.5</v>
      </c>
      <c r="CB44" s="1">
        <v>2.1</v>
      </c>
      <c r="CC44" s="1">
        <v>1.7</v>
      </c>
      <c r="CD44" s="1">
        <v>2.4</v>
      </c>
      <c r="CE44" s="1"/>
      <c r="CF44" s="1">
        <v>1.3</v>
      </c>
      <c r="CG44" s="1">
        <v>1.6</v>
      </c>
      <c r="CH44" s="1">
        <v>2.6</v>
      </c>
      <c r="CI44" s="1">
        <v>1.1000000000000001</v>
      </c>
      <c r="CJ44" s="1">
        <v>0.7</v>
      </c>
      <c r="CK44" s="1">
        <v>1.9</v>
      </c>
      <c r="CL44" s="1">
        <v>1.7</v>
      </c>
      <c r="CM44" s="1">
        <v>-0.1</v>
      </c>
      <c r="CN44" s="1">
        <v>0.5</v>
      </c>
      <c r="CO44" s="1">
        <v>3.4</v>
      </c>
      <c r="CP44" s="1"/>
      <c r="CQ44" s="1">
        <v>1.2</v>
      </c>
      <c r="CR44" s="1">
        <v>2.5</v>
      </c>
      <c r="CS44" s="1">
        <v>1.6</v>
      </c>
      <c r="CT44" s="1">
        <v>2</v>
      </c>
      <c r="CU44" s="1">
        <v>0.6</v>
      </c>
      <c r="CV44" s="1">
        <v>0.7</v>
      </c>
      <c r="CW44" s="1">
        <v>1</v>
      </c>
      <c r="CX44" s="1">
        <v>1.8</v>
      </c>
      <c r="CY44" s="1">
        <v>1.6</v>
      </c>
      <c r="CZ44" s="1">
        <v>1.5</v>
      </c>
      <c r="DA44" s="4"/>
      <c r="DB44" s="1">
        <v>1.1000000000000001</v>
      </c>
      <c r="DC44" s="1">
        <v>2.2999999999999998</v>
      </c>
      <c r="DD44" s="1">
        <v>2.1</v>
      </c>
      <c r="DE44" s="1">
        <v>1</v>
      </c>
      <c r="DF44" s="1">
        <v>1.8</v>
      </c>
      <c r="DG44" s="1">
        <v>2.7</v>
      </c>
      <c r="DH44" s="1">
        <v>1.1000000000000001</v>
      </c>
      <c r="DI44" s="1">
        <v>1.2</v>
      </c>
      <c r="DJ44" s="1">
        <v>1.3</v>
      </c>
      <c r="DK44" s="1">
        <v>2.4</v>
      </c>
      <c r="DL44" s="1">
        <v>1</v>
      </c>
      <c r="DM44" s="1">
        <v>0.7</v>
      </c>
      <c r="DN44" s="1">
        <v>2.7</v>
      </c>
      <c r="DO44" s="1">
        <v>1.2</v>
      </c>
      <c r="DP44" s="4"/>
      <c r="DQ44" s="1">
        <v>1.3</v>
      </c>
      <c r="DR44" s="1">
        <v>1.3</v>
      </c>
      <c r="DS44" s="1">
        <v>1.8</v>
      </c>
      <c r="DT44" s="1">
        <v>3.3</v>
      </c>
      <c r="DU44" s="1">
        <v>2.6</v>
      </c>
      <c r="DV44" s="1">
        <v>1</v>
      </c>
      <c r="DW44" s="1">
        <v>1.6</v>
      </c>
      <c r="DX44" s="1">
        <v>1.6</v>
      </c>
      <c r="DY44" s="1">
        <v>2.2000000000000002</v>
      </c>
      <c r="DZ44" s="1">
        <v>1.5</v>
      </c>
      <c r="EA44" s="1">
        <v>1.7</v>
      </c>
      <c r="EB44" s="1">
        <v>2.1</v>
      </c>
      <c r="EC44" s="1">
        <v>1.2</v>
      </c>
      <c r="ED44" s="1"/>
      <c r="EE44" s="1"/>
      <c r="EF44" s="1"/>
      <c r="EG44" s="1"/>
      <c r="EH44" s="1"/>
    </row>
    <row r="45" spans="1:404" x14ac:dyDescent="0.25">
      <c r="A45" s="1">
        <v>9</v>
      </c>
      <c r="B45" s="1">
        <v>1.8</v>
      </c>
      <c r="C45" s="1">
        <v>1.5</v>
      </c>
      <c r="D45" s="1">
        <v>1.9</v>
      </c>
      <c r="E45" s="1">
        <v>1.7</v>
      </c>
      <c r="F45" s="1">
        <v>3.8</v>
      </c>
      <c r="G45" s="1">
        <v>2.2999999999999998</v>
      </c>
      <c r="H45" s="1">
        <v>1.6</v>
      </c>
      <c r="I45" s="1">
        <v>0.2</v>
      </c>
      <c r="J45" s="1">
        <v>1.6</v>
      </c>
      <c r="K45" s="1">
        <v>1.2</v>
      </c>
      <c r="L45" s="1">
        <v>2.2000000000000002</v>
      </c>
      <c r="M45" s="1">
        <v>2.2000000000000002</v>
      </c>
      <c r="N45" s="1">
        <v>1.4</v>
      </c>
      <c r="O45" s="1">
        <v>1.6</v>
      </c>
      <c r="P45" s="1">
        <v>2.2000000000000002</v>
      </c>
      <c r="Q45" s="1">
        <v>1.4</v>
      </c>
      <c r="R45" s="1"/>
      <c r="S45" s="1">
        <v>1.7</v>
      </c>
      <c r="T45" s="1">
        <v>2.9</v>
      </c>
      <c r="U45" s="1">
        <v>1.1000000000000001</v>
      </c>
      <c r="V45" s="1">
        <v>-0.2</v>
      </c>
      <c r="W45" s="1">
        <v>2.8</v>
      </c>
      <c r="X45" s="1">
        <v>1.9</v>
      </c>
      <c r="Y45" s="1">
        <v>1.3</v>
      </c>
      <c r="Z45" s="1">
        <v>1.9</v>
      </c>
      <c r="AA45" s="1">
        <v>2.2999999999999998</v>
      </c>
      <c r="AB45" s="1">
        <v>1.1000000000000001</v>
      </c>
      <c r="AC45" s="1">
        <v>3</v>
      </c>
      <c r="AD45" s="1">
        <v>2.1</v>
      </c>
      <c r="AF45" s="1">
        <v>3.2</v>
      </c>
      <c r="AG45" s="1">
        <v>1.3</v>
      </c>
      <c r="AH45" s="1">
        <v>2.2999999999999998</v>
      </c>
      <c r="AI45" s="1">
        <v>1.9</v>
      </c>
      <c r="AJ45" s="1">
        <v>1.6</v>
      </c>
      <c r="AK45" s="1">
        <v>1.9</v>
      </c>
      <c r="AL45" s="1">
        <v>1.8</v>
      </c>
      <c r="AM45" s="1">
        <v>2.6</v>
      </c>
      <c r="AN45" s="1">
        <v>1.5</v>
      </c>
      <c r="AO45" s="1">
        <v>2.1</v>
      </c>
      <c r="AP45" s="1">
        <v>1.9</v>
      </c>
      <c r="AQ45" s="1">
        <v>1.2</v>
      </c>
      <c r="AR45" s="1">
        <v>1.7</v>
      </c>
      <c r="AS45" s="1"/>
      <c r="AT45" s="1">
        <v>2</v>
      </c>
      <c r="AU45" s="1">
        <v>1.7</v>
      </c>
      <c r="AV45" s="1">
        <v>0</v>
      </c>
      <c r="AW45" s="1">
        <v>0.4</v>
      </c>
      <c r="AX45" s="1">
        <v>1.6</v>
      </c>
      <c r="AY45" s="1">
        <v>1.1000000000000001</v>
      </c>
      <c r="AZ45" s="1">
        <v>1.5</v>
      </c>
      <c r="BA45" s="1">
        <v>2.2000000000000002</v>
      </c>
      <c r="BB45" s="1">
        <v>1.3</v>
      </c>
      <c r="BD45" s="1">
        <v>1.6</v>
      </c>
      <c r="BE45" s="1">
        <v>1.6</v>
      </c>
      <c r="BF45" s="1">
        <v>1.6</v>
      </c>
      <c r="BG45" s="1">
        <v>1.3</v>
      </c>
      <c r="BH45" s="1">
        <v>1.8</v>
      </c>
      <c r="BI45" s="1">
        <v>1.7</v>
      </c>
      <c r="BJ45" s="1">
        <v>1.8</v>
      </c>
      <c r="BK45" s="1">
        <v>1.4</v>
      </c>
      <c r="BL45" s="1">
        <v>0.6</v>
      </c>
      <c r="BM45" s="1">
        <v>1.4</v>
      </c>
      <c r="BN45" s="1">
        <v>2.6</v>
      </c>
      <c r="BO45" s="1">
        <v>1</v>
      </c>
      <c r="BP45" s="1">
        <v>2.2999999999999998</v>
      </c>
      <c r="BQ45" s="1">
        <v>2.8</v>
      </c>
      <c r="BR45" s="4"/>
      <c r="BS45" s="1">
        <v>2.4</v>
      </c>
      <c r="BT45" s="1">
        <v>1.2</v>
      </c>
      <c r="BU45" s="1">
        <v>1.8</v>
      </c>
      <c r="BV45" s="1">
        <v>2.2000000000000002</v>
      </c>
      <c r="BW45" s="1">
        <v>-2.1</v>
      </c>
      <c r="BX45" s="1">
        <v>1.5</v>
      </c>
      <c r="BY45" s="1">
        <v>2.8</v>
      </c>
      <c r="BZ45" s="1">
        <v>1.9</v>
      </c>
      <c r="CA45" s="1">
        <v>1.3</v>
      </c>
      <c r="CB45" s="1">
        <v>1.4</v>
      </c>
      <c r="CC45" s="1">
        <v>1.8</v>
      </c>
      <c r="CD45" s="1">
        <v>2.1</v>
      </c>
      <c r="CE45" s="1"/>
      <c r="CF45" s="1">
        <v>0.9</v>
      </c>
      <c r="CG45" s="1">
        <v>2</v>
      </c>
      <c r="CH45" s="1">
        <v>2.6</v>
      </c>
      <c r="CI45" s="1">
        <v>0.9</v>
      </c>
      <c r="CJ45" s="1">
        <v>1.5</v>
      </c>
      <c r="CK45" s="1">
        <v>2.2000000000000002</v>
      </c>
      <c r="CL45" s="1">
        <v>1.5</v>
      </c>
      <c r="CM45" s="1">
        <v>0.5</v>
      </c>
      <c r="CN45" s="1">
        <v>1.1000000000000001</v>
      </c>
      <c r="CO45" s="1">
        <v>3.7</v>
      </c>
      <c r="CP45" s="1"/>
      <c r="CQ45" s="1">
        <v>0.3</v>
      </c>
      <c r="CR45" s="1">
        <v>2.7</v>
      </c>
      <c r="CS45" s="1">
        <v>1.9</v>
      </c>
      <c r="CT45" s="1">
        <v>1</v>
      </c>
      <c r="CU45" s="1">
        <v>1.2</v>
      </c>
      <c r="CV45" s="1">
        <v>1.2</v>
      </c>
      <c r="CW45" s="1">
        <v>1.7</v>
      </c>
      <c r="CX45" s="1">
        <v>1.8</v>
      </c>
      <c r="CY45" s="1">
        <v>2.6</v>
      </c>
      <c r="CZ45" s="1">
        <v>1.5</v>
      </c>
      <c r="DA45" s="4"/>
      <c r="DB45" s="1">
        <v>1.4</v>
      </c>
      <c r="DC45" s="1">
        <v>2.2999999999999998</v>
      </c>
      <c r="DD45" s="1">
        <v>1.8</v>
      </c>
      <c r="DE45" s="1">
        <v>1</v>
      </c>
      <c r="DF45" s="1">
        <v>1.9</v>
      </c>
      <c r="DG45" s="1">
        <v>2.9</v>
      </c>
      <c r="DH45" s="1">
        <v>1.6</v>
      </c>
      <c r="DI45" s="1">
        <v>2.1</v>
      </c>
      <c r="DJ45" s="1">
        <v>1.3</v>
      </c>
      <c r="DK45" s="1">
        <v>2.2999999999999998</v>
      </c>
      <c r="DL45" s="1">
        <v>1.4</v>
      </c>
      <c r="DM45" s="1">
        <v>1.3</v>
      </c>
      <c r="DN45" s="1">
        <v>2.6</v>
      </c>
      <c r="DO45" s="1">
        <v>1.5</v>
      </c>
      <c r="DP45" s="4"/>
      <c r="DQ45" s="1">
        <v>1.2</v>
      </c>
      <c r="DR45" s="1">
        <v>1.4</v>
      </c>
      <c r="DS45" s="1">
        <v>2</v>
      </c>
      <c r="DT45" s="1">
        <v>4</v>
      </c>
      <c r="DU45" s="1">
        <v>3</v>
      </c>
      <c r="DV45" s="1">
        <v>0.8</v>
      </c>
      <c r="DW45" s="1">
        <v>1.8</v>
      </c>
      <c r="DX45" s="1">
        <v>2.2000000000000002</v>
      </c>
      <c r="DY45" s="1">
        <v>2.7</v>
      </c>
      <c r="DZ45" s="1">
        <v>1.1000000000000001</v>
      </c>
      <c r="EA45" s="1">
        <v>2.4</v>
      </c>
      <c r="EB45" s="1">
        <v>2.6</v>
      </c>
      <c r="EC45" s="1">
        <v>1.3</v>
      </c>
      <c r="ED45" s="1"/>
      <c r="EE45" s="1"/>
      <c r="EF45" s="1"/>
      <c r="EG45" s="1"/>
      <c r="EH45" s="1"/>
    </row>
    <row r="46" spans="1:404" x14ac:dyDescent="0.25">
      <c r="A46" s="1">
        <v>10</v>
      </c>
      <c r="B46" s="1">
        <v>2.5</v>
      </c>
      <c r="C46" s="1">
        <v>2.5</v>
      </c>
      <c r="D46" s="1">
        <v>2.7</v>
      </c>
      <c r="E46" s="1">
        <v>2.2000000000000002</v>
      </c>
      <c r="F46" s="1">
        <v>4.7</v>
      </c>
      <c r="G46" s="1">
        <v>2.7</v>
      </c>
      <c r="H46" s="1">
        <v>2.2999999999999998</v>
      </c>
      <c r="I46" s="1">
        <v>0.8</v>
      </c>
      <c r="J46" s="1">
        <v>2.5</v>
      </c>
      <c r="K46" s="1">
        <v>1.7</v>
      </c>
      <c r="L46" s="1">
        <v>2.7</v>
      </c>
      <c r="M46" s="1">
        <v>2.5</v>
      </c>
      <c r="N46" s="1">
        <v>1.9</v>
      </c>
      <c r="O46" s="1">
        <v>1.7</v>
      </c>
      <c r="P46" s="1">
        <v>3.3</v>
      </c>
      <c r="Q46" s="1">
        <v>2.6</v>
      </c>
      <c r="R46" s="1"/>
      <c r="S46" s="1">
        <v>1.9</v>
      </c>
      <c r="T46" s="1">
        <v>4</v>
      </c>
      <c r="U46" s="1">
        <v>2.8</v>
      </c>
      <c r="V46" s="1">
        <v>1.7</v>
      </c>
      <c r="W46" s="1">
        <v>3</v>
      </c>
      <c r="X46" s="1">
        <v>2.1</v>
      </c>
      <c r="Y46" s="1">
        <v>1.5</v>
      </c>
      <c r="Z46" s="1">
        <v>1.7</v>
      </c>
      <c r="AA46" s="1">
        <v>3.4</v>
      </c>
      <c r="AB46" s="1">
        <v>2.2000000000000002</v>
      </c>
      <c r="AC46" s="1">
        <v>3.2</v>
      </c>
      <c r="AD46" s="1">
        <v>3.2</v>
      </c>
      <c r="AF46" s="1">
        <v>3.9</v>
      </c>
      <c r="AG46" s="1">
        <v>3</v>
      </c>
      <c r="AH46" s="1">
        <v>3.6</v>
      </c>
      <c r="AI46" s="1">
        <v>1.7</v>
      </c>
      <c r="AJ46" s="1">
        <v>2.1</v>
      </c>
      <c r="AK46" s="1">
        <v>2.2999999999999998</v>
      </c>
      <c r="AL46" s="1">
        <v>2.2000000000000002</v>
      </c>
      <c r="AM46" s="1">
        <v>3.3</v>
      </c>
      <c r="AN46" s="1">
        <v>2</v>
      </c>
      <c r="AO46" s="1">
        <v>2.7</v>
      </c>
      <c r="AP46" s="1">
        <v>2.2000000000000002</v>
      </c>
      <c r="AQ46" s="1">
        <v>1</v>
      </c>
      <c r="AR46" s="1">
        <v>2.6</v>
      </c>
      <c r="AS46" s="1"/>
      <c r="AT46" s="1">
        <v>3.1</v>
      </c>
      <c r="AU46" s="1">
        <v>2.8</v>
      </c>
      <c r="AV46" s="1">
        <v>1.6</v>
      </c>
      <c r="AW46" s="1">
        <v>2</v>
      </c>
      <c r="AX46" s="1">
        <v>3.2</v>
      </c>
      <c r="AY46" s="1">
        <v>2</v>
      </c>
      <c r="AZ46" s="1">
        <v>2.2999999999999998</v>
      </c>
      <c r="BA46" s="1">
        <v>3.5</v>
      </c>
      <c r="BB46" s="1">
        <v>2.6</v>
      </c>
      <c r="BD46" s="1">
        <v>1.4</v>
      </c>
      <c r="BE46" s="1">
        <v>1.7</v>
      </c>
      <c r="BF46" s="1">
        <v>1.8</v>
      </c>
      <c r="BG46" s="1">
        <v>1.6</v>
      </c>
      <c r="BH46" s="1">
        <v>2.7</v>
      </c>
      <c r="BI46" s="1">
        <v>2.5</v>
      </c>
      <c r="BJ46" s="1">
        <v>1.8</v>
      </c>
      <c r="BK46" s="1">
        <v>2.1</v>
      </c>
      <c r="BL46" s="1">
        <v>1.1000000000000001</v>
      </c>
      <c r="BM46" s="1">
        <v>1.6</v>
      </c>
      <c r="BN46" s="1">
        <v>3.9</v>
      </c>
      <c r="BO46" s="1">
        <v>1.3</v>
      </c>
      <c r="BP46" s="1">
        <v>2.5</v>
      </c>
      <c r="BQ46" s="1">
        <v>3.6</v>
      </c>
      <c r="BR46" s="4"/>
      <c r="BS46" s="1">
        <v>2.5</v>
      </c>
      <c r="BT46" s="1">
        <v>1.7</v>
      </c>
      <c r="BU46" s="1">
        <v>2.6</v>
      </c>
      <c r="BV46" s="1">
        <v>2.2999999999999998</v>
      </c>
      <c r="BW46" s="1">
        <v>-3.2</v>
      </c>
      <c r="BX46" s="1">
        <v>2.2999999999999998</v>
      </c>
      <c r="BY46" s="1">
        <v>4.2</v>
      </c>
      <c r="BZ46" s="1">
        <v>2.4</v>
      </c>
      <c r="CA46" s="1">
        <v>2.2999999999999998</v>
      </c>
      <c r="CB46" s="1">
        <v>1.9</v>
      </c>
      <c r="CC46" s="1">
        <v>2.6</v>
      </c>
      <c r="CD46" s="1">
        <v>2.5</v>
      </c>
      <c r="CE46" s="1"/>
      <c r="CF46" s="1">
        <v>1.8</v>
      </c>
      <c r="CG46" s="1">
        <v>1.8</v>
      </c>
      <c r="CH46" s="1">
        <v>3.5</v>
      </c>
      <c r="CI46" s="1">
        <v>1.9</v>
      </c>
      <c r="CJ46" s="1">
        <v>1.9</v>
      </c>
      <c r="CK46" s="1">
        <v>2.8</v>
      </c>
      <c r="CL46" s="1">
        <v>3.1</v>
      </c>
      <c r="CM46" s="1">
        <v>1.2</v>
      </c>
      <c r="CN46" s="1">
        <v>1.5</v>
      </c>
      <c r="CO46" s="1">
        <v>4.7</v>
      </c>
      <c r="CP46" s="1"/>
      <c r="CQ46" s="1">
        <v>1.3</v>
      </c>
      <c r="CR46" s="1">
        <v>3.2</v>
      </c>
      <c r="CS46" s="1">
        <v>2.7</v>
      </c>
      <c r="CT46" s="1">
        <v>2.1</v>
      </c>
      <c r="CU46" s="1">
        <v>0</v>
      </c>
      <c r="CV46" s="1">
        <v>2.2000000000000002</v>
      </c>
      <c r="CW46" s="1">
        <v>2.1</v>
      </c>
      <c r="CX46" s="1">
        <v>1.9</v>
      </c>
      <c r="CY46" s="1">
        <v>2.6</v>
      </c>
      <c r="CZ46" s="1">
        <v>2.6</v>
      </c>
      <c r="DA46" s="4"/>
      <c r="DB46" s="1">
        <v>1.6</v>
      </c>
      <c r="DC46" s="1">
        <v>2.9</v>
      </c>
      <c r="DD46" s="1">
        <v>2.5</v>
      </c>
      <c r="DE46" s="1">
        <v>1.6</v>
      </c>
      <c r="DF46" s="1">
        <v>2.5</v>
      </c>
      <c r="DG46" s="1">
        <v>3.2</v>
      </c>
      <c r="DH46" s="1">
        <v>2.7</v>
      </c>
      <c r="DI46" s="1">
        <v>2.6</v>
      </c>
      <c r="DJ46" s="1">
        <v>2.7</v>
      </c>
      <c r="DK46" s="1">
        <v>3.1</v>
      </c>
      <c r="DL46" s="1">
        <v>2.4</v>
      </c>
      <c r="DM46" s="1">
        <v>2.2999999999999998</v>
      </c>
      <c r="DN46" s="1">
        <v>3.1</v>
      </c>
      <c r="DO46" s="1">
        <v>2</v>
      </c>
      <c r="DP46" s="4"/>
      <c r="DQ46" s="1">
        <v>2</v>
      </c>
      <c r="DR46" s="1">
        <v>2.1</v>
      </c>
      <c r="DS46" s="1">
        <v>3.1</v>
      </c>
      <c r="DT46" s="1">
        <v>3.7</v>
      </c>
      <c r="DU46" s="1">
        <v>3.3</v>
      </c>
      <c r="DV46" s="1">
        <v>1.4</v>
      </c>
      <c r="DW46" s="1">
        <v>2.7</v>
      </c>
      <c r="DX46" s="1">
        <v>2.9</v>
      </c>
      <c r="DY46" s="1">
        <v>2.9</v>
      </c>
      <c r="DZ46" s="1">
        <v>1.4</v>
      </c>
      <c r="EA46" s="1">
        <v>3.1</v>
      </c>
      <c r="EB46" s="1">
        <v>3.5</v>
      </c>
      <c r="EC46" s="1">
        <v>2</v>
      </c>
      <c r="ED46" s="1"/>
      <c r="EE46" s="1"/>
      <c r="EF46" s="1"/>
      <c r="EG46" s="1"/>
      <c r="EH46" s="1"/>
    </row>
    <row r="47" spans="1:404" x14ac:dyDescent="0.25">
      <c r="A47" s="1">
        <v>11</v>
      </c>
      <c r="B47" s="1">
        <v>1.8</v>
      </c>
      <c r="C47" s="1">
        <v>2.9</v>
      </c>
      <c r="D47" s="1">
        <v>2.7</v>
      </c>
      <c r="E47" s="1">
        <v>2</v>
      </c>
      <c r="F47" s="1">
        <v>4.8</v>
      </c>
      <c r="G47" s="1">
        <v>2.8</v>
      </c>
      <c r="H47" s="1">
        <v>3.2</v>
      </c>
      <c r="I47" s="1">
        <v>1.5</v>
      </c>
      <c r="J47" s="1">
        <v>3.4</v>
      </c>
      <c r="K47" s="1">
        <v>3</v>
      </c>
      <c r="L47" s="1">
        <v>3.7</v>
      </c>
      <c r="M47" s="1">
        <v>3.4</v>
      </c>
      <c r="N47" s="1">
        <v>2.2000000000000002</v>
      </c>
      <c r="O47" s="1">
        <v>3.2</v>
      </c>
      <c r="P47" s="1">
        <v>3.4</v>
      </c>
      <c r="Q47" s="1">
        <v>3.3</v>
      </c>
      <c r="R47" s="1"/>
      <c r="S47" s="1">
        <v>2.1</v>
      </c>
      <c r="T47" s="1">
        <v>3.9</v>
      </c>
      <c r="U47" s="1">
        <v>2.1</v>
      </c>
      <c r="V47" s="1">
        <v>0.1</v>
      </c>
      <c r="W47" s="1">
        <v>4</v>
      </c>
      <c r="X47" s="1">
        <v>3</v>
      </c>
      <c r="Y47" s="1">
        <v>1.6</v>
      </c>
      <c r="Z47" s="1">
        <v>2.6</v>
      </c>
      <c r="AA47" s="1">
        <v>3.7</v>
      </c>
      <c r="AB47" s="1">
        <v>2.8</v>
      </c>
      <c r="AC47" s="1">
        <v>3.8</v>
      </c>
      <c r="AD47" s="1">
        <v>4</v>
      </c>
      <c r="AF47" s="1">
        <v>5</v>
      </c>
      <c r="AG47" s="1">
        <v>3.5</v>
      </c>
      <c r="AH47" s="1">
        <v>3.4</v>
      </c>
      <c r="AI47" s="1">
        <v>3.7</v>
      </c>
      <c r="AJ47" s="1">
        <v>3.5</v>
      </c>
      <c r="AK47" s="1">
        <v>3.4</v>
      </c>
      <c r="AL47" s="1">
        <v>2.2999999999999998</v>
      </c>
      <c r="AM47" s="1">
        <v>4.3</v>
      </c>
      <c r="AN47" s="1">
        <v>2.4</v>
      </c>
      <c r="AO47" s="1">
        <v>3.8</v>
      </c>
      <c r="AP47" s="1">
        <v>3.8</v>
      </c>
      <c r="AQ47" s="1">
        <v>1.5</v>
      </c>
      <c r="AR47" s="1">
        <v>4.2</v>
      </c>
      <c r="AS47" s="1"/>
      <c r="AT47" s="1">
        <v>4.4000000000000004</v>
      </c>
      <c r="AU47" s="1">
        <v>3.4</v>
      </c>
      <c r="AV47" s="1">
        <v>2.7</v>
      </c>
      <c r="AW47" s="1">
        <v>2.7</v>
      </c>
      <c r="AX47" s="1">
        <v>3.9</v>
      </c>
      <c r="AY47" s="1">
        <v>2.5</v>
      </c>
      <c r="AZ47" s="1">
        <v>3</v>
      </c>
      <c r="BA47" s="1">
        <v>4</v>
      </c>
      <c r="BB47" s="1">
        <v>2.9</v>
      </c>
      <c r="BD47" s="1">
        <v>1.9</v>
      </c>
      <c r="BE47" s="1">
        <v>2.9</v>
      </c>
      <c r="BF47" s="1">
        <v>3.2</v>
      </c>
      <c r="BG47" s="1">
        <v>2</v>
      </c>
      <c r="BH47" s="1">
        <v>3.4</v>
      </c>
      <c r="BI47" s="1">
        <v>3.4</v>
      </c>
      <c r="BJ47" s="1">
        <v>3.5</v>
      </c>
      <c r="BK47" s="1">
        <v>3.1</v>
      </c>
      <c r="BL47" s="1">
        <v>1.3</v>
      </c>
      <c r="BM47" s="1">
        <v>2.6</v>
      </c>
      <c r="BN47" s="1">
        <v>4.7</v>
      </c>
      <c r="BO47" s="1">
        <v>1.9</v>
      </c>
      <c r="BP47" s="1">
        <v>3.3</v>
      </c>
      <c r="BQ47" s="1">
        <v>4.9000000000000004</v>
      </c>
      <c r="BR47" s="4"/>
      <c r="BS47" s="1">
        <v>3.4</v>
      </c>
      <c r="BT47" s="1">
        <v>2.2999999999999998</v>
      </c>
      <c r="BU47" s="1">
        <v>3.1</v>
      </c>
      <c r="BV47" s="1">
        <v>3.3</v>
      </c>
      <c r="BW47" s="1">
        <v>-1.6</v>
      </c>
      <c r="BX47" s="1">
        <v>3.2</v>
      </c>
      <c r="BY47" s="1">
        <v>3.9</v>
      </c>
      <c r="BZ47" s="1">
        <v>2.9</v>
      </c>
      <c r="CA47" s="1">
        <v>2.2999999999999998</v>
      </c>
      <c r="CB47" s="1">
        <v>3</v>
      </c>
      <c r="CC47" s="1">
        <v>3</v>
      </c>
      <c r="CD47" s="1">
        <v>3.3</v>
      </c>
      <c r="CE47" s="1"/>
      <c r="CF47" s="1">
        <v>3.8</v>
      </c>
      <c r="CG47" s="1">
        <v>2.7</v>
      </c>
      <c r="CH47" s="1">
        <v>4.5999999999999996</v>
      </c>
      <c r="CI47" s="1">
        <v>2.8</v>
      </c>
      <c r="CJ47" s="1">
        <v>3.3</v>
      </c>
      <c r="CK47" s="1">
        <v>4.0999999999999996</v>
      </c>
      <c r="CL47" s="1">
        <v>4.0999999999999996</v>
      </c>
      <c r="CM47" s="1">
        <v>1.6</v>
      </c>
      <c r="CN47" s="1">
        <v>2.6</v>
      </c>
      <c r="CO47" s="1">
        <v>6.4</v>
      </c>
      <c r="CP47" s="1"/>
      <c r="CQ47" s="1">
        <v>1.9</v>
      </c>
      <c r="CR47" s="1">
        <v>4.9000000000000004</v>
      </c>
      <c r="CS47" s="1">
        <v>3.5</v>
      </c>
      <c r="CT47" s="1">
        <v>2.7</v>
      </c>
      <c r="CU47" s="1">
        <v>0.9</v>
      </c>
      <c r="CV47" s="1">
        <v>2.8</v>
      </c>
      <c r="CW47" s="1">
        <v>3.2</v>
      </c>
      <c r="CX47" s="1">
        <v>3.2</v>
      </c>
      <c r="CY47" s="1">
        <v>4</v>
      </c>
      <c r="CZ47" s="1">
        <v>3.8</v>
      </c>
      <c r="DA47" s="4"/>
      <c r="DB47" s="1">
        <v>2.8</v>
      </c>
      <c r="DC47" s="1">
        <v>4.0999999999999996</v>
      </c>
      <c r="DD47" s="1">
        <v>3.3</v>
      </c>
      <c r="DE47" s="1">
        <v>2.5</v>
      </c>
      <c r="DF47" s="1">
        <v>4.0999999999999996</v>
      </c>
      <c r="DG47" s="1">
        <v>3.9</v>
      </c>
      <c r="DH47" s="1">
        <v>3.1</v>
      </c>
      <c r="DI47" s="1">
        <v>3.1</v>
      </c>
      <c r="DJ47" s="1">
        <v>3.9</v>
      </c>
      <c r="DK47" s="1">
        <v>4.0999999999999996</v>
      </c>
      <c r="DL47" s="1">
        <v>3.4</v>
      </c>
      <c r="DM47" s="1">
        <v>3.1</v>
      </c>
      <c r="DN47" s="1">
        <v>4.2</v>
      </c>
      <c r="DO47" s="1">
        <v>3</v>
      </c>
      <c r="DP47" s="4"/>
      <c r="DQ47" s="1">
        <v>3.9</v>
      </c>
      <c r="DR47" s="1">
        <v>2.7</v>
      </c>
      <c r="DS47" s="1">
        <v>4.5</v>
      </c>
      <c r="DT47" s="1">
        <v>4.3</v>
      </c>
      <c r="DU47" s="1">
        <v>5.2</v>
      </c>
      <c r="DV47" s="1">
        <v>2.8</v>
      </c>
      <c r="DW47" s="1">
        <v>3.9</v>
      </c>
      <c r="DX47" s="1">
        <v>4.2</v>
      </c>
      <c r="DY47" s="1">
        <v>5.0999999999999996</v>
      </c>
      <c r="DZ47" s="1">
        <v>2.7</v>
      </c>
      <c r="EA47" s="1">
        <v>4</v>
      </c>
      <c r="EB47" s="1">
        <v>4</v>
      </c>
      <c r="EC47" s="1">
        <v>3.1</v>
      </c>
      <c r="ED47" s="1"/>
      <c r="EE47" s="1"/>
      <c r="EF47" s="1"/>
      <c r="EG47" s="1"/>
      <c r="EH47" s="1"/>
    </row>
    <row r="48" spans="1:404" x14ac:dyDescent="0.25">
      <c r="A48" s="1">
        <v>12</v>
      </c>
      <c r="B48" s="1">
        <v>3.8</v>
      </c>
      <c r="C48" s="1">
        <v>4</v>
      </c>
      <c r="D48" s="1">
        <v>3.5</v>
      </c>
      <c r="E48" s="1">
        <v>3.1</v>
      </c>
      <c r="F48" s="1">
        <v>5.6</v>
      </c>
      <c r="G48" s="1">
        <v>4.5</v>
      </c>
      <c r="H48" s="1">
        <v>4.4000000000000004</v>
      </c>
      <c r="I48" s="1">
        <v>2.1</v>
      </c>
      <c r="J48" s="1">
        <v>4.2</v>
      </c>
      <c r="K48" s="1">
        <v>4</v>
      </c>
      <c r="L48" s="1">
        <v>4.4000000000000004</v>
      </c>
      <c r="M48" s="1">
        <v>4.5</v>
      </c>
      <c r="N48" s="1">
        <v>3.5</v>
      </c>
      <c r="O48" s="1">
        <v>3.3</v>
      </c>
      <c r="P48" s="1">
        <v>4</v>
      </c>
      <c r="Q48" s="1">
        <v>5.2</v>
      </c>
      <c r="R48" s="1"/>
      <c r="S48" s="1">
        <v>4</v>
      </c>
      <c r="T48" s="1">
        <v>5.2</v>
      </c>
      <c r="U48" s="1">
        <v>3</v>
      </c>
      <c r="V48" s="1">
        <v>2.8</v>
      </c>
      <c r="W48" s="1">
        <v>4.4000000000000004</v>
      </c>
      <c r="X48" s="1">
        <v>4.0999999999999996</v>
      </c>
      <c r="Y48" s="1">
        <v>2.8</v>
      </c>
      <c r="Z48" s="1">
        <v>3.7</v>
      </c>
      <c r="AA48" s="1">
        <v>4.5999999999999996</v>
      </c>
      <c r="AB48" s="1">
        <v>3.8</v>
      </c>
      <c r="AC48" s="1">
        <v>5.3</v>
      </c>
      <c r="AD48" s="1">
        <v>4.9000000000000004</v>
      </c>
      <c r="AF48" s="1">
        <v>6.6</v>
      </c>
      <c r="AG48" s="1">
        <v>4.4000000000000004</v>
      </c>
      <c r="AH48" s="1">
        <v>4.7</v>
      </c>
      <c r="AI48" s="1">
        <v>4.5</v>
      </c>
      <c r="AJ48" s="1">
        <v>3.7</v>
      </c>
      <c r="AK48" s="1">
        <v>4.5999999999999996</v>
      </c>
      <c r="AL48" s="1">
        <v>2.8</v>
      </c>
      <c r="AM48" s="1">
        <v>5.2</v>
      </c>
      <c r="AN48" s="1">
        <v>3.8</v>
      </c>
      <c r="AO48" s="1">
        <v>5</v>
      </c>
      <c r="AP48" s="1">
        <v>4.0999999999999996</v>
      </c>
      <c r="AQ48" s="1">
        <v>1.4</v>
      </c>
      <c r="AR48" s="1">
        <v>4.4000000000000004</v>
      </c>
      <c r="AS48" s="1"/>
      <c r="AT48" s="1">
        <v>5.3</v>
      </c>
      <c r="AU48" s="1">
        <v>4.3</v>
      </c>
      <c r="AV48" s="1">
        <v>3.4</v>
      </c>
      <c r="AW48" s="1">
        <v>3.3</v>
      </c>
      <c r="AX48" s="1">
        <v>4.8</v>
      </c>
      <c r="AY48" s="1">
        <v>3.7</v>
      </c>
      <c r="AZ48" s="1">
        <v>3.8</v>
      </c>
      <c r="BA48" s="1">
        <v>5</v>
      </c>
      <c r="BB48" s="1">
        <v>4.4000000000000004</v>
      </c>
      <c r="BD48" s="1">
        <v>3.5</v>
      </c>
      <c r="BE48" s="1">
        <v>3.6</v>
      </c>
      <c r="BF48" s="1">
        <v>4.4000000000000004</v>
      </c>
      <c r="BG48" s="1">
        <v>3.2</v>
      </c>
      <c r="BH48" s="1">
        <v>4.0999999999999996</v>
      </c>
      <c r="BI48" s="1">
        <v>4.2</v>
      </c>
      <c r="BJ48" s="1">
        <v>5</v>
      </c>
      <c r="BK48" s="1">
        <v>3.8</v>
      </c>
      <c r="BL48" s="1">
        <v>2.4</v>
      </c>
      <c r="BM48" s="1">
        <v>3.3</v>
      </c>
      <c r="BN48" s="1">
        <v>6</v>
      </c>
      <c r="BO48" s="1">
        <v>2.8</v>
      </c>
      <c r="BP48" s="1">
        <v>4.4000000000000004</v>
      </c>
      <c r="BQ48" s="1">
        <v>5.7</v>
      </c>
      <c r="BR48" s="4"/>
      <c r="BS48" s="1">
        <v>4.3</v>
      </c>
      <c r="BT48" s="1">
        <v>1.8</v>
      </c>
      <c r="BU48" s="1">
        <v>5.2</v>
      </c>
      <c r="BV48" s="1">
        <v>4.4000000000000004</v>
      </c>
      <c r="BW48" s="1">
        <v>-1.2</v>
      </c>
      <c r="BX48" s="1">
        <v>3.9</v>
      </c>
      <c r="BY48" s="1">
        <v>4.8</v>
      </c>
      <c r="BZ48" s="1">
        <v>3.8</v>
      </c>
      <c r="CA48" s="1">
        <v>2.9</v>
      </c>
      <c r="CB48" s="1">
        <v>3.7</v>
      </c>
      <c r="CC48" s="1">
        <v>4.5999999999999996</v>
      </c>
      <c r="CD48" s="1">
        <v>4.5</v>
      </c>
      <c r="CE48" s="1"/>
      <c r="CF48" s="1">
        <v>4.3</v>
      </c>
      <c r="CG48" s="1">
        <v>3.5</v>
      </c>
      <c r="CH48" s="1">
        <v>5.9</v>
      </c>
      <c r="CI48" s="1">
        <v>3.9</v>
      </c>
      <c r="CJ48" s="1">
        <v>3.9</v>
      </c>
      <c r="CK48" s="1">
        <v>5.6</v>
      </c>
      <c r="CL48" s="1">
        <v>5</v>
      </c>
      <c r="CM48" s="1">
        <v>1.9</v>
      </c>
      <c r="CN48" s="1">
        <v>3.7</v>
      </c>
      <c r="CO48" s="1">
        <v>7.3</v>
      </c>
      <c r="CP48" s="1"/>
      <c r="CQ48" s="1">
        <v>3.5</v>
      </c>
      <c r="CR48" s="1">
        <v>5.6</v>
      </c>
      <c r="CS48" s="1">
        <v>5.3</v>
      </c>
      <c r="CT48" s="1">
        <v>3.9</v>
      </c>
      <c r="CU48" s="1">
        <v>2</v>
      </c>
      <c r="CV48" s="1">
        <v>4.2</v>
      </c>
      <c r="CW48" s="1">
        <v>4.4000000000000004</v>
      </c>
      <c r="CX48" s="1">
        <v>3.8</v>
      </c>
      <c r="CY48" s="1">
        <v>4.5</v>
      </c>
      <c r="CZ48" s="1">
        <v>5</v>
      </c>
      <c r="DA48" s="4"/>
      <c r="DB48" s="1">
        <v>3.4</v>
      </c>
      <c r="DC48" s="1">
        <v>5.4</v>
      </c>
      <c r="DD48" s="1">
        <v>4.5999999999999996</v>
      </c>
      <c r="DE48" s="1">
        <v>4.0999999999999996</v>
      </c>
      <c r="DF48" s="1">
        <v>4.4000000000000004</v>
      </c>
      <c r="DG48" s="1">
        <v>4.8</v>
      </c>
      <c r="DH48" s="1">
        <v>3.8</v>
      </c>
      <c r="DI48" s="1">
        <v>5</v>
      </c>
      <c r="DJ48" s="1">
        <v>5.3</v>
      </c>
      <c r="DK48" s="1">
        <v>5.3</v>
      </c>
      <c r="DL48" s="1">
        <v>5</v>
      </c>
      <c r="DM48" s="1">
        <v>4.0999999999999996</v>
      </c>
      <c r="DN48" s="1">
        <v>5.0999999999999996</v>
      </c>
      <c r="DO48" s="1">
        <v>3.6</v>
      </c>
      <c r="DP48" s="4"/>
      <c r="DQ48" s="1">
        <v>3.8</v>
      </c>
      <c r="DR48" s="1">
        <v>3.8</v>
      </c>
      <c r="DS48" s="1">
        <v>4.8</v>
      </c>
      <c r="DT48" s="1">
        <v>6.3</v>
      </c>
      <c r="DU48" s="1">
        <v>6.4</v>
      </c>
      <c r="DV48" s="1">
        <v>3.8</v>
      </c>
      <c r="DW48" s="1">
        <v>6</v>
      </c>
      <c r="DX48" s="1">
        <v>5.6</v>
      </c>
      <c r="DY48" s="1">
        <v>5.7</v>
      </c>
      <c r="DZ48" s="1">
        <v>3.4</v>
      </c>
      <c r="EA48" s="1">
        <v>5.2</v>
      </c>
      <c r="EB48" s="1">
        <v>5.8</v>
      </c>
      <c r="EC48" s="1">
        <v>4.5</v>
      </c>
      <c r="ED48" s="1"/>
      <c r="EE48" s="1"/>
      <c r="EF48" s="1"/>
      <c r="EG48" s="1"/>
      <c r="EH48" s="1"/>
    </row>
    <row r="49" spans="1:138" x14ac:dyDescent="0.25">
      <c r="A49" s="1">
        <v>13</v>
      </c>
      <c r="B49" s="1">
        <v>5.2</v>
      </c>
      <c r="C49" s="1">
        <v>5.0999999999999996</v>
      </c>
      <c r="D49" s="1">
        <v>4.8</v>
      </c>
      <c r="E49" s="1">
        <v>4.0999999999999996</v>
      </c>
      <c r="F49" s="1">
        <v>6.6</v>
      </c>
      <c r="G49" s="1">
        <v>5.3</v>
      </c>
      <c r="H49" s="1">
        <v>5.4</v>
      </c>
      <c r="I49" s="1">
        <v>3.4</v>
      </c>
      <c r="J49" s="1">
        <v>5.0999999999999996</v>
      </c>
      <c r="K49" s="1">
        <v>5</v>
      </c>
      <c r="L49" s="1">
        <v>6</v>
      </c>
      <c r="M49" s="1">
        <v>5.7</v>
      </c>
      <c r="N49" s="1">
        <v>4.8</v>
      </c>
      <c r="O49" s="1">
        <v>3.6</v>
      </c>
      <c r="P49" s="1">
        <v>4.2</v>
      </c>
      <c r="Q49" s="1">
        <v>6.3</v>
      </c>
      <c r="R49" s="1"/>
      <c r="S49" s="1">
        <v>4.9000000000000004</v>
      </c>
      <c r="T49" s="1">
        <v>6.7</v>
      </c>
      <c r="U49" s="1">
        <v>4.0999999999999996</v>
      </c>
      <c r="V49" s="1">
        <v>4</v>
      </c>
      <c r="W49" s="1">
        <v>5.8</v>
      </c>
      <c r="X49" s="1">
        <v>5.3</v>
      </c>
      <c r="Y49" s="1">
        <v>3.5</v>
      </c>
      <c r="Z49" s="1">
        <v>5</v>
      </c>
      <c r="AA49" s="1">
        <v>5.4</v>
      </c>
      <c r="AB49" s="1">
        <v>4.3</v>
      </c>
      <c r="AC49" s="1">
        <v>6.7</v>
      </c>
      <c r="AD49" s="1">
        <v>5.4</v>
      </c>
      <c r="AF49" s="1">
        <v>7.1</v>
      </c>
      <c r="AG49" s="1">
        <v>4.8</v>
      </c>
      <c r="AH49" s="1">
        <v>6.4</v>
      </c>
      <c r="AI49" s="1">
        <v>6</v>
      </c>
      <c r="AJ49" s="1">
        <v>5.9</v>
      </c>
      <c r="AK49" s="1">
        <v>5.3</v>
      </c>
      <c r="AL49" s="1">
        <v>4.4000000000000004</v>
      </c>
      <c r="AM49" s="1">
        <v>6.1</v>
      </c>
      <c r="AN49" s="1">
        <v>4.4000000000000004</v>
      </c>
      <c r="AO49" s="1">
        <v>5.9</v>
      </c>
      <c r="AP49" s="1">
        <v>4.9000000000000004</v>
      </c>
      <c r="AQ49" s="1">
        <v>2</v>
      </c>
      <c r="AR49" s="1">
        <v>6.1</v>
      </c>
      <c r="AS49" s="1"/>
      <c r="AT49" s="1">
        <v>6.9</v>
      </c>
      <c r="AU49" s="1">
        <v>5.7</v>
      </c>
      <c r="AV49" s="1">
        <v>3.9</v>
      </c>
      <c r="AW49" s="1">
        <v>4.9000000000000004</v>
      </c>
      <c r="AX49" s="1">
        <v>5.3</v>
      </c>
      <c r="AY49" s="1">
        <v>4.2</v>
      </c>
      <c r="AZ49" s="1">
        <v>4.5999999999999996</v>
      </c>
      <c r="BA49" s="1">
        <v>6.2</v>
      </c>
      <c r="BB49" s="1">
        <v>5.9</v>
      </c>
      <c r="BD49" s="1">
        <v>4.2</v>
      </c>
      <c r="BE49" s="1">
        <v>4.4000000000000004</v>
      </c>
      <c r="BF49" s="1">
        <v>5</v>
      </c>
      <c r="BG49" s="1">
        <v>4.0999999999999996</v>
      </c>
      <c r="BH49" s="1">
        <v>4.3</v>
      </c>
      <c r="BI49" s="1">
        <v>5.6</v>
      </c>
      <c r="BJ49" s="1">
        <v>5.4</v>
      </c>
      <c r="BK49" s="1">
        <v>4.4000000000000004</v>
      </c>
      <c r="BL49" s="1">
        <v>3.2</v>
      </c>
      <c r="BM49" s="1">
        <v>4.7</v>
      </c>
      <c r="BN49" s="1">
        <v>6.3</v>
      </c>
      <c r="BO49" s="1">
        <v>3.2</v>
      </c>
      <c r="BP49" s="1">
        <v>5.0999999999999996</v>
      </c>
      <c r="BQ49" s="1">
        <v>6.1</v>
      </c>
      <c r="BR49" s="4"/>
      <c r="BS49" s="1">
        <v>4.9000000000000004</v>
      </c>
      <c r="BT49" s="1">
        <v>3.6</v>
      </c>
      <c r="BU49" s="1">
        <v>7.2</v>
      </c>
      <c r="BV49" s="1">
        <v>5.5</v>
      </c>
      <c r="BW49" s="1">
        <v>0.2</v>
      </c>
      <c r="BX49" s="1">
        <v>6.1</v>
      </c>
      <c r="BY49" s="1">
        <v>5.6</v>
      </c>
      <c r="BZ49" s="1">
        <v>5.0999999999999996</v>
      </c>
      <c r="CA49" s="1">
        <v>4</v>
      </c>
      <c r="CB49" s="1">
        <v>4.2</v>
      </c>
      <c r="CC49" s="1">
        <v>5.7</v>
      </c>
      <c r="CD49" s="1">
        <v>5.4</v>
      </c>
      <c r="CE49" s="1"/>
      <c r="CF49" s="1">
        <v>5.4</v>
      </c>
      <c r="CG49" s="1">
        <v>4.0999999999999996</v>
      </c>
      <c r="CH49" s="1">
        <v>6.9</v>
      </c>
      <c r="CI49" s="1">
        <v>5</v>
      </c>
      <c r="CJ49" s="1">
        <v>4.8</v>
      </c>
      <c r="CK49" s="1">
        <v>6.4</v>
      </c>
      <c r="CL49" s="1">
        <v>6.1</v>
      </c>
      <c r="CM49" s="1">
        <v>2.4</v>
      </c>
      <c r="CN49" s="1">
        <v>4.2</v>
      </c>
      <c r="CO49" s="1">
        <v>8.5</v>
      </c>
      <c r="CP49" s="1"/>
      <c r="CQ49" s="1">
        <v>4.2</v>
      </c>
      <c r="CR49" s="1">
        <v>5.6</v>
      </c>
      <c r="CS49" s="1">
        <v>5.5</v>
      </c>
      <c r="CT49" s="1">
        <v>3.9</v>
      </c>
      <c r="CU49" s="1">
        <v>2.9</v>
      </c>
      <c r="CV49" s="1">
        <v>4.7</v>
      </c>
      <c r="CW49" s="1">
        <v>5.3</v>
      </c>
      <c r="CX49" s="1">
        <v>3.9</v>
      </c>
      <c r="CY49" s="1">
        <v>5.5</v>
      </c>
      <c r="CZ49" s="1">
        <v>6.2</v>
      </c>
      <c r="DA49" s="4"/>
      <c r="DB49" s="1">
        <v>4.2</v>
      </c>
      <c r="DC49" s="1">
        <v>5.7</v>
      </c>
      <c r="DD49" s="1">
        <v>5.5</v>
      </c>
      <c r="DE49" s="1">
        <v>5</v>
      </c>
      <c r="DF49" s="1">
        <v>5.0999999999999996</v>
      </c>
      <c r="DG49" s="1">
        <v>5.9</v>
      </c>
      <c r="DH49" s="1">
        <v>4.5999999999999996</v>
      </c>
      <c r="DI49" s="1">
        <v>6</v>
      </c>
      <c r="DJ49" s="1">
        <v>5.6</v>
      </c>
      <c r="DK49" s="1">
        <v>7</v>
      </c>
      <c r="DL49" s="1">
        <v>6</v>
      </c>
      <c r="DM49" s="1">
        <v>4.8</v>
      </c>
      <c r="DN49" s="1">
        <v>6.7</v>
      </c>
      <c r="DO49" s="1">
        <v>3.8</v>
      </c>
      <c r="DP49" s="4"/>
      <c r="DQ49" s="1">
        <v>4.4000000000000004</v>
      </c>
      <c r="DR49" s="1">
        <v>4.0999999999999996</v>
      </c>
      <c r="DS49" s="1">
        <v>5.3</v>
      </c>
      <c r="DT49" s="1">
        <v>6.5</v>
      </c>
      <c r="DU49" s="1">
        <v>7.1</v>
      </c>
      <c r="DV49" s="1">
        <v>4.7</v>
      </c>
      <c r="DW49" s="1">
        <v>6.1</v>
      </c>
      <c r="DX49" s="1">
        <v>6.8</v>
      </c>
      <c r="DY49" s="1">
        <v>7</v>
      </c>
      <c r="DZ49" s="1">
        <v>4.2</v>
      </c>
      <c r="EA49" s="1">
        <v>6.9</v>
      </c>
      <c r="EB49" s="1">
        <v>7.4</v>
      </c>
      <c r="EC49" s="1">
        <v>5.5</v>
      </c>
      <c r="ED49" s="1"/>
      <c r="EE49" s="1"/>
      <c r="EF49" s="1"/>
      <c r="EG49" s="1"/>
      <c r="EH49" s="1"/>
    </row>
    <row r="50" spans="1:138" x14ac:dyDescent="0.25">
      <c r="A50" s="1">
        <v>14</v>
      </c>
      <c r="B50" s="1">
        <v>5.2</v>
      </c>
      <c r="C50" s="1">
        <v>6</v>
      </c>
      <c r="D50" s="1">
        <v>5.8</v>
      </c>
      <c r="E50" s="1">
        <v>5.4</v>
      </c>
      <c r="F50" s="1">
        <v>7.8</v>
      </c>
      <c r="G50" s="1">
        <v>4.3</v>
      </c>
      <c r="H50" s="1">
        <v>6.4</v>
      </c>
      <c r="I50" s="1">
        <v>2.6</v>
      </c>
      <c r="J50" s="1">
        <v>5.9</v>
      </c>
      <c r="K50" s="1">
        <v>5.3</v>
      </c>
      <c r="L50" s="1">
        <v>6.3</v>
      </c>
      <c r="M50" s="1">
        <v>6.2</v>
      </c>
      <c r="N50" s="1">
        <v>5.6</v>
      </c>
      <c r="O50" s="1">
        <v>4.3</v>
      </c>
      <c r="P50" s="1">
        <v>4.5</v>
      </c>
      <c r="Q50" s="1">
        <v>6.3</v>
      </c>
      <c r="R50" s="1"/>
      <c r="S50" s="1">
        <v>5.8</v>
      </c>
      <c r="T50" s="1">
        <v>7.4</v>
      </c>
      <c r="U50" s="1">
        <v>5.9</v>
      </c>
      <c r="V50" s="1">
        <v>4.5999999999999996</v>
      </c>
      <c r="W50" s="1">
        <v>6.7</v>
      </c>
      <c r="X50" s="1">
        <v>4.9000000000000004</v>
      </c>
      <c r="Y50" s="1">
        <v>2.2000000000000002</v>
      </c>
      <c r="Z50" s="1">
        <v>5.4</v>
      </c>
      <c r="AA50" s="1">
        <v>7</v>
      </c>
      <c r="AB50" s="1">
        <v>4.0999999999999996</v>
      </c>
      <c r="AC50" s="1">
        <v>8</v>
      </c>
      <c r="AD50" s="1">
        <v>6.2</v>
      </c>
      <c r="AF50" s="1">
        <v>8.1999999999999993</v>
      </c>
      <c r="AG50" s="1">
        <v>5.8</v>
      </c>
      <c r="AH50" s="1">
        <v>7</v>
      </c>
      <c r="AI50" s="1">
        <v>6.6</v>
      </c>
      <c r="AJ50" s="1">
        <v>5.0999999999999996</v>
      </c>
      <c r="AK50" s="1">
        <v>5.9</v>
      </c>
      <c r="AL50" s="1">
        <v>4.7</v>
      </c>
      <c r="AM50" s="1">
        <v>7.3</v>
      </c>
      <c r="AN50" s="1">
        <v>5</v>
      </c>
      <c r="AO50" s="1">
        <v>5.9</v>
      </c>
      <c r="AP50" s="1">
        <v>5.0999999999999996</v>
      </c>
      <c r="AQ50" s="1">
        <v>2.1</v>
      </c>
      <c r="AR50" s="1">
        <v>7.2</v>
      </c>
      <c r="AS50" s="1"/>
      <c r="AT50" s="1">
        <v>7.5</v>
      </c>
      <c r="AU50" s="1">
        <v>6.4</v>
      </c>
      <c r="AV50" s="1">
        <v>5.5</v>
      </c>
      <c r="AW50" s="1">
        <v>5.9</v>
      </c>
      <c r="AX50" s="1">
        <v>6.5</v>
      </c>
      <c r="AY50" s="1">
        <v>4.5999999999999996</v>
      </c>
      <c r="AZ50" s="1">
        <v>5</v>
      </c>
      <c r="BA50" s="1">
        <v>5.2</v>
      </c>
      <c r="BB50" s="1">
        <v>6.1</v>
      </c>
      <c r="BD50" s="1">
        <v>4.4000000000000004</v>
      </c>
      <c r="BE50" s="1">
        <v>5.7</v>
      </c>
      <c r="BF50" s="1">
        <v>5.4</v>
      </c>
      <c r="BG50" s="1">
        <v>4.7</v>
      </c>
      <c r="BH50" s="1">
        <v>2.9</v>
      </c>
      <c r="BI50" s="1">
        <v>6.8</v>
      </c>
      <c r="BJ50" s="1">
        <v>6.9</v>
      </c>
      <c r="BK50" s="1">
        <v>5.3</v>
      </c>
      <c r="BL50" s="1">
        <v>4.0999999999999996</v>
      </c>
      <c r="BM50" s="1"/>
      <c r="BN50" s="1">
        <v>8.1</v>
      </c>
      <c r="BO50" s="1">
        <v>4.7</v>
      </c>
      <c r="BP50" s="1">
        <v>5.6</v>
      </c>
      <c r="BQ50" s="1">
        <v>7</v>
      </c>
      <c r="BR50" s="4"/>
      <c r="BS50" s="1">
        <v>5.8</v>
      </c>
      <c r="BT50" s="1">
        <v>4.5</v>
      </c>
      <c r="BU50" s="1">
        <v>7.9</v>
      </c>
      <c r="BV50" s="1">
        <v>6.5</v>
      </c>
      <c r="BW50" s="1">
        <v>-0.1</v>
      </c>
      <c r="BX50" s="1">
        <v>6.4</v>
      </c>
      <c r="BY50" s="1">
        <v>5.4</v>
      </c>
      <c r="BZ50" s="1">
        <v>6</v>
      </c>
      <c r="CA50" s="1">
        <v>4.7</v>
      </c>
      <c r="CB50" s="1">
        <v>4.9000000000000004</v>
      </c>
      <c r="CC50" s="1">
        <v>5.3</v>
      </c>
      <c r="CD50" s="1">
        <v>5.7</v>
      </c>
      <c r="CE50" s="1"/>
      <c r="CF50" s="1">
        <v>7.4</v>
      </c>
      <c r="CG50" s="1">
        <v>5.3</v>
      </c>
      <c r="CH50" s="1">
        <v>7.8</v>
      </c>
      <c r="CI50" s="1">
        <v>6.2</v>
      </c>
      <c r="CJ50" s="1">
        <v>6.3</v>
      </c>
      <c r="CK50" s="1">
        <v>7.4</v>
      </c>
      <c r="CL50" s="1">
        <v>5</v>
      </c>
      <c r="CM50" s="1">
        <v>3.6</v>
      </c>
      <c r="CN50" s="1">
        <v>5</v>
      </c>
      <c r="CO50" s="1">
        <v>9.8000000000000007</v>
      </c>
      <c r="CP50" s="1"/>
      <c r="CQ50" s="1">
        <v>5</v>
      </c>
      <c r="CR50" s="1">
        <v>6.7</v>
      </c>
      <c r="CS50" s="1">
        <v>5.7</v>
      </c>
      <c r="CT50" s="1">
        <v>4.9000000000000004</v>
      </c>
      <c r="CU50" s="1">
        <v>3.9</v>
      </c>
      <c r="CV50" s="1">
        <v>5</v>
      </c>
      <c r="CW50" s="1">
        <v>6.8</v>
      </c>
      <c r="CX50" s="1">
        <v>4.5</v>
      </c>
      <c r="CY50" s="1">
        <v>7.4</v>
      </c>
      <c r="CZ50" s="1">
        <v>6.9</v>
      </c>
      <c r="DA50" s="4"/>
      <c r="DB50" s="1">
        <v>5.5</v>
      </c>
      <c r="DC50" s="1">
        <v>7.1</v>
      </c>
      <c r="DD50" s="1">
        <v>6.7</v>
      </c>
      <c r="DE50" s="1">
        <v>5.4</v>
      </c>
      <c r="DF50" s="1">
        <v>5.5</v>
      </c>
      <c r="DG50" s="1">
        <v>7</v>
      </c>
      <c r="DH50" s="1">
        <v>6</v>
      </c>
      <c r="DI50" s="1">
        <v>7.1</v>
      </c>
      <c r="DJ50" s="1">
        <v>6.3</v>
      </c>
      <c r="DK50" s="1">
        <v>7</v>
      </c>
      <c r="DL50" s="1">
        <v>7.7</v>
      </c>
      <c r="DM50" s="1">
        <v>6</v>
      </c>
      <c r="DN50" s="1">
        <v>8</v>
      </c>
      <c r="DO50" s="1">
        <v>4.5</v>
      </c>
      <c r="DP50" s="4"/>
      <c r="DQ50" s="1">
        <v>5.3</v>
      </c>
      <c r="DR50" s="1">
        <v>5.2</v>
      </c>
      <c r="DS50" s="1">
        <v>7.4</v>
      </c>
      <c r="DT50" s="1">
        <v>7.2</v>
      </c>
      <c r="DU50" s="1">
        <v>8.6</v>
      </c>
      <c r="DV50" s="1">
        <v>5.8</v>
      </c>
      <c r="DW50" s="1">
        <v>6.8</v>
      </c>
      <c r="DX50" s="1">
        <v>8.5</v>
      </c>
      <c r="DY50" s="1">
        <v>8.4</v>
      </c>
      <c r="DZ50" s="1">
        <v>6.3</v>
      </c>
      <c r="EA50" s="1">
        <v>6.4</v>
      </c>
      <c r="EB50" s="1">
        <v>7.3</v>
      </c>
      <c r="EC50" s="1">
        <v>5.5</v>
      </c>
      <c r="ED50" s="1"/>
      <c r="EE50" s="1"/>
      <c r="EF50" s="1"/>
      <c r="EG50" s="1"/>
      <c r="EH50" s="1"/>
    </row>
    <row r="51" spans="1:138" x14ac:dyDescent="0.25">
      <c r="A51" s="1">
        <v>15</v>
      </c>
      <c r="B51" s="1">
        <v>6.9</v>
      </c>
      <c r="C51" s="1">
        <v>8.5</v>
      </c>
      <c r="D51" s="1">
        <v>8.1999999999999993</v>
      </c>
      <c r="E51" s="1">
        <v>6.5</v>
      </c>
      <c r="F51" s="1">
        <v>8.4</v>
      </c>
      <c r="G51" s="1">
        <v>6.9</v>
      </c>
      <c r="H51" s="1">
        <v>8.1</v>
      </c>
      <c r="I51" s="1">
        <v>5.2</v>
      </c>
      <c r="J51" s="1">
        <v>7.3</v>
      </c>
      <c r="K51" s="1">
        <v>7.2</v>
      </c>
      <c r="L51" s="1">
        <v>7.4</v>
      </c>
      <c r="M51" s="1">
        <v>7.8</v>
      </c>
      <c r="N51" s="1">
        <v>6.5</v>
      </c>
      <c r="O51" s="1">
        <v>5.7</v>
      </c>
      <c r="P51" s="1">
        <v>4.9000000000000004</v>
      </c>
      <c r="Q51" s="1">
        <v>8</v>
      </c>
      <c r="R51" s="1"/>
      <c r="S51" s="1">
        <v>7.3</v>
      </c>
      <c r="T51" s="1">
        <v>8.9</v>
      </c>
      <c r="U51" s="1">
        <v>7.2</v>
      </c>
      <c r="V51" s="1">
        <v>5.6</v>
      </c>
      <c r="W51" s="1">
        <v>7.9</v>
      </c>
      <c r="X51" s="1">
        <v>7.5</v>
      </c>
      <c r="Y51" s="1">
        <v>4.0999999999999996</v>
      </c>
      <c r="Z51" s="1">
        <v>7</v>
      </c>
      <c r="AA51" s="1">
        <v>7.9</v>
      </c>
      <c r="AB51" s="1">
        <v>5.6</v>
      </c>
      <c r="AC51" s="1">
        <v>8.6999999999999993</v>
      </c>
      <c r="AD51" s="1">
        <v>7.7</v>
      </c>
      <c r="AF51" s="1">
        <v>9.8000000000000007</v>
      </c>
      <c r="AG51" s="1">
        <v>7.5</v>
      </c>
      <c r="AH51" s="1">
        <v>8.4</v>
      </c>
      <c r="AI51" s="1">
        <v>7.8</v>
      </c>
      <c r="AJ51" s="1">
        <v>7.6</v>
      </c>
      <c r="AK51" s="1">
        <v>7.2</v>
      </c>
      <c r="AL51" s="1">
        <v>5.9</v>
      </c>
      <c r="AM51" s="1">
        <v>8.8000000000000007</v>
      </c>
      <c r="AN51" s="1">
        <v>5.8</v>
      </c>
      <c r="AO51" s="1">
        <v>7.2</v>
      </c>
      <c r="AP51" s="1">
        <v>6.4</v>
      </c>
      <c r="AQ51" s="1">
        <v>3.1</v>
      </c>
      <c r="AR51" s="1">
        <v>9</v>
      </c>
      <c r="AS51" s="1"/>
      <c r="AT51" s="1">
        <v>8.5</v>
      </c>
      <c r="AU51" s="1">
        <v>7.6</v>
      </c>
      <c r="AV51" s="1">
        <v>6</v>
      </c>
      <c r="AW51" s="1">
        <v>6.3</v>
      </c>
      <c r="AX51" s="1">
        <v>7.8</v>
      </c>
      <c r="AY51" s="1">
        <v>5.4</v>
      </c>
      <c r="AZ51" s="1">
        <v>6.5</v>
      </c>
      <c r="BA51" s="1">
        <v>6.4</v>
      </c>
      <c r="BB51" s="1">
        <v>8.1</v>
      </c>
      <c r="BD51" s="1">
        <v>5.4</v>
      </c>
      <c r="BE51" s="1">
        <v>6.9</v>
      </c>
      <c r="BF51" s="1">
        <v>5.8</v>
      </c>
      <c r="BG51" s="1">
        <v>5.3</v>
      </c>
      <c r="BH51" s="1">
        <v>5.2</v>
      </c>
      <c r="BI51" s="1">
        <v>7.6</v>
      </c>
      <c r="BJ51" s="1">
        <v>8.5</v>
      </c>
      <c r="BK51" s="1">
        <v>5.8</v>
      </c>
      <c r="BL51" s="1">
        <v>4.3</v>
      </c>
      <c r="BM51" s="1"/>
      <c r="BN51" s="1">
        <v>10.1</v>
      </c>
      <c r="BO51" s="1">
        <v>6</v>
      </c>
      <c r="BP51" s="1">
        <v>7.3</v>
      </c>
      <c r="BQ51" s="1">
        <v>8.1999999999999993</v>
      </c>
      <c r="BR51" s="4"/>
      <c r="BS51" s="1">
        <v>7.6</v>
      </c>
      <c r="BT51" s="1">
        <v>5.7</v>
      </c>
      <c r="BU51" s="1">
        <v>10.1</v>
      </c>
      <c r="BV51" s="1">
        <v>7.8</v>
      </c>
      <c r="BW51" s="1">
        <v>0.5</v>
      </c>
      <c r="BX51" s="1">
        <v>8.1999999999999993</v>
      </c>
      <c r="BY51" s="1">
        <v>5.9</v>
      </c>
      <c r="BZ51" s="1">
        <v>7.3</v>
      </c>
      <c r="CA51" s="1">
        <v>5.8</v>
      </c>
      <c r="CB51" s="1">
        <v>6.1</v>
      </c>
      <c r="CC51" s="1">
        <v>3.3</v>
      </c>
      <c r="CD51" s="1">
        <v>6.7</v>
      </c>
      <c r="CE51" s="1"/>
      <c r="CF51" s="1">
        <v>8.3000000000000007</v>
      </c>
      <c r="CG51" s="1">
        <v>6.3</v>
      </c>
      <c r="CH51" s="1">
        <v>10</v>
      </c>
      <c r="CI51" s="1">
        <v>8.1999999999999993</v>
      </c>
      <c r="CJ51" s="1">
        <v>7.5</v>
      </c>
      <c r="CK51" s="1">
        <v>8.5</v>
      </c>
      <c r="CL51" s="1">
        <v>8.9</v>
      </c>
      <c r="CM51" s="1">
        <v>4.2</v>
      </c>
      <c r="CN51" s="1">
        <v>6.4</v>
      </c>
      <c r="CO51" s="1">
        <v>11.5</v>
      </c>
      <c r="CP51" s="1"/>
      <c r="CQ51" s="1">
        <v>6.6</v>
      </c>
      <c r="CR51" s="1">
        <v>7.1</v>
      </c>
      <c r="CS51" s="1">
        <v>7.6</v>
      </c>
      <c r="CT51" s="1">
        <v>5.9</v>
      </c>
      <c r="CU51" s="1">
        <v>7.4</v>
      </c>
      <c r="CV51" s="1">
        <v>5.9</v>
      </c>
      <c r="CW51" s="1">
        <v>7.7</v>
      </c>
      <c r="CX51" s="1">
        <v>4.8</v>
      </c>
      <c r="CY51" s="1">
        <v>7.8</v>
      </c>
      <c r="CZ51" s="1">
        <v>8.1</v>
      </c>
      <c r="DA51" s="4"/>
      <c r="DB51" s="1">
        <v>6.5</v>
      </c>
      <c r="DC51" s="1">
        <v>8.4</v>
      </c>
      <c r="DD51" s="1">
        <v>8</v>
      </c>
      <c r="DE51" s="1">
        <v>7.1</v>
      </c>
      <c r="DF51" s="1">
        <v>6.5</v>
      </c>
      <c r="DG51" s="1">
        <v>8.4</v>
      </c>
      <c r="DH51" s="1">
        <v>6.6</v>
      </c>
      <c r="DI51" s="1">
        <v>8.8000000000000007</v>
      </c>
      <c r="DJ51" s="1">
        <v>8.3000000000000007</v>
      </c>
      <c r="DK51" s="1">
        <v>9</v>
      </c>
      <c r="DL51" s="1">
        <v>8.6</v>
      </c>
      <c r="DM51" s="1">
        <v>7.2</v>
      </c>
      <c r="DN51" s="1">
        <v>8.4</v>
      </c>
      <c r="DO51" s="1">
        <v>5.0999999999999996</v>
      </c>
      <c r="DP51" s="4"/>
      <c r="DQ51" s="1">
        <v>6.4</v>
      </c>
      <c r="DR51" s="1">
        <v>6.5</v>
      </c>
      <c r="DS51" s="1">
        <v>8.5</v>
      </c>
      <c r="DT51" s="1">
        <v>9.1999999999999993</v>
      </c>
      <c r="DU51" s="1">
        <v>10.7</v>
      </c>
      <c r="DV51" s="1">
        <v>7.1</v>
      </c>
      <c r="DW51" s="1">
        <v>8.1999999999999993</v>
      </c>
      <c r="DX51" s="1">
        <v>9.9</v>
      </c>
      <c r="DY51" s="1">
        <v>9.9</v>
      </c>
      <c r="DZ51" s="1">
        <v>6.8</v>
      </c>
      <c r="EA51" s="1">
        <v>7.8</v>
      </c>
      <c r="EB51" s="1">
        <v>9.3000000000000007</v>
      </c>
      <c r="EC51" s="1">
        <v>6.3</v>
      </c>
      <c r="ED51" s="1"/>
      <c r="EE51" s="1"/>
      <c r="EF51" s="1"/>
      <c r="EG51" s="1"/>
      <c r="EH51" s="1"/>
    </row>
    <row r="52" spans="1:138" x14ac:dyDescent="0.25">
      <c r="A52" s="1">
        <v>16</v>
      </c>
      <c r="B52" s="1">
        <v>8</v>
      </c>
      <c r="C52" s="1">
        <v>10.199999999999999</v>
      </c>
      <c r="D52" s="1">
        <v>9.1</v>
      </c>
      <c r="E52" s="1">
        <v>8.5</v>
      </c>
      <c r="F52" s="1">
        <v>10.5</v>
      </c>
      <c r="G52" s="1">
        <v>8.3000000000000007</v>
      </c>
      <c r="H52" s="1">
        <v>9.6999999999999993</v>
      </c>
      <c r="I52" s="1">
        <v>6.2</v>
      </c>
      <c r="J52" s="1">
        <v>8</v>
      </c>
      <c r="K52" s="1">
        <v>8.6</v>
      </c>
      <c r="L52" s="1">
        <v>9.5</v>
      </c>
      <c r="M52" s="1">
        <v>9.8000000000000007</v>
      </c>
      <c r="N52" s="1">
        <v>7.9</v>
      </c>
      <c r="O52" s="1">
        <v>6.5</v>
      </c>
      <c r="P52" s="1">
        <v>7.2</v>
      </c>
      <c r="Q52" s="1">
        <v>10.199999999999999</v>
      </c>
      <c r="R52" s="1"/>
      <c r="S52" s="1">
        <v>8.6</v>
      </c>
      <c r="T52" s="1">
        <v>11.1</v>
      </c>
      <c r="U52" s="1">
        <v>8.3000000000000007</v>
      </c>
      <c r="V52" s="1">
        <v>6</v>
      </c>
      <c r="W52" s="1">
        <v>9</v>
      </c>
      <c r="X52" s="1">
        <v>8.9</v>
      </c>
      <c r="Y52" s="1">
        <v>5.2</v>
      </c>
      <c r="Z52" s="1">
        <v>8.6</v>
      </c>
      <c r="AA52" s="1">
        <v>9.8000000000000007</v>
      </c>
      <c r="AB52" s="1">
        <v>6.2</v>
      </c>
      <c r="AC52" s="1">
        <v>9.8000000000000007</v>
      </c>
      <c r="AD52" s="1">
        <v>8.6</v>
      </c>
      <c r="AF52" s="1">
        <v>10.199999999999999</v>
      </c>
      <c r="AG52" s="1">
        <v>9.8000000000000007</v>
      </c>
      <c r="AH52" s="1">
        <v>9.1999999999999993</v>
      </c>
      <c r="AI52" s="1">
        <v>7.3</v>
      </c>
      <c r="AJ52" s="1">
        <v>9.9</v>
      </c>
      <c r="AK52" s="1">
        <v>7.6</v>
      </c>
      <c r="AL52" s="1">
        <v>6.8</v>
      </c>
      <c r="AM52" s="1">
        <v>10.1</v>
      </c>
      <c r="AN52" s="1">
        <v>7.3</v>
      </c>
      <c r="AO52" s="1">
        <v>9.5</v>
      </c>
      <c r="AP52" s="1">
        <v>8.3000000000000007</v>
      </c>
      <c r="AQ52" s="1">
        <v>5.4</v>
      </c>
      <c r="AR52" s="1">
        <v>11.5</v>
      </c>
      <c r="AS52" s="1"/>
      <c r="AT52" s="1">
        <v>12.3</v>
      </c>
      <c r="AU52" s="1">
        <v>8.5</v>
      </c>
      <c r="AV52" s="1">
        <v>8</v>
      </c>
      <c r="AW52" s="1">
        <v>7.6</v>
      </c>
      <c r="AX52" s="1">
        <v>9.4</v>
      </c>
      <c r="AY52" s="1">
        <v>8.6999999999999993</v>
      </c>
      <c r="AZ52" s="1">
        <v>9.4</v>
      </c>
      <c r="BA52" s="1">
        <v>10.1</v>
      </c>
      <c r="BB52" s="1">
        <v>10.1</v>
      </c>
      <c r="BD52" s="1">
        <v>7.5</v>
      </c>
      <c r="BE52" s="1">
        <v>8.1</v>
      </c>
      <c r="BF52" s="1">
        <v>6.6</v>
      </c>
      <c r="BG52" s="1">
        <v>5.6</v>
      </c>
      <c r="BH52" s="1">
        <v>6.7</v>
      </c>
      <c r="BI52" s="1">
        <v>9.9</v>
      </c>
      <c r="BJ52" s="1">
        <v>10.1</v>
      </c>
      <c r="BK52" s="1">
        <v>6.6</v>
      </c>
      <c r="BL52" s="1">
        <v>4.8</v>
      </c>
      <c r="BM52" s="1">
        <v>7.8</v>
      </c>
      <c r="BN52" s="1">
        <v>13.1</v>
      </c>
      <c r="BO52" s="1">
        <v>8</v>
      </c>
      <c r="BP52" s="1">
        <v>8.5</v>
      </c>
      <c r="BQ52" s="1">
        <v>11.3</v>
      </c>
      <c r="BR52" s="4"/>
      <c r="BS52" s="1">
        <v>9.6999999999999993</v>
      </c>
      <c r="BT52" s="1">
        <v>7.9</v>
      </c>
      <c r="BU52" s="1">
        <v>11.7</v>
      </c>
      <c r="BV52" s="1">
        <v>7.2</v>
      </c>
      <c r="BW52" s="1">
        <v>-0.2</v>
      </c>
      <c r="BX52" s="1">
        <v>9.9</v>
      </c>
      <c r="BY52" s="1">
        <v>8.5</v>
      </c>
      <c r="BZ52" s="1">
        <v>9.6</v>
      </c>
      <c r="CA52" s="1">
        <v>7</v>
      </c>
      <c r="CB52" s="1">
        <v>8.5</v>
      </c>
      <c r="CC52" s="1">
        <v>8.4</v>
      </c>
      <c r="CD52" s="1">
        <v>8.1999999999999993</v>
      </c>
      <c r="CE52" s="1"/>
      <c r="CF52" s="1">
        <v>10.5</v>
      </c>
      <c r="CG52" s="1">
        <v>7.8</v>
      </c>
      <c r="CH52" s="1">
        <v>12.2</v>
      </c>
      <c r="CI52" s="1">
        <v>10.199999999999999</v>
      </c>
      <c r="CJ52" s="1">
        <v>9.3000000000000007</v>
      </c>
      <c r="CK52" s="1">
        <v>10.9</v>
      </c>
      <c r="CL52" s="1">
        <v>11.3</v>
      </c>
      <c r="CM52" s="1">
        <v>5.3</v>
      </c>
      <c r="CN52" s="1">
        <v>8.1</v>
      </c>
      <c r="CO52" s="1">
        <v>13.5</v>
      </c>
      <c r="CP52" s="1"/>
      <c r="CQ52" s="1">
        <v>7.6</v>
      </c>
      <c r="CR52" s="1">
        <v>7.8</v>
      </c>
      <c r="CS52" s="1">
        <v>9.6</v>
      </c>
      <c r="CT52" s="1">
        <v>8.4</v>
      </c>
      <c r="CU52" s="1">
        <v>7.5</v>
      </c>
      <c r="CV52" s="1">
        <v>6.9</v>
      </c>
      <c r="CW52" s="1">
        <v>9.8000000000000007</v>
      </c>
      <c r="CX52" s="1">
        <v>7</v>
      </c>
      <c r="CY52" s="1">
        <v>10</v>
      </c>
      <c r="CZ52" s="1">
        <v>9.5</v>
      </c>
      <c r="DA52" s="4"/>
      <c r="DB52" s="1">
        <v>7.9</v>
      </c>
      <c r="DC52" s="1">
        <v>9.6</v>
      </c>
      <c r="DD52" s="1">
        <v>9.5</v>
      </c>
      <c r="DE52" s="1">
        <v>9</v>
      </c>
      <c r="DF52" s="1">
        <v>7.6</v>
      </c>
      <c r="DG52" s="1">
        <v>10.3</v>
      </c>
      <c r="DH52" s="1">
        <v>8.5</v>
      </c>
      <c r="DI52" s="1">
        <v>8.8000000000000007</v>
      </c>
      <c r="DJ52" s="1">
        <v>8.8000000000000007</v>
      </c>
      <c r="DK52" s="1">
        <v>11.3</v>
      </c>
      <c r="DL52" s="1">
        <v>10.1</v>
      </c>
      <c r="DM52" s="1">
        <v>8.6999999999999993</v>
      </c>
      <c r="DN52" s="1">
        <v>12.1</v>
      </c>
      <c r="DO52" s="1">
        <v>8</v>
      </c>
      <c r="DP52" s="4"/>
      <c r="DQ52" s="1">
        <v>7.5</v>
      </c>
      <c r="DR52" s="1">
        <v>6.9</v>
      </c>
      <c r="DS52" s="1">
        <v>10.7</v>
      </c>
      <c r="DT52" s="1">
        <v>9.1</v>
      </c>
      <c r="DU52" s="1">
        <v>12.1</v>
      </c>
      <c r="DV52" s="1">
        <v>8.6</v>
      </c>
      <c r="DW52" s="1">
        <v>10.199999999999999</v>
      </c>
      <c r="DX52" s="1">
        <v>12.3</v>
      </c>
      <c r="DY52" s="1">
        <v>12.1</v>
      </c>
      <c r="DZ52" s="1">
        <v>8.6</v>
      </c>
      <c r="EA52" s="1">
        <v>9.8000000000000007</v>
      </c>
      <c r="EB52" s="1">
        <v>12.2</v>
      </c>
      <c r="EC52" s="1">
        <v>9.5</v>
      </c>
      <c r="ED52" s="1"/>
      <c r="EE52" s="1"/>
      <c r="EF52" s="1"/>
      <c r="EG52" s="1"/>
      <c r="EH52" s="1"/>
    </row>
    <row r="53" spans="1:138" x14ac:dyDescent="0.25">
      <c r="A53" s="1">
        <v>17</v>
      </c>
      <c r="B53" s="1">
        <v>9.6999999999999993</v>
      </c>
      <c r="C53" s="1">
        <v>11.8</v>
      </c>
      <c r="D53" s="1">
        <v>11.8</v>
      </c>
      <c r="E53" s="1">
        <v>10.199999999999999</v>
      </c>
      <c r="F53" s="1">
        <v>11</v>
      </c>
      <c r="G53" s="1">
        <v>10</v>
      </c>
      <c r="H53" s="1">
        <v>12.8</v>
      </c>
      <c r="I53" s="1">
        <v>8.1</v>
      </c>
      <c r="J53" s="1">
        <v>9.4</v>
      </c>
      <c r="K53" s="1">
        <v>10.7</v>
      </c>
      <c r="L53" s="1">
        <v>12.3</v>
      </c>
      <c r="M53" s="1">
        <v>11.5</v>
      </c>
      <c r="N53" s="1">
        <v>9.5</v>
      </c>
      <c r="O53" s="1">
        <v>7.8</v>
      </c>
      <c r="P53" s="1">
        <v>7.3</v>
      </c>
      <c r="Q53" s="1">
        <v>12.7</v>
      </c>
      <c r="R53" s="1"/>
      <c r="S53" s="1">
        <v>10.1</v>
      </c>
      <c r="T53" s="1">
        <v>12.7</v>
      </c>
      <c r="U53" s="1">
        <v>10.3</v>
      </c>
      <c r="V53" s="1">
        <v>6.5</v>
      </c>
      <c r="W53" s="1">
        <v>10.199999999999999</v>
      </c>
      <c r="X53" s="1">
        <v>11.1</v>
      </c>
      <c r="Y53" s="1">
        <v>7.1</v>
      </c>
      <c r="Z53" s="1">
        <v>10.6</v>
      </c>
      <c r="AA53" s="1">
        <v>11.9</v>
      </c>
      <c r="AB53" s="1">
        <v>7</v>
      </c>
      <c r="AC53" s="1">
        <v>11.7</v>
      </c>
      <c r="AD53" s="1">
        <v>9.8000000000000007</v>
      </c>
      <c r="AF53" s="1">
        <v>11.4</v>
      </c>
      <c r="AG53" s="1">
        <v>10.5</v>
      </c>
      <c r="AH53" s="1">
        <v>10</v>
      </c>
      <c r="AI53" s="1">
        <v>9.8000000000000007</v>
      </c>
      <c r="AJ53" s="1">
        <v>11.2</v>
      </c>
      <c r="AK53" s="1">
        <v>9.8000000000000007</v>
      </c>
      <c r="AL53" s="1">
        <v>9.3000000000000007</v>
      </c>
      <c r="AM53" s="1">
        <v>12.5</v>
      </c>
      <c r="AN53" s="1">
        <v>9.6</v>
      </c>
      <c r="AO53" s="1">
        <v>11.7</v>
      </c>
      <c r="AP53" s="1">
        <v>9.3000000000000007</v>
      </c>
      <c r="AQ53" s="1">
        <v>5.6</v>
      </c>
      <c r="AR53" s="1">
        <v>12.3</v>
      </c>
      <c r="AS53" s="1"/>
      <c r="AT53" s="1">
        <v>14.4</v>
      </c>
      <c r="AU53" s="1">
        <v>10.1</v>
      </c>
      <c r="AV53" s="1">
        <v>9.1999999999999993</v>
      </c>
      <c r="AW53" s="1">
        <v>7.3</v>
      </c>
      <c r="AX53" s="1">
        <v>12.1</v>
      </c>
      <c r="AY53" s="1">
        <v>9.9</v>
      </c>
      <c r="AZ53" s="1">
        <v>9.6999999999999993</v>
      </c>
      <c r="BA53" s="1">
        <v>11.7</v>
      </c>
      <c r="BB53" s="1">
        <v>12.6</v>
      </c>
      <c r="BD53" s="1">
        <v>8.6999999999999993</v>
      </c>
      <c r="BE53" s="1">
        <v>9.6</v>
      </c>
      <c r="BF53" s="1">
        <v>7.4</v>
      </c>
      <c r="BG53" s="1">
        <v>8</v>
      </c>
      <c r="BH53" s="1">
        <v>5</v>
      </c>
      <c r="BI53" s="1">
        <v>11.8</v>
      </c>
      <c r="BJ53" s="1">
        <v>11.8</v>
      </c>
      <c r="BK53" s="1">
        <v>9.1</v>
      </c>
      <c r="BL53" s="1">
        <v>4.9000000000000004</v>
      </c>
      <c r="BM53" s="1">
        <v>9</v>
      </c>
      <c r="BN53" s="1">
        <v>15.7</v>
      </c>
      <c r="BO53" s="1">
        <v>10.3</v>
      </c>
      <c r="BP53" s="1">
        <v>10.9</v>
      </c>
      <c r="BQ53" s="1">
        <v>11.8</v>
      </c>
      <c r="BR53" s="4"/>
      <c r="BS53" s="1">
        <v>10.8</v>
      </c>
      <c r="BT53" s="1">
        <v>8.1</v>
      </c>
      <c r="BU53" s="1">
        <v>14.3</v>
      </c>
      <c r="BV53" s="1">
        <v>10.6</v>
      </c>
      <c r="BW53" s="1">
        <v>0.7</v>
      </c>
      <c r="BX53" s="1">
        <v>9.9</v>
      </c>
      <c r="BY53" s="1">
        <v>7.1</v>
      </c>
      <c r="BZ53" s="1">
        <v>11.9</v>
      </c>
      <c r="CA53" s="1">
        <v>7.7</v>
      </c>
      <c r="CB53" s="1">
        <v>9.6</v>
      </c>
      <c r="CC53" s="1">
        <v>8.9</v>
      </c>
      <c r="CD53" s="1">
        <v>10.1</v>
      </c>
      <c r="CE53" s="1"/>
      <c r="CF53" s="1">
        <v>12.3</v>
      </c>
      <c r="CG53" s="1">
        <v>9.3000000000000007</v>
      </c>
      <c r="CH53" s="1">
        <v>13.6</v>
      </c>
      <c r="CI53" s="1">
        <v>11.3</v>
      </c>
      <c r="CJ53" s="1">
        <v>10.3</v>
      </c>
      <c r="CK53" s="1">
        <v>13</v>
      </c>
      <c r="CL53" s="1">
        <v>14</v>
      </c>
      <c r="CM53" s="1">
        <v>6.2</v>
      </c>
      <c r="CN53" s="1">
        <v>10.199999999999999</v>
      </c>
      <c r="CO53" s="1">
        <v>13.6</v>
      </c>
      <c r="CP53" s="1"/>
      <c r="CQ53" s="1">
        <v>8.3000000000000007</v>
      </c>
      <c r="CR53" s="1">
        <v>9.3000000000000007</v>
      </c>
      <c r="CS53" s="1">
        <v>10.9</v>
      </c>
      <c r="CT53" s="1">
        <v>7.7</v>
      </c>
      <c r="CU53" s="1">
        <v>8.8000000000000007</v>
      </c>
      <c r="CV53" s="1">
        <v>8.6</v>
      </c>
      <c r="CW53" s="1">
        <v>11.8</v>
      </c>
      <c r="CX53" s="1">
        <v>7.8</v>
      </c>
      <c r="CY53" s="1">
        <v>11.9</v>
      </c>
      <c r="CZ53" s="1">
        <v>11.1</v>
      </c>
      <c r="DA53" s="4"/>
      <c r="DB53" s="1">
        <v>10</v>
      </c>
      <c r="DC53" s="1">
        <v>12.3</v>
      </c>
      <c r="DD53" s="1">
        <v>10.5</v>
      </c>
      <c r="DE53" s="1">
        <v>10.4</v>
      </c>
      <c r="DF53" s="1">
        <v>9.8000000000000007</v>
      </c>
      <c r="DG53" s="1">
        <v>12.4</v>
      </c>
      <c r="DH53" s="1">
        <v>9.8000000000000007</v>
      </c>
      <c r="DI53" s="1">
        <v>12.6</v>
      </c>
      <c r="DJ53" s="1">
        <v>11.1</v>
      </c>
      <c r="DK53" s="1">
        <v>13.1</v>
      </c>
      <c r="DL53" s="1">
        <v>11.1</v>
      </c>
      <c r="DM53" s="1">
        <v>10.8</v>
      </c>
      <c r="DN53" s="1">
        <v>13.5</v>
      </c>
      <c r="DO53" s="1">
        <v>8.9</v>
      </c>
      <c r="DP53" s="4"/>
      <c r="DQ53" s="1">
        <v>10.5</v>
      </c>
      <c r="DR53" s="1">
        <v>10</v>
      </c>
      <c r="DS53" s="1">
        <v>13</v>
      </c>
      <c r="DT53" s="1">
        <v>11.2</v>
      </c>
      <c r="DU53" s="1">
        <v>13.6</v>
      </c>
      <c r="DV53" s="1">
        <v>11.3</v>
      </c>
      <c r="DW53" s="1">
        <v>11.5</v>
      </c>
      <c r="DX53" s="1">
        <v>14.1</v>
      </c>
      <c r="DY53" s="1">
        <v>14.7</v>
      </c>
      <c r="DZ53" s="1">
        <v>8.6999999999999993</v>
      </c>
      <c r="EA53" s="1">
        <v>11.8</v>
      </c>
      <c r="EB53" s="1">
        <v>15.6</v>
      </c>
      <c r="EC53" s="1">
        <v>10.8</v>
      </c>
      <c r="ED53" s="1"/>
      <c r="EE53" s="1"/>
      <c r="EF53" s="1"/>
      <c r="EG53" s="1"/>
      <c r="EH53" s="1"/>
    </row>
    <row r="54" spans="1:138" x14ac:dyDescent="0.25">
      <c r="A54" s="1">
        <v>18</v>
      </c>
      <c r="B54" s="1">
        <v>11.9</v>
      </c>
      <c r="C54" s="1">
        <v>14.3</v>
      </c>
      <c r="D54" s="1">
        <v>12.9</v>
      </c>
      <c r="E54" s="1">
        <v>11.5</v>
      </c>
      <c r="F54" s="1">
        <v>11.8</v>
      </c>
      <c r="G54" s="1">
        <v>10.7</v>
      </c>
      <c r="H54" s="1">
        <v>14.8</v>
      </c>
      <c r="I54" s="1">
        <v>9.6999999999999993</v>
      </c>
      <c r="J54" s="1">
        <v>10.6</v>
      </c>
      <c r="K54" s="1">
        <v>12.3</v>
      </c>
      <c r="L54" s="1">
        <v>14</v>
      </c>
      <c r="M54" s="1">
        <v>13.3</v>
      </c>
      <c r="N54" s="1">
        <v>11.4</v>
      </c>
      <c r="O54" s="1">
        <v>10</v>
      </c>
      <c r="P54" s="1">
        <v>7.7</v>
      </c>
      <c r="Q54" s="1">
        <v>14.4</v>
      </c>
      <c r="R54" s="1"/>
      <c r="S54" s="1">
        <v>11.9</v>
      </c>
      <c r="T54" s="1">
        <v>14.4</v>
      </c>
      <c r="U54" s="1">
        <v>10.9</v>
      </c>
      <c r="V54" s="1">
        <v>7.2</v>
      </c>
      <c r="W54" s="1">
        <v>13.1</v>
      </c>
      <c r="X54" s="1">
        <v>12.4</v>
      </c>
      <c r="Y54" s="1">
        <v>7.6</v>
      </c>
      <c r="Z54" s="1">
        <v>12.9</v>
      </c>
      <c r="AA54" s="1">
        <v>14</v>
      </c>
      <c r="AB54" s="1">
        <v>7.8</v>
      </c>
      <c r="AC54" s="1">
        <v>13.1</v>
      </c>
      <c r="AD54" s="1">
        <v>11.2</v>
      </c>
      <c r="AF54" s="1">
        <v>12.7</v>
      </c>
      <c r="AG54" s="1">
        <v>11.1</v>
      </c>
      <c r="AH54" s="1">
        <v>11.5</v>
      </c>
      <c r="AI54" s="1">
        <v>11.1</v>
      </c>
      <c r="AJ54" s="1">
        <v>13.4</v>
      </c>
      <c r="AK54" s="1">
        <v>10.7</v>
      </c>
      <c r="AL54" s="1">
        <v>10.5</v>
      </c>
      <c r="AM54" s="1">
        <v>13.7</v>
      </c>
      <c r="AN54" s="1">
        <v>10.1</v>
      </c>
      <c r="AO54" s="1">
        <v>13.8</v>
      </c>
      <c r="AP54" s="1">
        <v>11.5</v>
      </c>
      <c r="AQ54" s="1">
        <v>6.3</v>
      </c>
      <c r="AR54" s="1">
        <v>13.2</v>
      </c>
      <c r="AS54" s="1"/>
      <c r="AT54" s="1">
        <v>15.5</v>
      </c>
      <c r="AU54" s="1">
        <v>11.4</v>
      </c>
      <c r="AV54" s="1">
        <v>10.1</v>
      </c>
      <c r="AW54" s="1">
        <v>7.9</v>
      </c>
      <c r="AX54" s="1"/>
      <c r="AY54" s="1">
        <v>12</v>
      </c>
      <c r="AZ54" s="1">
        <v>12</v>
      </c>
      <c r="BA54" s="1">
        <v>13.6</v>
      </c>
      <c r="BB54" s="1">
        <v>14.6</v>
      </c>
      <c r="BD54" s="1">
        <v>10.7</v>
      </c>
      <c r="BE54" s="1">
        <v>10.199999999999999</v>
      </c>
      <c r="BF54" s="1">
        <v>8.6999999999999993</v>
      </c>
      <c r="BG54" s="1">
        <v>8.1999999999999993</v>
      </c>
      <c r="BH54" s="1">
        <v>8.1</v>
      </c>
      <c r="BI54" s="1">
        <v>13.1</v>
      </c>
      <c r="BJ54" s="1">
        <v>13.8</v>
      </c>
      <c r="BK54" s="1">
        <v>10</v>
      </c>
      <c r="BL54" s="1">
        <v>6</v>
      </c>
      <c r="BM54" s="1">
        <v>10.9</v>
      </c>
      <c r="BN54" s="1">
        <v>18</v>
      </c>
      <c r="BO54" s="1">
        <v>11.9</v>
      </c>
      <c r="BP54" s="1">
        <v>11</v>
      </c>
      <c r="BQ54" s="1">
        <v>13.4</v>
      </c>
      <c r="BR54" s="4"/>
      <c r="BS54" s="1">
        <v>12.9</v>
      </c>
      <c r="BT54" s="1">
        <v>9.4</v>
      </c>
      <c r="BU54" s="1">
        <v>16</v>
      </c>
      <c r="BV54" s="1">
        <v>11.6</v>
      </c>
      <c r="BW54" s="1">
        <v>3.4</v>
      </c>
      <c r="BX54" s="1">
        <v>14.2</v>
      </c>
      <c r="BY54" s="1">
        <v>7</v>
      </c>
      <c r="BZ54" s="1">
        <v>13.3</v>
      </c>
      <c r="CA54" s="1">
        <v>8.9</v>
      </c>
      <c r="CB54" s="1">
        <v>10.9</v>
      </c>
      <c r="CC54" s="1">
        <v>10.8</v>
      </c>
      <c r="CD54" s="1">
        <v>11.7</v>
      </c>
      <c r="CE54" s="1"/>
      <c r="CF54" s="1">
        <v>13.5</v>
      </c>
      <c r="CG54" s="1">
        <v>10.3</v>
      </c>
      <c r="CH54" s="1">
        <v>16</v>
      </c>
      <c r="CI54" s="1">
        <v>12.7</v>
      </c>
      <c r="CJ54" s="1">
        <v>11.5</v>
      </c>
      <c r="CK54" s="1">
        <v>14.9</v>
      </c>
      <c r="CL54" s="1">
        <v>15.3</v>
      </c>
      <c r="CM54" s="1">
        <v>7.6</v>
      </c>
      <c r="CN54" s="1">
        <v>11.9</v>
      </c>
      <c r="CO54" s="1">
        <v>14.3</v>
      </c>
      <c r="CP54" s="1"/>
      <c r="CQ54" s="1">
        <v>9.1999999999999993</v>
      </c>
      <c r="CR54" s="1">
        <v>10.199999999999999</v>
      </c>
      <c r="CS54" s="1">
        <v>11.9</v>
      </c>
      <c r="CT54" s="1">
        <v>8.8000000000000007</v>
      </c>
      <c r="CU54" s="1">
        <v>11.2</v>
      </c>
      <c r="CV54" s="1">
        <v>9.5</v>
      </c>
      <c r="CW54" s="1">
        <v>12.9</v>
      </c>
      <c r="CX54" s="1">
        <v>8.6</v>
      </c>
      <c r="CY54" s="1">
        <v>13.6</v>
      </c>
      <c r="CZ54" s="1">
        <v>12.2</v>
      </c>
      <c r="DA54" s="4"/>
      <c r="DB54" s="1">
        <v>11</v>
      </c>
      <c r="DC54" s="1">
        <v>13.3</v>
      </c>
      <c r="DD54" s="1">
        <v>11.8</v>
      </c>
      <c r="DE54" s="1">
        <v>11.3</v>
      </c>
      <c r="DF54" s="1">
        <v>9.9</v>
      </c>
      <c r="DG54" s="1">
        <v>14.2</v>
      </c>
      <c r="DH54" s="1">
        <v>11.1</v>
      </c>
      <c r="DI54" s="1">
        <v>13.5</v>
      </c>
      <c r="DJ54" s="1">
        <v>13.2</v>
      </c>
      <c r="DK54" s="1">
        <v>14.4</v>
      </c>
      <c r="DL54" s="1">
        <v>12.8</v>
      </c>
      <c r="DM54" s="1">
        <v>12.6</v>
      </c>
      <c r="DN54" s="1">
        <v>16.600000000000001</v>
      </c>
      <c r="DO54" s="1">
        <v>10</v>
      </c>
      <c r="DP54" s="4"/>
      <c r="DQ54" s="1">
        <v>10.199999999999999</v>
      </c>
      <c r="DR54" s="1">
        <v>9.8000000000000007</v>
      </c>
      <c r="DS54" s="1">
        <v>13.6</v>
      </c>
      <c r="DT54" s="1">
        <v>13.7</v>
      </c>
      <c r="DU54" s="1">
        <v>16.899999999999999</v>
      </c>
      <c r="DV54" s="1">
        <v>12.6</v>
      </c>
      <c r="DW54" s="1">
        <v>12.6</v>
      </c>
      <c r="DX54" s="1">
        <v>16</v>
      </c>
      <c r="DY54" s="1">
        <v>15.6</v>
      </c>
      <c r="DZ54" s="1">
        <v>9.1</v>
      </c>
      <c r="EA54" s="1">
        <v>12.3</v>
      </c>
      <c r="EB54" s="1">
        <v>17.5</v>
      </c>
      <c r="EC54" s="1">
        <v>12.2</v>
      </c>
      <c r="ED54" s="1"/>
      <c r="EE54" s="1"/>
      <c r="EF54" s="1"/>
      <c r="EG54" s="1"/>
      <c r="EH54" s="1"/>
    </row>
    <row r="55" spans="1:138" s="10" customFormat="1" x14ac:dyDescent="0.25"/>
    <row r="57" spans="1:138" s="8" customFormat="1" x14ac:dyDescent="0.25">
      <c r="A57" s="8" t="s">
        <v>38</v>
      </c>
    </row>
    <row r="58" spans="1:138" x14ac:dyDescent="0.25">
      <c r="A58" s="3" t="s">
        <v>0</v>
      </c>
      <c r="B58" s="218" t="s">
        <v>1</v>
      </c>
      <c r="C58" s="218"/>
      <c r="D58" s="218"/>
      <c r="E58" s="218" t="s">
        <v>2</v>
      </c>
      <c r="F58" s="218"/>
      <c r="G58" s="218"/>
      <c r="H58" s="218" t="s">
        <v>3</v>
      </c>
      <c r="I58" s="218"/>
      <c r="J58" s="218"/>
      <c r="K58" s="218" t="s">
        <v>4</v>
      </c>
      <c r="L58" s="218"/>
      <c r="M58" s="218"/>
      <c r="N58" s="218" t="s">
        <v>5</v>
      </c>
      <c r="O58" s="218"/>
      <c r="P58" s="218"/>
      <c r="Q58" s="218" t="s">
        <v>6</v>
      </c>
      <c r="R58" s="218"/>
      <c r="S58" s="218"/>
      <c r="T58" s="218" t="s">
        <v>7</v>
      </c>
      <c r="U58" s="218"/>
      <c r="V58" s="218"/>
      <c r="W58" s="218" t="s">
        <v>8</v>
      </c>
      <c r="X58" s="218"/>
      <c r="Y58" s="218"/>
      <c r="Z58" s="218" t="s">
        <v>9</v>
      </c>
      <c r="AA58" s="218"/>
      <c r="AB58" s="218"/>
      <c r="AC58" s="218" t="s">
        <v>10</v>
      </c>
      <c r="AD58" s="218"/>
      <c r="AE58" s="218"/>
    </row>
    <row r="59" spans="1:138" x14ac:dyDescent="0.25">
      <c r="B59" s="3" t="s">
        <v>12</v>
      </c>
      <c r="C59" s="3" t="s">
        <v>13</v>
      </c>
      <c r="D59" s="3" t="s">
        <v>14</v>
      </c>
      <c r="E59" s="3" t="s">
        <v>12</v>
      </c>
      <c r="F59" s="3" t="s">
        <v>13</v>
      </c>
      <c r="G59" s="3" t="s">
        <v>14</v>
      </c>
      <c r="H59" s="3" t="s">
        <v>12</v>
      </c>
      <c r="I59" s="3" t="s">
        <v>13</v>
      </c>
      <c r="J59" s="3" t="s">
        <v>14</v>
      </c>
      <c r="K59" s="3" t="s">
        <v>12</v>
      </c>
      <c r="L59" s="3" t="s">
        <v>13</v>
      </c>
      <c r="M59" s="3" t="s">
        <v>14</v>
      </c>
      <c r="N59" s="3" t="s">
        <v>12</v>
      </c>
      <c r="O59" s="3" t="s">
        <v>13</v>
      </c>
      <c r="P59" s="3" t="s">
        <v>14</v>
      </c>
      <c r="Q59" s="3" t="s">
        <v>12</v>
      </c>
      <c r="R59" s="3" t="s">
        <v>13</v>
      </c>
      <c r="S59" s="3" t="s">
        <v>14</v>
      </c>
      <c r="T59" s="3" t="s">
        <v>12</v>
      </c>
      <c r="U59" s="3" t="s">
        <v>13</v>
      </c>
      <c r="V59" s="3" t="s">
        <v>14</v>
      </c>
      <c r="W59" s="3" t="s">
        <v>12</v>
      </c>
      <c r="X59" s="3" t="s">
        <v>13</v>
      </c>
      <c r="Y59" s="3" t="s">
        <v>14</v>
      </c>
      <c r="Z59" s="3" t="s">
        <v>12</v>
      </c>
      <c r="AA59" s="3" t="s">
        <v>13</v>
      </c>
      <c r="AB59" s="3" t="s">
        <v>14</v>
      </c>
      <c r="AC59" s="3" t="s">
        <v>12</v>
      </c>
      <c r="AD59" s="3" t="s">
        <v>13</v>
      </c>
      <c r="AE59" s="3" t="s">
        <v>14</v>
      </c>
    </row>
    <row r="60" spans="1:138" x14ac:dyDescent="0.25">
      <c r="A60" s="1">
        <v>1</v>
      </c>
      <c r="B60" s="1">
        <v>23.931249999999999</v>
      </c>
      <c r="C60" s="1">
        <v>0.34371970000000002</v>
      </c>
      <c r="D60" s="1">
        <v>16</v>
      </c>
      <c r="E60" s="1">
        <v>23.258330000000001</v>
      </c>
      <c r="F60" s="1">
        <v>0.444573</v>
      </c>
      <c r="G60" s="1">
        <v>12</v>
      </c>
      <c r="H60" s="1">
        <v>24.053850000000001</v>
      </c>
      <c r="I60" s="1">
        <v>0.29539530000000003</v>
      </c>
      <c r="J60" s="1">
        <v>13</v>
      </c>
      <c r="K60" s="1">
        <v>23.311109999999999</v>
      </c>
      <c r="L60" s="1">
        <v>0.41043489999999999</v>
      </c>
      <c r="M60" s="1">
        <v>9</v>
      </c>
      <c r="N60" s="1">
        <v>22.43572</v>
      </c>
      <c r="O60" s="1">
        <v>0.50585659999999999</v>
      </c>
      <c r="P60" s="1">
        <v>14</v>
      </c>
      <c r="Q60" s="1">
        <v>23.566669999999998</v>
      </c>
      <c r="R60" s="1">
        <v>0.48653590000000002</v>
      </c>
      <c r="S60" s="1">
        <v>12</v>
      </c>
      <c r="T60" s="1">
        <v>22.24</v>
      </c>
      <c r="U60" s="1">
        <v>0.53897019999999995</v>
      </c>
      <c r="V60" s="1">
        <v>10</v>
      </c>
      <c r="W60" s="1">
        <v>22.82</v>
      </c>
      <c r="X60" s="1">
        <v>0.66979270000000002</v>
      </c>
      <c r="Y60" s="1">
        <v>10</v>
      </c>
      <c r="Z60" s="1">
        <v>23.43572</v>
      </c>
      <c r="AA60" s="1">
        <v>0.3991209</v>
      </c>
      <c r="AB60" s="1">
        <v>14</v>
      </c>
      <c r="AC60" s="1">
        <v>22.676919999999999</v>
      </c>
      <c r="AD60" s="1">
        <v>0.61207440000000002</v>
      </c>
      <c r="AE60" s="1">
        <v>13</v>
      </c>
    </row>
    <row r="61" spans="1:138" x14ac:dyDescent="0.25">
      <c r="A61" s="1">
        <v>2</v>
      </c>
      <c r="B61" s="1">
        <v>24.118749999999999</v>
      </c>
      <c r="C61" s="1">
        <v>0.27252199999999999</v>
      </c>
      <c r="D61" s="1">
        <v>16</v>
      </c>
      <c r="E61" s="1">
        <v>23.483329999999999</v>
      </c>
      <c r="F61" s="1">
        <v>0.45341019999999999</v>
      </c>
      <c r="G61" s="1">
        <v>12</v>
      </c>
      <c r="H61" s="1">
        <v>24.392309999999998</v>
      </c>
      <c r="I61" s="1">
        <v>0.2940567</v>
      </c>
      <c r="J61" s="1">
        <v>13</v>
      </c>
      <c r="K61" s="1">
        <v>23.966670000000001</v>
      </c>
      <c r="L61" s="1">
        <v>0.34480270000000002</v>
      </c>
      <c r="M61" s="1">
        <v>9</v>
      </c>
      <c r="N61" s="1">
        <v>22.542860000000001</v>
      </c>
      <c r="O61" s="1">
        <v>0.43230960000000002</v>
      </c>
      <c r="P61" s="1">
        <v>14</v>
      </c>
      <c r="Q61" s="1">
        <v>23.824999999999999</v>
      </c>
      <c r="R61" s="1">
        <v>0.58259150000000004</v>
      </c>
      <c r="S61" s="1">
        <v>12</v>
      </c>
      <c r="T61" s="1">
        <v>22.31</v>
      </c>
      <c r="U61" s="1">
        <v>0.64160379999999995</v>
      </c>
      <c r="V61" s="1">
        <v>10</v>
      </c>
      <c r="W61" s="1">
        <v>23.24</v>
      </c>
      <c r="X61" s="1">
        <v>0.65983159999999996</v>
      </c>
      <c r="Y61" s="1">
        <v>10</v>
      </c>
      <c r="Z61" s="1">
        <v>23.86429</v>
      </c>
      <c r="AA61" s="1">
        <v>0.45676919999999999</v>
      </c>
      <c r="AB61" s="1">
        <v>14</v>
      </c>
      <c r="AC61" s="1">
        <v>23.215389999999999</v>
      </c>
      <c r="AD61" s="1">
        <v>0.55225020000000002</v>
      </c>
      <c r="AE61" s="1">
        <v>13</v>
      </c>
    </row>
    <row r="62" spans="1:138" x14ac:dyDescent="0.25">
      <c r="A62" s="1">
        <v>3</v>
      </c>
      <c r="B62" s="1">
        <v>24.475000000000001</v>
      </c>
      <c r="C62" s="1">
        <v>0.2633914</v>
      </c>
      <c r="D62" s="1">
        <v>16</v>
      </c>
      <c r="E62" s="1">
        <v>23.858329999999999</v>
      </c>
      <c r="F62" s="1">
        <v>0.43248019999999998</v>
      </c>
      <c r="G62" s="1">
        <v>12</v>
      </c>
      <c r="H62" s="1">
        <v>24.75385</v>
      </c>
      <c r="I62" s="1">
        <v>0.28501359999999998</v>
      </c>
      <c r="J62" s="1">
        <v>13</v>
      </c>
      <c r="K62" s="1">
        <v>24.311109999999999</v>
      </c>
      <c r="L62" s="1">
        <v>0.3656973</v>
      </c>
      <c r="M62" s="1">
        <v>9</v>
      </c>
      <c r="N62" s="1">
        <v>23.085709999999999</v>
      </c>
      <c r="O62" s="1">
        <v>0.51074790000000003</v>
      </c>
      <c r="P62" s="1">
        <v>14</v>
      </c>
      <c r="Q62" s="1">
        <v>24.308330000000002</v>
      </c>
      <c r="R62" s="1">
        <v>0.460148</v>
      </c>
      <c r="S62" s="1">
        <v>12</v>
      </c>
      <c r="T62" s="1">
        <v>23.06</v>
      </c>
      <c r="U62" s="1">
        <v>0.54491590000000001</v>
      </c>
      <c r="V62" s="1">
        <v>10</v>
      </c>
      <c r="W62" s="1">
        <v>23.67</v>
      </c>
      <c r="X62" s="1">
        <v>0.67676519999999996</v>
      </c>
      <c r="Y62" s="1">
        <v>10</v>
      </c>
      <c r="Z62" s="1">
        <v>24.25</v>
      </c>
      <c r="AA62" s="1">
        <v>0.4326953</v>
      </c>
      <c r="AB62" s="1">
        <v>14</v>
      </c>
      <c r="AC62" s="1">
        <v>23.676919999999999</v>
      </c>
      <c r="AD62" s="1">
        <v>0.59432720000000006</v>
      </c>
      <c r="AE62" s="1">
        <v>13</v>
      </c>
    </row>
    <row r="63" spans="1:138" x14ac:dyDescent="0.25">
      <c r="A63" s="1">
        <v>4</v>
      </c>
      <c r="B63" s="1">
        <v>24.587499999999999</v>
      </c>
      <c r="C63" s="1">
        <v>0.34603410000000001</v>
      </c>
      <c r="D63" s="1">
        <v>16</v>
      </c>
      <c r="E63" s="1">
        <v>23.890910000000002</v>
      </c>
      <c r="F63" s="1">
        <v>0.48625750000000001</v>
      </c>
      <c r="G63" s="1">
        <v>11</v>
      </c>
      <c r="H63" s="1">
        <v>24.946149999999999</v>
      </c>
      <c r="I63" s="1">
        <v>0.32137840000000001</v>
      </c>
      <c r="J63" s="1">
        <v>13</v>
      </c>
      <c r="K63" s="1">
        <v>24.255559999999999</v>
      </c>
      <c r="L63" s="1">
        <v>0.39444449999999998</v>
      </c>
      <c r="M63" s="1">
        <v>9</v>
      </c>
      <c r="N63" s="1">
        <v>23.18572</v>
      </c>
      <c r="O63" s="1">
        <v>0.49245480000000003</v>
      </c>
      <c r="P63" s="1">
        <v>14</v>
      </c>
      <c r="Q63" s="1">
        <v>24.25</v>
      </c>
      <c r="R63" s="1">
        <v>0.47057349999999998</v>
      </c>
      <c r="S63" s="1">
        <v>12</v>
      </c>
      <c r="T63" s="1">
        <v>23.04</v>
      </c>
      <c r="U63" s="1">
        <v>0.5560176</v>
      </c>
      <c r="V63" s="1">
        <v>10</v>
      </c>
      <c r="W63" s="1">
        <v>23.83</v>
      </c>
      <c r="X63" s="1">
        <v>0.7604166</v>
      </c>
      <c r="Y63" s="1">
        <v>10</v>
      </c>
      <c r="Z63" s="1">
        <v>24.485710000000001</v>
      </c>
      <c r="AA63" s="1">
        <v>0.45402439999999999</v>
      </c>
      <c r="AB63" s="1">
        <v>14</v>
      </c>
      <c r="AC63" s="1">
        <v>23.823080000000001</v>
      </c>
      <c r="AD63" s="1">
        <v>0.52062019999999998</v>
      </c>
      <c r="AE63" s="1">
        <v>13</v>
      </c>
    </row>
    <row r="64" spans="1:138" x14ac:dyDescent="0.25">
      <c r="A64" s="1">
        <v>5</v>
      </c>
      <c r="B64" s="1">
        <v>24.706250000000001</v>
      </c>
      <c r="C64" s="1">
        <v>0.31217899999999998</v>
      </c>
      <c r="D64" s="1">
        <v>16</v>
      </c>
      <c r="E64" s="1">
        <v>23.941669999999998</v>
      </c>
      <c r="F64" s="1">
        <v>0.45767170000000001</v>
      </c>
      <c r="G64" s="1">
        <v>12</v>
      </c>
      <c r="H64" s="1">
        <v>24.830770000000001</v>
      </c>
      <c r="I64" s="1">
        <v>0.3674906</v>
      </c>
      <c r="J64" s="1">
        <v>13</v>
      </c>
      <c r="K64" s="1">
        <v>24.544450000000001</v>
      </c>
      <c r="L64" s="1">
        <v>0.41603649999999998</v>
      </c>
      <c r="M64" s="1">
        <v>9</v>
      </c>
      <c r="N64" s="1">
        <v>23.407139999999998</v>
      </c>
      <c r="O64" s="1">
        <v>0.48770200000000002</v>
      </c>
      <c r="P64" s="1">
        <v>14</v>
      </c>
      <c r="Q64" s="1">
        <v>24.258330000000001</v>
      </c>
      <c r="R64" s="1">
        <v>0.45334750000000001</v>
      </c>
      <c r="S64" s="1">
        <v>12</v>
      </c>
      <c r="T64" s="1">
        <v>23.16</v>
      </c>
      <c r="U64" s="1">
        <v>0.54816860000000001</v>
      </c>
      <c r="V64" s="1">
        <v>10</v>
      </c>
      <c r="W64" s="1">
        <v>23.98</v>
      </c>
      <c r="X64" s="1">
        <v>0.71177389999999996</v>
      </c>
      <c r="Y64" s="1">
        <v>10</v>
      </c>
      <c r="Z64" s="1">
        <v>24.61429</v>
      </c>
      <c r="AA64" s="1">
        <v>0.46087080000000002</v>
      </c>
      <c r="AB64" s="1">
        <v>14</v>
      </c>
      <c r="AC64" s="1">
        <v>23.76923</v>
      </c>
      <c r="AD64" s="1">
        <v>0.61042070000000004</v>
      </c>
      <c r="AE64" s="1">
        <v>13</v>
      </c>
    </row>
    <row r="65" spans="1:133" x14ac:dyDescent="0.25">
      <c r="A65" s="1">
        <v>6</v>
      </c>
      <c r="B65" s="1">
        <v>24.806249999999999</v>
      </c>
      <c r="C65" s="1">
        <v>0.31510169999999998</v>
      </c>
      <c r="D65" s="1">
        <v>16</v>
      </c>
      <c r="E65" s="1">
        <v>23.774999999999999</v>
      </c>
      <c r="F65" s="1">
        <v>0.39869579999999999</v>
      </c>
      <c r="G65" s="1">
        <v>12</v>
      </c>
      <c r="H65" s="1">
        <v>24.96923</v>
      </c>
      <c r="I65" s="1">
        <v>0.35812630000000001</v>
      </c>
      <c r="J65" s="1">
        <v>13</v>
      </c>
      <c r="K65" s="1">
        <v>24.633330000000001</v>
      </c>
      <c r="L65" s="1">
        <v>0.45613110000000001</v>
      </c>
      <c r="M65" s="1">
        <v>9</v>
      </c>
      <c r="N65" s="1">
        <v>23.278569999999998</v>
      </c>
      <c r="O65" s="1">
        <v>0.4615049</v>
      </c>
      <c r="P65" s="1">
        <v>14</v>
      </c>
      <c r="Q65" s="1">
        <v>24.266670000000001</v>
      </c>
      <c r="R65" s="1">
        <v>0.43940960000000001</v>
      </c>
      <c r="S65" s="1">
        <v>12</v>
      </c>
      <c r="T65" s="1">
        <v>23.32</v>
      </c>
      <c r="U65" s="1">
        <v>0.59456799999999999</v>
      </c>
      <c r="V65" s="1">
        <v>10</v>
      </c>
      <c r="W65" s="1">
        <v>23.9</v>
      </c>
      <c r="X65" s="1">
        <v>0.68345529999999999</v>
      </c>
      <c r="Y65" s="1">
        <v>10</v>
      </c>
      <c r="Z65" s="1">
        <v>24.828569999999999</v>
      </c>
      <c r="AA65" s="1">
        <v>0.47037849999999998</v>
      </c>
      <c r="AB65" s="1">
        <v>14</v>
      </c>
      <c r="AC65" s="1">
        <v>24.107690000000002</v>
      </c>
      <c r="AD65" s="1">
        <v>0.61357110000000004</v>
      </c>
      <c r="AE65" s="1">
        <v>13</v>
      </c>
    </row>
    <row r="66" spans="1:133" x14ac:dyDescent="0.25">
      <c r="A66" s="1">
        <v>7</v>
      </c>
      <c r="B66" s="1">
        <v>25.106249999999999</v>
      </c>
      <c r="C66" s="1">
        <v>0.32576440000000001</v>
      </c>
      <c r="D66" s="1">
        <v>16</v>
      </c>
      <c r="E66" s="1">
        <v>24.175000000000001</v>
      </c>
      <c r="F66" s="1">
        <v>0.48447489999999999</v>
      </c>
      <c r="G66" s="1">
        <v>12</v>
      </c>
      <c r="H66" s="1">
        <v>25.215389999999999</v>
      </c>
      <c r="I66" s="1">
        <v>0.36983129999999997</v>
      </c>
      <c r="J66" s="1">
        <v>13</v>
      </c>
      <c r="K66" s="1">
        <v>24.622219999999999</v>
      </c>
      <c r="L66" s="1">
        <v>0.44371470000000002</v>
      </c>
      <c r="M66" s="1">
        <v>9</v>
      </c>
      <c r="N66" s="1">
        <v>23.485710000000001</v>
      </c>
      <c r="O66" s="1">
        <v>0.48492180000000001</v>
      </c>
      <c r="P66" s="1">
        <v>14</v>
      </c>
      <c r="Q66" s="1">
        <v>24.65</v>
      </c>
      <c r="R66" s="1">
        <v>0.45916590000000002</v>
      </c>
      <c r="S66" s="1">
        <v>12</v>
      </c>
      <c r="T66" s="1">
        <v>23.54</v>
      </c>
      <c r="U66" s="1">
        <v>0.56019839999999999</v>
      </c>
      <c r="V66" s="1">
        <v>10</v>
      </c>
      <c r="W66" s="1">
        <v>24.14</v>
      </c>
      <c r="X66" s="1">
        <v>0.70886459999999996</v>
      </c>
      <c r="Y66" s="1">
        <v>10</v>
      </c>
      <c r="Z66" s="1">
        <v>24.714289999999998</v>
      </c>
      <c r="AA66" s="1">
        <v>0.39901759999999997</v>
      </c>
      <c r="AB66" s="1">
        <v>14</v>
      </c>
      <c r="AC66" s="1">
        <v>24.107690000000002</v>
      </c>
      <c r="AD66" s="1">
        <v>0.50743970000000005</v>
      </c>
      <c r="AE66" s="1">
        <v>13</v>
      </c>
    </row>
    <row r="67" spans="1:133" x14ac:dyDescent="0.25">
      <c r="A67" s="1">
        <v>8</v>
      </c>
      <c r="B67" s="1">
        <v>25.412500000000001</v>
      </c>
      <c r="C67" s="1">
        <v>0.29252850000000002</v>
      </c>
      <c r="D67" s="1">
        <v>16</v>
      </c>
      <c r="E67" s="1">
        <v>24.758330000000001</v>
      </c>
      <c r="F67" s="1">
        <v>0.4420096</v>
      </c>
      <c r="G67" s="1">
        <v>12</v>
      </c>
      <c r="H67" s="1">
        <v>25.607690000000002</v>
      </c>
      <c r="I67" s="1">
        <v>0.30976860000000001</v>
      </c>
      <c r="J67" s="1">
        <v>13</v>
      </c>
      <c r="K67" s="1">
        <v>24.866669999999999</v>
      </c>
      <c r="L67" s="1">
        <v>0.39299410000000001</v>
      </c>
      <c r="M67" s="1">
        <v>9</v>
      </c>
      <c r="N67" s="1">
        <v>23.74286</v>
      </c>
      <c r="O67" s="1">
        <v>0.50106649999999997</v>
      </c>
      <c r="P67" s="1">
        <v>14</v>
      </c>
      <c r="Q67" s="1">
        <v>25.091670000000001</v>
      </c>
      <c r="R67" s="1">
        <v>0.45418229999999998</v>
      </c>
      <c r="S67" s="1">
        <v>12</v>
      </c>
      <c r="T67" s="1">
        <v>23.71</v>
      </c>
      <c r="U67" s="1">
        <v>0.61921999999999999</v>
      </c>
      <c r="V67" s="1">
        <v>10</v>
      </c>
      <c r="W67" s="1">
        <v>24.27</v>
      </c>
      <c r="X67" s="1">
        <v>0.77</v>
      </c>
      <c r="Y67" s="1">
        <v>10</v>
      </c>
      <c r="Z67" s="1">
        <v>25.05</v>
      </c>
      <c r="AA67" s="1">
        <v>0.4439768</v>
      </c>
      <c r="AB67" s="1">
        <v>14</v>
      </c>
      <c r="AC67" s="1">
        <v>24.461539999999999</v>
      </c>
      <c r="AD67" s="1">
        <v>0.56131010000000003</v>
      </c>
      <c r="AE67" s="1">
        <v>13</v>
      </c>
    </row>
    <row r="68" spans="1:133" x14ac:dyDescent="0.25">
      <c r="A68" s="1">
        <v>9</v>
      </c>
      <c r="B68" s="1">
        <v>25.71875</v>
      </c>
      <c r="C68" s="1">
        <v>0.30279519999999999</v>
      </c>
      <c r="D68" s="1">
        <v>16</v>
      </c>
      <c r="E68" s="1">
        <v>25.08333</v>
      </c>
      <c r="F68" s="1">
        <v>0.49295539999999999</v>
      </c>
      <c r="G68" s="1">
        <v>12</v>
      </c>
      <c r="H68" s="1">
        <v>25.97692</v>
      </c>
      <c r="I68" s="1">
        <v>0.33971210000000002</v>
      </c>
      <c r="J68" s="1">
        <v>13</v>
      </c>
      <c r="K68" s="1">
        <v>24.622219999999999</v>
      </c>
      <c r="L68" s="1">
        <v>0.58802339999999997</v>
      </c>
      <c r="M68" s="1">
        <v>9</v>
      </c>
      <c r="N68" s="1">
        <v>24.11429</v>
      </c>
      <c r="O68" s="1">
        <v>0.46738190000000002</v>
      </c>
      <c r="P68" s="1">
        <v>14</v>
      </c>
      <c r="Q68" s="1">
        <v>25.091670000000001</v>
      </c>
      <c r="R68" s="1">
        <v>0.36998330000000001</v>
      </c>
      <c r="S68" s="1">
        <v>12</v>
      </c>
      <c r="T68" s="1">
        <v>23.93</v>
      </c>
      <c r="U68" s="1">
        <v>0.598526</v>
      </c>
      <c r="V68" s="1">
        <v>10</v>
      </c>
      <c r="W68" s="1">
        <v>24.41</v>
      </c>
      <c r="X68" s="1">
        <v>0.59692730000000005</v>
      </c>
      <c r="Y68" s="1">
        <v>10</v>
      </c>
      <c r="Z68" s="1">
        <v>25.25</v>
      </c>
      <c r="AA68" s="1">
        <v>0.4251375</v>
      </c>
      <c r="AB68" s="1">
        <v>14</v>
      </c>
      <c r="AC68" s="1">
        <v>24.715389999999999</v>
      </c>
      <c r="AD68" s="1">
        <v>0.55583689999999997</v>
      </c>
      <c r="AE68" s="1">
        <v>13</v>
      </c>
    </row>
    <row r="69" spans="1:133" x14ac:dyDescent="0.25">
      <c r="A69" s="1">
        <v>10</v>
      </c>
      <c r="B69" s="1">
        <v>26.387499999999999</v>
      </c>
      <c r="C69" s="1">
        <v>0.30412099999999997</v>
      </c>
      <c r="D69" s="1">
        <v>16</v>
      </c>
      <c r="E69" s="1">
        <v>25.816669999999998</v>
      </c>
      <c r="F69" s="1">
        <v>0.4820778</v>
      </c>
      <c r="G69" s="1">
        <v>12</v>
      </c>
      <c r="H69" s="1">
        <v>26.561540000000001</v>
      </c>
      <c r="I69" s="1">
        <v>0.35509819999999997</v>
      </c>
      <c r="J69" s="1">
        <v>13</v>
      </c>
      <c r="K69" s="1">
        <v>25.877780000000001</v>
      </c>
      <c r="L69" s="1">
        <v>0.56808110000000001</v>
      </c>
      <c r="M69" s="1">
        <v>9</v>
      </c>
      <c r="N69" s="1">
        <v>24.55</v>
      </c>
      <c r="O69" s="1">
        <v>0.51778789999999997</v>
      </c>
      <c r="P69" s="1">
        <v>14</v>
      </c>
      <c r="Q69" s="1">
        <v>25.574999999999999</v>
      </c>
      <c r="R69" s="1">
        <v>0.42088029999999998</v>
      </c>
      <c r="S69" s="1">
        <v>12</v>
      </c>
      <c r="T69" s="1">
        <v>24.66</v>
      </c>
      <c r="U69" s="1">
        <v>0.59370780000000001</v>
      </c>
      <c r="V69" s="1">
        <v>10</v>
      </c>
      <c r="W69" s="1">
        <v>24.89</v>
      </c>
      <c r="X69" s="1">
        <v>0.74153749999999996</v>
      </c>
      <c r="Y69" s="1">
        <v>10</v>
      </c>
      <c r="Z69" s="1">
        <v>25.95</v>
      </c>
      <c r="AA69" s="1">
        <v>0.40010299999999999</v>
      </c>
      <c r="AB69" s="1">
        <v>14</v>
      </c>
      <c r="AC69" s="1">
        <v>25.3</v>
      </c>
      <c r="AD69" s="1">
        <v>0.60266500000000001</v>
      </c>
      <c r="AE69" s="1">
        <v>13</v>
      </c>
    </row>
    <row r="70" spans="1:133" x14ac:dyDescent="0.25">
      <c r="A70" s="1">
        <v>11</v>
      </c>
      <c r="B70" s="1">
        <v>26.887499999999999</v>
      </c>
      <c r="C70" s="1">
        <v>0.33885530000000003</v>
      </c>
      <c r="D70" s="1">
        <v>16</v>
      </c>
      <c r="E70" s="1">
        <v>26.066669999999998</v>
      </c>
      <c r="F70" s="1">
        <v>0.49087639999999999</v>
      </c>
      <c r="G70" s="1">
        <v>12</v>
      </c>
      <c r="H70" s="1">
        <v>27.5</v>
      </c>
      <c r="I70" s="1">
        <v>0.36933759999999999</v>
      </c>
      <c r="J70" s="1">
        <v>13</v>
      </c>
      <c r="K70" s="1">
        <v>26.588889999999999</v>
      </c>
      <c r="L70" s="1">
        <v>0.57043949999999999</v>
      </c>
      <c r="M70" s="1">
        <v>9</v>
      </c>
      <c r="N70" s="1">
        <v>25.44286</v>
      </c>
      <c r="O70" s="1">
        <v>0.51873840000000004</v>
      </c>
      <c r="P70" s="1">
        <v>14</v>
      </c>
      <c r="Q70" s="1">
        <v>26.241669999999999</v>
      </c>
      <c r="R70" s="1">
        <v>0.37466319999999997</v>
      </c>
      <c r="S70" s="1">
        <v>12</v>
      </c>
      <c r="T70" s="1">
        <v>25.84</v>
      </c>
      <c r="U70" s="1">
        <v>0.55561780000000005</v>
      </c>
      <c r="V70" s="1">
        <v>10</v>
      </c>
      <c r="W70" s="1">
        <v>25.91</v>
      </c>
      <c r="X70" s="1">
        <v>0.73400730000000003</v>
      </c>
      <c r="Y70" s="1">
        <v>10</v>
      </c>
      <c r="Z70" s="1">
        <v>26.907139999999998</v>
      </c>
      <c r="AA70" s="1">
        <v>0.45759339999999998</v>
      </c>
      <c r="AB70" s="1">
        <v>14</v>
      </c>
      <c r="AC70" s="1">
        <v>26.553850000000001</v>
      </c>
      <c r="AD70" s="1">
        <v>0.59297319999999998</v>
      </c>
      <c r="AE70" s="1">
        <v>13</v>
      </c>
    </row>
    <row r="71" spans="1:133" x14ac:dyDescent="0.25">
      <c r="A71" s="1">
        <v>12</v>
      </c>
      <c r="B71" s="1">
        <v>27.9375</v>
      </c>
      <c r="C71" s="1">
        <v>0.36261490000000002</v>
      </c>
      <c r="D71" s="1">
        <v>16</v>
      </c>
      <c r="E71" s="1">
        <v>27.308330000000002</v>
      </c>
      <c r="F71" s="1">
        <v>0.40610089999999999</v>
      </c>
      <c r="G71" s="1">
        <v>12</v>
      </c>
      <c r="H71" s="1">
        <v>28.3</v>
      </c>
      <c r="I71" s="1">
        <v>0.40382790000000002</v>
      </c>
      <c r="J71" s="1">
        <v>13</v>
      </c>
      <c r="K71" s="1">
        <v>27.533329999999999</v>
      </c>
      <c r="L71" s="1">
        <v>0.60115620000000003</v>
      </c>
      <c r="M71" s="1">
        <v>9</v>
      </c>
      <c r="N71" s="1">
        <v>26.464289999999998</v>
      </c>
      <c r="O71" s="1">
        <v>0.54264389999999996</v>
      </c>
      <c r="P71" s="1">
        <v>14</v>
      </c>
      <c r="Q71" s="1">
        <v>27.125</v>
      </c>
      <c r="R71" s="1">
        <v>0.396982</v>
      </c>
      <c r="S71" s="1">
        <v>12</v>
      </c>
      <c r="T71" s="1">
        <v>26.74</v>
      </c>
      <c r="U71" s="1">
        <v>0.64982059999999997</v>
      </c>
      <c r="V71" s="1">
        <v>10</v>
      </c>
      <c r="W71" s="1">
        <v>27.04</v>
      </c>
      <c r="X71" s="1">
        <v>0.74880650000000004</v>
      </c>
      <c r="Y71" s="1">
        <v>10</v>
      </c>
      <c r="Z71" s="1">
        <v>28</v>
      </c>
      <c r="AA71" s="1">
        <v>0.38273170000000001</v>
      </c>
      <c r="AB71" s="1">
        <v>14</v>
      </c>
      <c r="AC71" s="1">
        <v>27.684619999999999</v>
      </c>
      <c r="AD71" s="1">
        <v>0.55836839999999999</v>
      </c>
      <c r="AE71" s="1">
        <v>13</v>
      </c>
    </row>
    <row r="72" spans="1:133" x14ac:dyDescent="0.25">
      <c r="A72" s="1">
        <v>13</v>
      </c>
      <c r="B72" s="1">
        <v>28.96875</v>
      </c>
      <c r="C72" s="1">
        <v>0.35493170000000002</v>
      </c>
      <c r="D72" s="1">
        <v>16</v>
      </c>
      <c r="E72" s="1">
        <v>28.35</v>
      </c>
      <c r="F72" s="1">
        <v>0.47839690000000001</v>
      </c>
      <c r="G72" s="1">
        <v>12</v>
      </c>
      <c r="H72" s="1">
        <v>29.384620000000002</v>
      </c>
      <c r="I72" s="1">
        <v>0.38842979999999999</v>
      </c>
      <c r="J72" s="1">
        <v>13</v>
      </c>
      <c r="K72" s="1">
        <v>28.6</v>
      </c>
      <c r="L72" s="1">
        <v>0.69221849999999996</v>
      </c>
      <c r="M72" s="1">
        <v>9</v>
      </c>
      <c r="N72" s="1">
        <v>27.15</v>
      </c>
      <c r="O72" s="1">
        <v>0.54478040000000005</v>
      </c>
      <c r="P72" s="1">
        <v>14</v>
      </c>
      <c r="Q72" s="1">
        <v>28.358329999999999</v>
      </c>
      <c r="R72" s="1">
        <v>0.3887545</v>
      </c>
      <c r="S72" s="1">
        <v>12</v>
      </c>
      <c r="T72" s="1">
        <v>27.62</v>
      </c>
      <c r="U72" s="1">
        <v>0.67442159999999995</v>
      </c>
      <c r="V72" s="1">
        <v>10</v>
      </c>
      <c r="W72" s="1">
        <v>27.59</v>
      </c>
      <c r="X72" s="1">
        <v>0.67436399999999996</v>
      </c>
      <c r="Y72" s="1">
        <v>10</v>
      </c>
      <c r="Z72" s="1">
        <v>28.857140000000001</v>
      </c>
      <c r="AA72" s="1">
        <v>0.36005409999999999</v>
      </c>
      <c r="AB72" s="1">
        <v>14</v>
      </c>
      <c r="AC72" s="1">
        <v>28.52308</v>
      </c>
      <c r="AD72" s="1">
        <v>0.60151010000000005</v>
      </c>
      <c r="AE72" s="1">
        <v>13</v>
      </c>
    </row>
    <row r="73" spans="1:133" x14ac:dyDescent="0.25">
      <c r="A73" s="1">
        <v>14</v>
      </c>
      <c r="B73" s="1">
        <v>29.425000000000001</v>
      </c>
      <c r="C73" s="1">
        <v>0.3256404</v>
      </c>
      <c r="D73" s="1">
        <v>16</v>
      </c>
      <c r="E73" s="1">
        <v>28.941669999999998</v>
      </c>
      <c r="F73" s="1">
        <v>0.61612900000000004</v>
      </c>
      <c r="G73" s="1">
        <v>12</v>
      </c>
      <c r="H73" s="1">
        <v>29.892309999999998</v>
      </c>
      <c r="I73" s="1">
        <v>0.48217739999999998</v>
      </c>
      <c r="J73" s="1">
        <v>13</v>
      </c>
      <c r="K73" s="1">
        <v>29.16667</v>
      </c>
      <c r="L73" s="1">
        <v>0.57638719999999999</v>
      </c>
      <c r="M73" s="1">
        <v>9</v>
      </c>
      <c r="N73" s="1">
        <v>28.107690000000002</v>
      </c>
      <c r="O73" s="1">
        <v>0.67940970000000001</v>
      </c>
      <c r="P73" s="1">
        <v>13</v>
      </c>
      <c r="Q73" s="1">
        <v>28.816669999999998</v>
      </c>
      <c r="R73" s="1">
        <v>0.41411340000000002</v>
      </c>
      <c r="S73" s="1">
        <v>12</v>
      </c>
      <c r="T73" s="1">
        <v>28.62</v>
      </c>
      <c r="U73" s="1">
        <v>0.61006369999999999</v>
      </c>
      <c r="V73" s="1">
        <v>10</v>
      </c>
      <c r="W73" s="1">
        <v>28.5</v>
      </c>
      <c r="X73" s="1">
        <v>0.64342840000000001</v>
      </c>
      <c r="Y73" s="1">
        <v>10</v>
      </c>
      <c r="Z73" s="1">
        <v>29.85</v>
      </c>
      <c r="AA73" s="1">
        <v>0.35498790000000002</v>
      </c>
      <c r="AB73" s="1">
        <v>14</v>
      </c>
      <c r="AC73" s="1">
        <v>29.5</v>
      </c>
      <c r="AD73" s="1">
        <v>0.55354329999999996</v>
      </c>
      <c r="AE73" s="1">
        <v>13</v>
      </c>
    </row>
    <row r="74" spans="1:133" x14ac:dyDescent="0.25">
      <c r="A74" s="1">
        <v>15</v>
      </c>
      <c r="B74" s="1">
        <v>31.024999999999999</v>
      </c>
      <c r="C74" s="1">
        <v>0.39332980000000001</v>
      </c>
      <c r="D74" s="1">
        <v>16</v>
      </c>
      <c r="E74" s="1">
        <v>30.375</v>
      </c>
      <c r="F74" s="1">
        <v>0.55828820000000001</v>
      </c>
      <c r="G74" s="1">
        <v>12</v>
      </c>
      <c r="H74" s="1">
        <v>31.323080000000001</v>
      </c>
      <c r="I74" s="1">
        <v>0.52283159999999995</v>
      </c>
      <c r="J74" s="1">
        <v>13</v>
      </c>
      <c r="K74" s="1">
        <v>30.266670000000001</v>
      </c>
      <c r="L74" s="1">
        <v>0.66122789999999998</v>
      </c>
      <c r="M74" s="1">
        <v>9</v>
      </c>
      <c r="N74" s="1">
        <v>29.24615</v>
      </c>
      <c r="O74" s="1">
        <v>0.66925279999999998</v>
      </c>
      <c r="P74" s="1">
        <v>13</v>
      </c>
      <c r="Q74" s="1">
        <v>29.816669999999998</v>
      </c>
      <c r="R74" s="1">
        <v>0.56459079999999995</v>
      </c>
      <c r="S74" s="1">
        <v>12</v>
      </c>
      <c r="T74" s="1">
        <v>30.22</v>
      </c>
      <c r="U74" s="1">
        <v>0.74532620000000005</v>
      </c>
      <c r="V74" s="1">
        <v>10</v>
      </c>
      <c r="W74" s="1">
        <v>29.71</v>
      </c>
      <c r="X74" s="1">
        <v>0.55064610000000003</v>
      </c>
      <c r="Y74" s="1">
        <v>10</v>
      </c>
      <c r="Z74" s="1">
        <v>31.071429999999999</v>
      </c>
      <c r="AA74" s="1">
        <v>0.32010100000000002</v>
      </c>
      <c r="AB74" s="1">
        <v>14</v>
      </c>
      <c r="AC74" s="1">
        <v>30.876919999999998</v>
      </c>
      <c r="AD74" s="1">
        <v>0.59292350000000005</v>
      </c>
      <c r="AE74" s="1">
        <v>13</v>
      </c>
    </row>
    <row r="75" spans="1:133" x14ac:dyDescent="0.25">
      <c r="A75" s="1">
        <v>16</v>
      </c>
      <c r="B75" s="1">
        <v>32.568750000000001</v>
      </c>
      <c r="C75" s="1">
        <v>0.4175044</v>
      </c>
      <c r="D75" s="1">
        <v>16</v>
      </c>
      <c r="E75" s="1">
        <v>31.6</v>
      </c>
      <c r="F75" s="1">
        <v>0.62776659999999995</v>
      </c>
      <c r="G75" s="1">
        <v>12</v>
      </c>
      <c r="H75" s="1">
        <v>32.738460000000003</v>
      </c>
      <c r="I75" s="1">
        <v>0.53367830000000005</v>
      </c>
      <c r="J75" s="1">
        <v>13</v>
      </c>
      <c r="K75" s="1">
        <v>32.655560000000001</v>
      </c>
      <c r="L75" s="1">
        <v>0.84180860000000002</v>
      </c>
      <c r="M75" s="1">
        <v>9</v>
      </c>
      <c r="N75" s="1">
        <v>30.62143</v>
      </c>
      <c r="O75" s="1">
        <v>0.73844050000000006</v>
      </c>
      <c r="P75" s="1">
        <v>14</v>
      </c>
      <c r="Q75" s="1">
        <v>31.6</v>
      </c>
      <c r="R75" s="1">
        <v>0.55908469999999999</v>
      </c>
      <c r="S75" s="1">
        <v>12</v>
      </c>
      <c r="T75" s="1">
        <v>32.15</v>
      </c>
      <c r="U75" s="1">
        <v>0.83269979999999999</v>
      </c>
      <c r="V75" s="1">
        <v>10</v>
      </c>
      <c r="W75" s="1">
        <v>31.23</v>
      </c>
      <c r="X75" s="1">
        <v>0.62982360000000004</v>
      </c>
      <c r="Y75" s="1">
        <v>10</v>
      </c>
      <c r="Z75" s="1">
        <v>32.735709999999997</v>
      </c>
      <c r="AA75" s="1">
        <v>0.4055396</v>
      </c>
      <c r="AB75" s="1">
        <v>14</v>
      </c>
      <c r="AC75" s="1">
        <v>32.646149999999999</v>
      </c>
      <c r="AD75" s="1">
        <v>0.71786850000000002</v>
      </c>
      <c r="AE75" s="1">
        <v>13</v>
      </c>
    </row>
    <row r="76" spans="1:133" x14ac:dyDescent="0.25">
      <c r="A76" s="1">
        <v>17</v>
      </c>
      <c r="B76" s="1">
        <v>34.34375</v>
      </c>
      <c r="C76" s="1">
        <v>0.53959610000000002</v>
      </c>
      <c r="D76" s="1">
        <v>16</v>
      </c>
      <c r="E76" s="1">
        <v>33.174999999999997</v>
      </c>
      <c r="F76" s="1">
        <v>0.71500430000000004</v>
      </c>
      <c r="G76" s="1">
        <v>12</v>
      </c>
      <c r="H76" s="1">
        <v>34.284619999999997</v>
      </c>
      <c r="I76" s="1">
        <v>0.53956850000000001</v>
      </c>
      <c r="J76" s="1">
        <v>13</v>
      </c>
      <c r="K76" s="1">
        <v>34.088889999999999</v>
      </c>
      <c r="L76" s="1">
        <v>1.0382210000000001</v>
      </c>
      <c r="M76" s="1">
        <v>9</v>
      </c>
      <c r="N76" s="1">
        <v>32.00714</v>
      </c>
      <c r="O76" s="1">
        <v>0.92412499999999997</v>
      </c>
      <c r="P76" s="1">
        <v>14</v>
      </c>
      <c r="Q76" s="1">
        <v>32.708329999999997</v>
      </c>
      <c r="R76" s="1">
        <v>0.73664450000000004</v>
      </c>
      <c r="S76" s="1">
        <v>12</v>
      </c>
      <c r="T76" s="1">
        <v>33.619999999999997</v>
      </c>
      <c r="U76" s="1">
        <v>0.90120909999999999</v>
      </c>
      <c r="V76" s="1">
        <v>10</v>
      </c>
      <c r="W76" s="1">
        <v>32.44</v>
      </c>
      <c r="X76" s="1">
        <v>0.5079806</v>
      </c>
      <c r="Y76" s="1">
        <v>10</v>
      </c>
      <c r="Z76" s="1">
        <v>34.6</v>
      </c>
      <c r="AA76" s="1">
        <v>0.43953019999999998</v>
      </c>
      <c r="AB76" s="1">
        <v>14</v>
      </c>
      <c r="AC76" s="1">
        <v>34.738460000000003</v>
      </c>
      <c r="AD76" s="1">
        <v>0.85053060000000003</v>
      </c>
      <c r="AE76" s="1">
        <v>13</v>
      </c>
    </row>
    <row r="77" spans="1:133" x14ac:dyDescent="0.25">
      <c r="A77" s="1">
        <v>18</v>
      </c>
      <c r="B77" s="1">
        <v>35.887500000000003</v>
      </c>
      <c r="C77" s="1">
        <v>0.61906340000000004</v>
      </c>
      <c r="D77" s="1">
        <v>16</v>
      </c>
      <c r="E77" s="1">
        <v>34.633330000000001</v>
      </c>
      <c r="F77" s="1">
        <v>0.84909330000000005</v>
      </c>
      <c r="G77" s="1">
        <v>12</v>
      </c>
      <c r="H77" s="1">
        <v>35.561540000000001</v>
      </c>
      <c r="I77" s="1">
        <v>0.57048549999999998</v>
      </c>
      <c r="J77" s="1">
        <v>13</v>
      </c>
      <c r="K77" s="1">
        <v>35.475000000000001</v>
      </c>
      <c r="L77" s="1">
        <v>1.2512490000000001</v>
      </c>
      <c r="M77" s="1">
        <v>8</v>
      </c>
      <c r="N77" s="1">
        <v>33.435720000000003</v>
      </c>
      <c r="O77" s="1">
        <v>0.94110099999999997</v>
      </c>
      <c r="P77" s="1">
        <v>14</v>
      </c>
      <c r="Q77" s="1">
        <v>34.408329999999999</v>
      </c>
      <c r="R77" s="1">
        <v>0.79176250000000004</v>
      </c>
      <c r="S77" s="1">
        <v>12</v>
      </c>
      <c r="T77" s="1">
        <v>35.04</v>
      </c>
      <c r="U77" s="1">
        <v>0.96381190000000005</v>
      </c>
      <c r="V77" s="1">
        <v>10</v>
      </c>
      <c r="W77" s="1">
        <v>33.630000000000003</v>
      </c>
      <c r="X77" s="1">
        <v>0.43996220000000003</v>
      </c>
      <c r="Y77" s="1">
        <v>10</v>
      </c>
      <c r="Z77" s="1">
        <v>35.985709999999997</v>
      </c>
      <c r="AA77" s="1">
        <v>0.51064039999999999</v>
      </c>
      <c r="AB77" s="1">
        <v>14</v>
      </c>
      <c r="AC77" s="1">
        <v>35.915390000000002</v>
      </c>
      <c r="AD77" s="1">
        <v>0.94243589999999999</v>
      </c>
      <c r="AE77" s="1">
        <v>13</v>
      </c>
    </row>
    <row r="79" spans="1:133" x14ac:dyDescent="0.25">
      <c r="A79" t="s">
        <v>36</v>
      </c>
    </row>
    <row r="80" spans="1:133" x14ac:dyDescent="0.25">
      <c r="B80" s="1">
        <v>1</v>
      </c>
      <c r="C80" s="1">
        <v>2</v>
      </c>
      <c r="D80" s="1">
        <v>3</v>
      </c>
      <c r="E80" s="1">
        <v>4</v>
      </c>
      <c r="F80" s="1">
        <v>5</v>
      </c>
      <c r="G80" s="1">
        <v>6</v>
      </c>
      <c r="H80" s="1">
        <v>7</v>
      </c>
      <c r="I80" s="1">
        <v>8</v>
      </c>
      <c r="J80" s="1">
        <v>9</v>
      </c>
      <c r="K80" s="1">
        <v>10</v>
      </c>
      <c r="L80" s="1">
        <v>11</v>
      </c>
      <c r="M80" s="1">
        <v>12</v>
      </c>
      <c r="N80" s="1">
        <v>13</v>
      </c>
      <c r="O80" s="1">
        <v>14</v>
      </c>
      <c r="P80" s="1">
        <v>15</v>
      </c>
      <c r="Q80" s="1">
        <v>16</v>
      </c>
      <c r="S80" s="1">
        <v>1</v>
      </c>
      <c r="T80" s="1">
        <v>2</v>
      </c>
      <c r="U80" s="1">
        <v>3</v>
      </c>
      <c r="V80" s="1">
        <v>4</v>
      </c>
      <c r="W80" s="1">
        <v>5</v>
      </c>
      <c r="X80" s="1">
        <v>6</v>
      </c>
      <c r="Y80" s="1">
        <v>7</v>
      </c>
      <c r="Z80" s="1">
        <v>8</v>
      </c>
      <c r="AA80" s="1">
        <v>9</v>
      </c>
      <c r="AB80" s="1">
        <v>10</v>
      </c>
      <c r="AC80" s="1">
        <v>11</v>
      </c>
      <c r="AD80" s="1">
        <v>12</v>
      </c>
      <c r="AF80" s="1">
        <v>1</v>
      </c>
      <c r="AG80" s="1">
        <v>2</v>
      </c>
      <c r="AH80" s="1">
        <v>3</v>
      </c>
      <c r="AI80" s="1">
        <v>4</v>
      </c>
      <c r="AJ80" s="1">
        <v>5</v>
      </c>
      <c r="AK80" s="1">
        <v>6</v>
      </c>
      <c r="AL80" s="1">
        <v>7</v>
      </c>
      <c r="AM80" s="1">
        <v>8</v>
      </c>
      <c r="AN80" s="1">
        <v>9</v>
      </c>
      <c r="AO80" s="1">
        <v>10</v>
      </c>
      <c r="AP80" s="1">
        <v>11</v>
      </c>
      <c r="AQ80" s="1">
        <v>12</v>
      </c>
      <c r="AR80" s="1">
        <v>13</v>
      </c>
      <c r="AT80" s="6">
        <v>1</v>
      </c>
      <c r="AU80" s="6">
        <v>2</v>
      </c>
      <c r="AV80" s="6">
        <v>3</v>
      </c>
      <c r="AW80" s="6">
        <v>4</v>
      </c>
      <c r="AX80" s="6">
        <v>5</v>
      </c>
      <c r="AY80" s="6">
        <v>6</v>
      </c>
      <c r="AZ80" s="6">
        <v>7</v>
      </c>
      <c r="BA80" s="6">
        <v>8</v>
      </c>
      <c r="BB80" s="6">
        <v>9</v>
      </c>
      <c r="BD80" s="1">
        <v>1</v>
      </c>
      <c r="BE80" s="1">
        <v>2</v>
      </c>
      <c r="BF80" s="1">
        <v>3</v>
      </c>
      <c r="BG80" s="1">
        <v>4</v>
      </c>
      <c r="BH80" s="1">
        <v>5</v>
      </c>
      <c r="BI80" s="1">
        <v>6</v>
      </c>
      <c r="BJ80" s="1">
        <v>7</v>
      </c>
      <c r="BK80" s="1">
        <v>8</v>
      </c>
      <c r="BL80" s="1">
        <v>9</v>
      </c>
      <c r="BM80" s="1">
        <v>10</v>
      </c>
      <c r="BN80" s="1">
        <v>11</v>
      </c>
      <c r="BO80" s="1">
        <v>12</v>
      </c>
      <c r="BP80" s="1">
        <v>13</v>
      </c>
      <c r="BQ80" s="1">
        <v>14</v>
      </c>
      <c r="BS80" s="1">
        <v>1</v>
      </c>
      <c r="BT80" s="1">
        <v>2</v>
      </c>
      <c r="BU80" s="1">
        <v>3</v>
      </c>
      <c r="BV80" s="1">
        <v>4</v>
      </c>
      <c r="BW80" s="1">
        <v>5</v>
      </c>
      <c r="BX80" s="1">
        <v>6</v>
      </c>
      <c r="BY80" s="1">
        <v>7</v>
      </c>
      <c r="BZ80" s="1">
        <v>8</v>
      </c>
      <c r="CA80" s="1">
        <v>9</v>
      </c>
      <c r="CB80" s="1">
        <v>10</v>
      </c>
      <c r="CC80" s="1">
        <v>11</v>
      </c>
      <c r="CD80" s="1">
        <v>12</v>
      </c>
      <c r="CF80" s="1">
        <v>1</v>
      </c>
      <c r="CG80" s="1">
        <v>2</v>
      </c>
      <c r="CH80" s="1">
        <v>3</v>
      </c>
      <c r="CI80" s="1">
        <v>4</v>
      </c>
      <c r="CJ80" s="1">
        <v>5</v>
      </c>
      <c r="CK80" s="1">
        <v>6</v>
      </c>
      <c r="CL80" s="1">
        <v>7</v>
      </c>
      <c r="CM80" s="1">
        <v>8</v>
      </c>
      <c r="CN80" s="1">
        <v>9</v>
      </c>
      <c r="CO80" s="1">
        <v>10</v>
      </c>
      <c r="CQ80" s="1">
        <v>1</v>
      </c>
      <c r="CR80" s="1">
        <v>2</v>
      </c>
      <c r="CS80" s="1">
        <v>3</v>
      </c>
      <c r="CT80" s="1">
        <v>4</v>
      </c>
      <c r="CU80" s="1">
        <v>5</v>
      </c>
      <c r="CV80" s="1">
        <v>6</v>
      </c>
      <c r="CW80" s="1">
        <v>7</v>
      </c>
      <c r="CX80" s="1">
        <v>8</v>
      </c>
      <c r="CY80" s="1">
        <v>9</v>
      </c>
      <c r="CZ80" s="1">
        <v>10</v>
      </c>
      <c r="DB80" s="1">
        <v>1</v>
      </c>
      <c r="DC80" s="1">
        <v>2</v>
      </c>
      <c r="DD80" s="1">
        <v>3</v>
      </c>
      <c r="DE80" s="1">
        <v>4</v>
      </c>
      <c r="DF80" s="1">
        <v>5</v>
      </c>
      <c r="DG80" s="1">
        <v>6</v>
      </c>
      <c r="DH80" s="1">
        <v>7</v>
      </c>
      <c r="DI80" s="1">
        <v>8</v>
      </c>
      <c r="DJ80" s="1">
        <v>9</v>
      </c>
      <c r="DK80" s="1">
        <v>10</v>
      </c>
      <c r="DL80" s="1">
        <v>11</v>
      </c>
      <c r="DM80" s="1">
        <v>12</v>
      </c>
      <c r="DN80" s="1">
        <v>13</v>
      </c>
      <c r="DO80" s="1">
        <v>14</v>
      </c>
      <c r="DQ80" s="1">
        <v>1</v>
      </c>
      <c r="DR80" s="1">
        <v>2</v>
      </c>
      <c r="DS80" s="1">
        <v>3</v>
      </c>
      <c r="DT80" s="1">
        <v>4</v>
      </c>
      <c r="DU80" s="1">
        <v>5</v>
      </c>
      <c r="DV80" s="1">
        <v>6</v>
      </c>
      <c r="DW80" s="1">
        <v>7</v>
      </c>
      <c r="DX80" s="1">
        <v>8</v>
      </c>
      <c r="DY80" s="1">
        <v>9</v>
      </c>
      <c r="DZ80" s="1">
        <v>10</v>
      </c>
      <c r="EA80" s="1">
        <v>11</v>
      </c>
      <c r="EB80" s="1">
        <v>12</v>
      </c>
      <c r="EC80" s="1">
        <v>13</v>
      </c>
    </row>
    <row r="81" spans="1:404" x14ac:dyDescent="0.25">
      <c r="A81" s="3" t="s">
        <v>0</v>
      </c>
      <c r="B81" s="5" t="s">
        <v>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" t="s">
        <v>2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5" t="s">
        <v>3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 t="s">
        <v>4</v>
      </c>
      <c r="AU81" s="3"/>
      <c r="AV81" s="3"/>
      <c r="AW81" s="3"/>
      <c r="AX81" s="3"/>
      <c r="AY81" s="3"/>
      <c r="AZ81" s="3"/>
      <c r="BA81" s="3"/>
      <c r="BB81" s="3"/>
      <c r="BC81" s="3"/>
      <c r="BD81" s="5" t="s">
        <v>5</v>
      </c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218" t="s">
        <v>6</v>
      </c>
      <c r="BT81" s="218"/>
      <c r="BU81" s="218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 t="s">
        <v>31</v>
      </c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 t="s">
        <v>32</v>
      </c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 t="s">
        <v>33</v>
      </c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 t="s">
        <v>34</v>
      </c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</row>
    <row r="82" spans="1:404" x14ac:dyDescent="0.25">
      <c r="A82" s="1">
        <v>1</v>
      </c>
      <c r="B82" s="1">
        <v>24</v>
      </c>
      <c r="C82" s="1">
        <v>25.3</v>
      </c>
      <c r="D82" s="1">
        <v>22.4</v>
      </c>
      <c r="E82" s="1">
        <v>24</v>
      </c>
      <c r="F82" s="1">
        <v>21</v>
      </c>
      <c r="G82" s="1">
        <v>25.9</v>
      </c>
      <c r="H82" s="1">
        <v>24.7</v>
      </c>
      <c r="I82" s="1">
        <v>24.8</v>
      </c>
      <c r="J82" s="1">
        <v>23.3</v>
      </c>
      <c r="K82" s="1">
        <v>23.1</v>
      </c>
      <c r="L82" s="1">
        <v>24.2</v>
      </c>
      <c r="M82" s="1">
        <v>23</v>
      </c>
      <c r="N82" s="1">
        <v>22.5</v>
      </c>
      <c r="O82" s="1">
        <v>25.8</v>
      </c>
      <c r="P82" s="1">
        <v>23.4</v>
      </c>
      <c r="Q82" s="1">
        <v>25.5</v>
      </c>
      <c r="R82" s="1"/>
      <c r="S82" s="1">
        <v>21.8</v>
      </c>
      <c r="T82" s="1">
        <v>22.4</v>
      </c>
      <c r="U82" s="1">
        <v>25.2</v>
      </c>
      <c r="V82" s="1">
        <v>24.3</v>
      </c>
      <c r="W82" s="1">
        <v>26</v>
      </c>
      <c r="X82" s="1">
        <v>23.5</v>
      </c>
      <c r="Y82" s="1">
        <v>23.3</v>
      </c>
      <c r="Z82" s="1">
        <v>24.4</v>
      </c>
      <c r="AA82" s="1">
        <v>23.1</v>
      </c>
      <c r="AB82" s="1">
        <v>21.2</v>
      </c>
      <c r="AC82" s="1">
        <v>22.9</v>
      </c>
      <c r="AD82" s="1">
        <v>21</v>
      </c>
      <c r="AE82" s="1"/>
      <c r="AF82" s="1">
        <v>24.3</v>
      </c>
      <c r="AG82" s="1">
        <v>23.9</v>
      </c>
      <c r="AH82" s="1">
        <v>23</v>
      </c>
      <c r="AI82" s="1">
        <v>23.4</v>
      </c>
      <c r="AJ82" s="1">
        <v>24.8</v>
      </c>
      <c r="AK82" s="1">
        <v>23.2</v>
      </c>
      <c r="AL82" s="1">
        <v>24.5</v>
      </c>
      <c r="AM82" s="1">
        <v>25.7</v>
      </c>
      <c r="AN82" s="1">
        <v>22.6</v>
      </c>
      <c r="AO82" s="1">
        <v>23.9</v>
      </c>
      <c r="AP82" s="1">
        <v>22.8</v>
      </c>
      <c r="AQ82" s="1">
        <v>26</v>
      </c>
      <c r="AR82" s="1">
        <v>24.6</v>
      </c>
      <c r="AS82" s="1"/>
      <c r="AT82" s="1">
        <v>25</v>
      </c>
      <c r="AU82" s="1">
        <v>21.8</v>
      </c>
      <c r="AV82" s="1">
        <v>21.7</v>
      </c>
      <c r="AW82" s="1">
        <v>23</v>
      </c>
      <c r="AX82" s="1">
        <v>23.1</v>
      </c>
      <c r="AY82" s="1">
        <v>23.4</v>
      </c>
      <c r="AZ82" s="1">
        <v>24.7</v>
      </c>
      <c r="BA82" s="1">
        <v>24.6</v>
      </c>
      <c r="BB82" s="1">
        <v>22.5</v>
      </c>
      <c r="BD82" s="1">
        <v>21.3</v>
      </c>
      <c r="BE82" s="1">
        <v>20.5</v>
      </c>
      <c r="BF82" s="1">
        <v>23.3</v>
      </c>
      <c r="BG82" s="1">
        <v>23.4</v>
      </c>
      <c r="BH82" s="1">
        <v>21.4</v>
      </c>
      <c r="BI82" s="1">
        <v>25.5</v>
      </c>
      <c r="BJ82" s="1">
        <v>23.7</v>
      </c>
      <c r="BK82" s="1">
        <v>23.5</v>
      </c>
      <c r="BL82" s="1">
        <v>24.7</v>
      </c>
      <c r="BM82" s="1">
        <v>20.3</v>
      </c>
      <c r="BN82" s="1">
        <v>23.9</v>
      </c>
      <c r="BO82" s="1">
        <v>22.4</v>
      </c>
      <c r="BP82" s="1">
        <v>21.5</v>
      </c>
      <c r="BQ82" s="1">
        <v>18.7</v>
      </c>
      <c r="BR82" s="1"/>
      <c r="BS82" s="1">
        <v>21</v>
      </c>
      <c r="BT82" s="1">
        <v>23.2</v>
      </c>
      <c r="BU82" s="1">
        <v>20.9</v>
      </c>
      <c r="BV82" s="1">
        <v>23.9</v>
      </c>
      <c r="BW82" s="1">
        <v>24.7</v>
      </c>
      <c r="BX82" s="1">
        <v>23.5</v>
      </c>
      <c r="BY82" s="1">
        <v>22.5</v>
      </c>
      <c r="BZ82" s="1">
        <v>24.9</v>
      </c>
      <c r="CA82" s="1">
        <v>26.8</v>
      </c>
      <c r="CB82" s="1">
        <v>23.6</v>
      </c>
      <c r="CC82" s="1">
        <v>22.8</v>
      </c>
      <c r="CD82" s="1">
        <v>25</v>
      </c>
      <c r="CF82" s="1">
        <v>19.7</v>
      </c>
      <c r="CG82" s="1">
        <v>24.6</v>
      </c>
      <c r="CH82" s="1">
        <v>23</v>
      </c>
      <c r="CI82" s="1">
        <v>24.2</v>
      </c>
      <c r="CJ82" s="1">
        <v>20</v>
      </c>
      <c r="CK82" s="1">
        <v>22.9</v>
      </c>
      <c r="CL82" s="1">
        <v>22.9</v>
      </c>
      <c r="CM82" s="1">
        <v>21.9</v>
      </c>
      <c r="CN82" s="1">
        <v>22.8</v>
      </c>
      <c r="CO82" s="1">
        <v>20.399999999999999</v>
      </c>
      <c r="CP82" s="1"/>
      <c r="CQ82" s="1">
        <v>26.5</v>
      </c>
      <c r="CR82" s="1">
        <v>22.9</v>
      </c>
      <c r="CS82" s="1">
        <v>25.6</v>
      </c>
      <c r="CT82" s="1">
        <v>23.1</v>
      </c>
      <c r="CU82" s="1">
        <v>20.399999999999999</v>
      </c>
      <c r="CV82" s="1">
        <v>22.1</v>
      </c>
      <c r="CW82" s="1">
        <v>20.100000000000001</v>
      </c>
      <c r="CX82" s="1">
        <v>24.2</v>
      </c>
      <c r="CY82" s="1">
        <v>21.1</v>
      </c>
      <c r="CZ82" s="1">
        <v>22.2</v>
      </c>
      <c r="DA82" s="1"/>
      <c r="DB82" s="1">
        <v>21.9</v>
      </c>
      <c r="DC82" s="1">
        <v>22.3</v>
      </c>
      <c r="DD82" s="1">
        <v>22.5</v>
      </c>
      <c r="DE82" s="1">
        <v>21.5</v>
      </c>
      <c r="DF82" s="1">
        <v>23</v>
      </c>
      <c r="DG82" s="1">
        <v>24.7</v>
      </c>
      <c r="DH82" s="1">
        <v>24.9</v>
      </c>
      <c r="DI82" s="1">
        <v>26.3</v>
      </c>
      <c r="DJ82" s="1">
        <v>23.4</v>
      </c>
      <c r="DK82" s="1">
        <v>22.4</v>
      </c>
      <c r="DL82" s="1">
        <v>21.9</v>
      </c>
      <c r="DM82" s="1">
        <v>23.6</v>
      </c>
      <c r="DN82" s="1">
        <v>24.1</v>
      </c>
      <c r="DO82" s="1">
        <v>25.6</v>
      </c>
      <c r="DP82" s="1"/>
      <c r="DQ82" s="1">
        <v>19.7</v>
      </c>
      <c r="DR82" s="1">
        <v>22.7</v>
      </c>
      <c r="DS82" s="1">
        <v>24.6</v>
      </c>
      <c r="DT82" s="1">
        <v>25</v>
      </c>
      <c r="DU82" s="1">
        <v>24.4</v>
      </c>
      <c r="DV82" s="1">
        <v>23.5</v>
      </c>
      <c r="DW82" s="1">
        <v>20</v>
      </c>
      <c r="DX82" s="1">
        <v>20.9</v>
      </c>
      <c r="DY82" s="1">
        <v>20.7</v>
      </c>
      <c r="DZ82" s="1">
        <v>20.9</v>
      </c>
      <c r="EA82" s="1">
        <v>21.2</v>
      </c>
      <c r="EB82" s="1">
        <v>25.9</v>
      </c>
      <c r="EC82" s="1">
        <v>25.3</v>
      </c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</row>
    <row r="83" spans="1:404" x14ac:dyDescent="0.25">
      <c r="A83" s="1">
        <v>2</v>
      </c>
      <c r="B83" s="1">
        <v>24.6</v>
      </c>
      <c r="C83" s="1">
        <v>25.9</v>
      </c>
      <c r="D83" s="1">
        <v>23.2</v>
      </c>
      <c r="E83" s="1">
        <v>24.4</v>
      </c>
      <c r="F83" s="1">
        <v>22.7</v>
      </c>
      <c r="G83" s="1">
        <v>25.6</v>
      </c>
      <c r="H83" s="1">
        <v>24.7</v>
      </c>
      <c r="I83" s="1">
        <v>24.1</v>
      </c>
      <c r="J83" s="1">
        <v>23.8</v>
      </c>
      <c r="K83" s="1">
        <v>23.1</v>
      </c>
      <c r="L83" s="1">
        <v>23.4</v>
      </c>
      <c r="M83" s="1">
        <v>22.9</v>
      </c>
      <c r="N83" s="1">
        <v>22.5</v>
      </c>
      <c r="O83" s="1">
        <v>25.1</v>
      </c>
      <c r="P83" s="1">
        <v>24.3</v>
      </c>
      <c r="Q83" s="1">
        <v>25.6</v>
      </c>
      <c r="R83" s="1"/>
      <c r="S83" s="1">
        <v>22.1</v>
      </c>
      <c r="T83" s="1">
        <v>23.4</v>
      </c>
      <c r="U83" s="1">
        <v>24.9</v>
      </c>
      <c r="V83" s="1">
        <v>23.9</v>
      </c>
      <c r="W83" s="1">
        <v>26.5</v>
      </c>
      <c r="X83" s="1">
        <v>24.9</v>
      </c>
      <c r="Y83" s="1">
        <v>22.9</v>
      </c>
      <c r="Z83" s="1">
        <v>23.9</v>
      </c>
      <c r="AA83" s="1">
        <v>22.6</v>
      </c>
      <c r="AB83" s="1">
        <v>21.9</v>
      </c>
      <c r="AC83" s="1">
        <v>24.1</v>
      </c>
      <c r="AD83" s="1">
        <v>20.7</v>
      </c>
      <c r="AE83" s="1"/>
      <c r="AF83" s="1">
        <v>24.9</v>
      </c>
      <c r="AG83" s="1">
        <v>22.7</v>
      </c>
      <c r="AH83" s="1">
        <v>25.3</v>
      </c>
      <c r="AI83" s="1">
        <v>23.4</v>
      </c>
      <c r="AJ83" s="1">
        <v>24.3</v>
      </c>
      <c r="AK83" s="1">
        <v>23.7</v>
      </c>
      <c r="AL83" s="1">
        <v>24.4</v>
      </c>
      <c r="AM83" s="1">
        <v>26.3</v>
      </c>
      <c r="AN83" s="1">
        <v>23.7</v>
      </c>
      <c r="AO83" s="1">
        <v>24.3</v>
      </c>
      <c r="AP83" s="1">
        <v>23.3</v>
      </c>
      <c r="AQ83" s="1">
        <v>26</v>
      </c>
      <c r="AR83" s="1">
        <v>24.8</v>
      </c>
      <c r="AS83" s="1"/>
      <c r="AT83" s="1">
        <v>24.9</v>
      </c>
      <c r="AU83" s="1">
        <v>23.2</v>
      </c>
      <c r="AV83" s="1">
        <v>23.1</v>
      </c>
      <c r="AW83" s="1">
        <v>23.6</v>
      </c>
      <c r="AX83" s="1">
        <v>24</v>
      </c>
      <c r="AY83" s="1">
        <v>22.7</v>
      </c>
      <c r="AZ83" s="1">
        <v>25.7</v>
      </c>
      <c r="BA83" s="1">
        <v>25.1</v>
      </c>
      <c r="BB83" s="1">
        <v>23.4</v>
      </c>
      <c r="BD83" s="1">
        <v>21.6</v>
      </c>
      <c r="BE83" s="1">
        <v>20.7</v>
      </c>
      <c r="BF83" s="1">
        <v>23.6</v>
      </c>
      <c r="BG83" s="1">
        <v>23.4</v>
      </c>
      <c r="BH83" s="1">
        <v>22.5</v>
      </c>
      <c r="BI83" s="1">
        <v>24.9</v>
      </c>
      <c r="BJ83" s="1">
        <v>23.2</v>
      </c>
      <c r="BK83" s="1">
        <v>23.8</v>
      </c>
      <c r="BL83" s="1">
        <v>23.9</v>
      </c>
      <c r="BM83" s="1">
        <v>20.6</v>
      </c>
      <c r="BN83" s="1">
        <v>24</v>
      </c>
      <c r="BO83" s="1">
        <v>22.6</v>
      </c>
      <c r="BP83" s="1">
        <v>21.7</v>
      </c>
      <c r="BQ83" s="1">
        <v>19.100000000000001</v>
      </c>
      <c r="BR83" s="1"/>
      <c r="BS83" s="1">
        <v>21.8</v>
      </c>
      <c r="BT83" s="1">
        <v>22.7</v>
      </c>
      <c r="BU83" s="1">
        <v>21</v>
      </c>
      <c r="BV83" s="1">
        <v>23.7</v>
      </c>
      <c r="BW83" s="1">
        <v>24.3</v>
      </c>
      <c r="BX83" s="1">
        <v>23</v>
      </c>
      <c r="BY83" s="1">
        <v>25</v>
      </c>
      <c r="BZ83" s="1">
        <v>26.8</v>
      </c>
      <c r="CA83" s="1">
        <v>26.7</v>
      </c>
      <c r="CB83" s="1">
        <v>24.4</v>
      </c>
      <c r="CC83" s="1">
        <v>20.9</v>
      </c>
      <c r="CD83" s="1">
        <v>25.6</v>
      </c>
      <c r="CF83" s="1">
        <v>19.600000000000001</v>
      </c>
      <c r="CG83" s="1">
        <v>24.7</v>
      </c>
      <c r="CH83" s="1">
        <v>24</v>
      </c>
      <c r="CI83" s="1">
        <v>23.8</v>
      </c>
      <c r="CJ83" s="1">
        <v>19.899999999999999</v>
      </c>
      <c r="CK83" s="1">
        <v>23.4</v>
      </c>
      <c r="CL83" s="1">
        <v>23.3</v>
      </c>
      <c r="CM83" s="1">
        <v>22.2</v>
      </c>
      <c r="CN83" s="1">
        <v>23.1</v>
      </c>
      <c r="CO83" s="1">
        <v>19.100000000000001</v>
      </c>
      <c r="CP83" s="1"/>
      <c r="CQ83" s="1">
        <v>25.8</v>
      </c>
      <c r="CR83" s="1">
        <v>22.6</v>
      </c>
      <c r="CS83" s="1">
        <v>26.7</v>
      </c>
      <c r="CT83" s="1">
        <v>24.5</v>
      </c>
      <c r="CU83" s="1">
        <v>21.2</v>
      </c>
      <c r="CV83" s="1">
        <v>22.5</v>
      </c>
      <c r="CW83" s="1">
        <v>20.100000000000001</v>
      </c>
      <c r="CX83" s="1">
        <v>24.4</v>
      </c>
      <c r="CY83" s="1">
        <v>21.6</v>
      </c>
      <c r="CZ83" s="1">
        <v>23</v>
      </c>
      <c r="DA83" s="1"/>
      <c r="DB83" s="1">
        <v>22.1</v>
      </c>
      <c r="DC83" s="1">
        <v>21.7</v>
      </c>
      <c r="DD83" s="1">
        <v>22.9</v>
      </c>
      <c r="DE83" s="1">
        <v>21.7</v>
      </c>
      <c r="DF83" s="1">
        <v>23.7</v>
      </c>
      <c r="DG83" s="1">
        <v>24.9</v>
      </c>
      <c r="DH83" s="1">
        <v>25.6</v>
      </c>
      <c r="DI83" s="1">
        <v>27.3</v>
      </c>
      <c r="DJ83" s="1">
        <v>23.7</v>
      </c>
      <c r="DK83" s="1">
        <v>23.1</v>
      </c>
      <c r="DL83" s="1">
        <v>22.3</v>
      </c>
      <c r="DM83" s="1">
        <v>24.1</v>
      </c>
      <c r="DN83" s="1">
        <v>25.2</v>
      </c>
      <c r="DO83" s="1">
        <v>25.8</v>
      </c>
      <c r="DP83" s="1"/>
      <c r="DQ83" s="1">
        <v>23.2</v>
      </c>
      <c r="DR83" s="1">
        <v>23.8</v>
      </c>
      <c r="DS83" s="1">
        <v>25.7</v>
      </c>
      <c r="DT83" s="1">
        <v>24.6</v>
      </c>
      <c r="DU83" s="1">
        <v>24.4</v>
      </c>
      <c r="DV83" s="1">
        <v>24</v>
      </c>
      <c r="DW83" s="1">
        <v>20.399999999999999</v>
      </c>
      <c r="DX83" s="1">
        <v>21</v>
      </c>
      <c r="DY83" s="1">
        <v>20.7</v>
      </c>
      <c r="DZ83" s="1">
        <v>21.4</v>
      </c>
      <c r="EA83" s="1">
        <v>21.6</v>
      </c>
      <c r="EB83" s="1">
        <v>26.4</v>
      </c>
      <c r="EC83" s="1">
        <v>24.6</v>
      </c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</row>
    <row r="84" spans="1:404" x14ac:dyDescent="0.25">
      <c r="A84" s="1">
        <v>3</v>
      </c>
      <c r="B84" s="1">
        <v>24.5</v>
      </c>
      <c r="C84" s="1">
        <v>26.1</v>
      </c>
      <c r="D84" s="1">
        <v>23.1</v>
      </c>
      <c r="E84" s="1">
        <v>24.4</v>
      </c>
      <c r="F84" s="1">
        <v>22.9</v>
      </c>
      <c r="G84" s="1">
        <v>26.1</v>
      </c>
      <c r="H84" s="1">
        <v>25</v>
      </c>
      <c r="I84" s="1">
        <v>24.7</v>
      </c>
      <c r="J84" s="1">
        <v>24.4</v>
      </c>
      <c r="K84" s="1">
        <v>23.2</v>
      </c>
      <c r="L84" s="1">
        <v>25</v>
      </c>
      <c r="M84" s="1">
        <v>23.8</v>
      </c>
      <c r="N84" s="1">
        <v>23</v>
      </c>
      <c r="O84" s="1">
        <v>25.4</v>
      </c>
      <c r="P84" s="1">
        <v>24.4</v>
      </c>
      <c r="Q84" s="1">
        <v>25.6</v>
      </c>
      <c r="R84" s="1"/>
      <c r="S84" s="1">
        <v>22.8</v>
      </c>
      <c r="T84" s="1">
        <v>23.9</v>
      </c>
      <c r="U84" s="1">
        <v>25.8</v>
      </c>
      <c r="V84" s="1">
        <v>24.3</v>
      </c>
      <c r="W84" s="1">
        <v>26.8</v>
      </c>
      <c r="X84" s="1">
        <v>24.7</v>
      </c>
      <c r="Y84" s="1">
        <v>23</v>
      </c>
      <c r="Z84" s="1">
        <v>24.4</v>
      </c>
      <c r="AA84" s="1">
        <v>23</v>
      </c>
      <c r="AB84" s="1">
        <v>22.3</v>
      </c>
      <c r="AC84" s="1">
        <v>23.9</v>
      </c>
      <c r="AD84" s="1">
        <v>21.4</v>
      </c>
      <c r="AE84" s="1"/>
      <c r="AF84" s="1">
        <v>26</v>
      </c>
      <c r="AG84" s="1">
        <v>24.5</v>
      </c>
      <c r="AH84" s="1">
        <v>24.3</v>
      </c>
      <c r="AI84" s="1">
        <v>23.7</v>
      </c>
      <c r="AJ84" s="1">
        <v>25.3</v>
      </c>
      <c r="AK84" s="1">
        <v>23.8</v>
      </c>
      <c r="AL84" s="1">
        <v>24.3</v>
      </c>
      <c r="AM84" s="1">
        <v>26.5</v>
      </c>
      <c r="AN84" s="1">
        <v>23.2</v>
      </c>
      <c r="AO84" s="1">
        <v>24.8</v>
      </c>
      <c r="AP84" s="1">
        <v>24</v>
      </c>
      <c r="AQ84" s="1">
        <v>26.2</v>
      </c>
      <c r="AR84" s="1">
        <v>25.2</v>
      </c>
      <c r="AS84" s="1"/>
      <c r="AT84" s="1">
        <v>25.9</v>
      </c>
      <c r="AU84" s="1">
        <v>23.4</v>
      </c>
      <c r="AV84" s="1">
        <v>23.8</v>
      </c>
      <c r="AW84" s="1">
        <v>23.4</v>
      </c>
      <c r="AX84" s="1">
        <v>24.1</v>
      </c>
      <c r="AY84" s="1">
        <v>23.9</v>
      </c>
      <c r="AZ84" s="1">
        <v>25.9</v>
      </c>
      <c r="BA84" s="1">
        <v>25.3</v>
      </c>
      <c r="BB84" s="1">
        <v>23.1</v>
      </c>
      <c r="BD84" s="1">
        <v>21.4</v>
      </c>
      <c r="BE84" s="1">
        <v>20.7</v>
      </c>
      <c r="BF84" s="1">
        <v>24.9</v>
      </c>
      <c r="BG84" s="1">
        <v>24.1</v>
      </c>
      <c r="BH84" s="1">
        <v>22.5</v>
      </c>
      <c r="BI84" s="1">
        <v>25.2</v>
      </c>
      <c r="BJ84" s="1">
        <v>24.2</v>
      </c>
      <c r="BK84" s="1">
        <v>24.3</v>
      </c>
      <c r="BL84" s="1">
        <v>25</v>
      </c>
      <c r="BM84" s="1">
        <v>20.3</v>
      </c>
      <c r="BN84" s="1">
        <v>25.6</v>
      </c>
      <c r="BO84" s="1">
        <v>22.6</v>
      </c>
      <c r="BP84" s="1">
        <v>22.2</v>
      </c>
      <c r="BQ84" s="1">
        <v>20.2</v>
      </c>
      <c r="BR84" s="1"/>
      <c r="BS84" s="1">
        <v>21.8</v>
      </c>
      <c r="BT84" s="1">
        <v>23.1</v>
      </c>
      <c r="BU84" s="1">
        <v>21.4</v>
      </c>
      <c r="BV84" s="1">
        <v>25</v>
      </c>
      <c r="BW84" s="1">
        <v>25</v>
      </c>
      <c r="BX84" s="1">
        <v>24.1</v>
      </c>
      <c r="BY84" s="1">
        <v>24.9</v>
      </c>
      <c r="BZ84" s="1">
        <v>26</v>
      </c>
      <c r="CA84" s="1">
        <v>26.2</v>
      </c>
      <c r="CB84" s="1">
        <v>24.6</v>
      </c>
      <c r="CC84" s="1">
        <v>23.5</v>
      </c>
      <c r="CD84" s="1">
        <v>26.1</v>
      </c>
      <c r="CF84" s="1">
        <v>20.5</v>
      </c>
      <c r="CG84" s="1">
        <v>25.1</v>
      </c>
      <c r="CH84" s="1">
        <v>24.8</v>
      </c>
      <c r="CI84" s="1">
        <v>24.5</v>
      </c>
      <c r="CJ84" s="1">
        <v>20</v>
      </c>
      <c r="CK84" s="1">
        <v>23.8</v>
      </c>
      <c r="CL84" s="1">
        <v>23.8</v>
      </c>
      <c r="CM84" s="1">
        <v>22.5</v>
      </c>
      <c r="CN84" s="1">
        <v>22.8</v>
      </c>
      <c r="CO84" s="1">
        <v>22.8</v>
      </c>
      <c r="CP84" s="1"/>
      <c r="CQ84" s="1">
        <v>26.5</v>
      </c>
      <c r="CR84" s="1">
        <v>23.1</v>
      </c>
      <c r="CS84" s="1">
        <v>27.2</v>
      </c>
      <c r="CT84" s="1">
        <v>24.9</v>
      </c>
      <c r="CU84" s="1">
        <v>21.2</v>
      </c>
      <c r="CV84" s="1">
        <v>22.3</v>
      </c>
      <c r="CW84" s="1">
        <v>20.9</v>
      </c>
      <c r="CX84" s="1">
        <v>24.9</v>
      </c>
      <c r="CY84" s="1">
        <v>22.4</v>
      </c>
      <c r="CZ84" s="1">
        <v>23.3</v>
      </c>
      <c r="DA84" s="1"/>
      <c r="DB84" s="1">
        <v>23.7</v>
      </c>
      <c r="DC84" s="1">
        <v>22.2</v>
      </c>
      <c r="DD84" s="1">
        <v>23.4</v>
      </c>
      <c r="DE84" s="1">
        <v>22.2</v>
      </c>
      <c r="DF84" s="1">
        <v>23.3</v>
      </c>
      <c r="DG84" s="1">
        <v>25.4</v>
      </c>
      <c r="DH84" s="1">
        <v>25.6</v>
      </c>
      <c r="DI84" s="1">
        <v>27.4</v>
      </c>
      <c r="DJ84" s="1">
        <v>24.9</v>
      </c>
      <c r="DK84" s="1">
        <v>23.1</v>
      </c>
      <c r="DL84" s="1">
        <v>22.3</v>
      </c>
      <c r="DM84" s="1">
        <v>24.3</v>
      </c>
      <c r="DN84" s="1">
        <v>25.8</v>
      </c>
      <c r="DO84" s="1">
        <v>25.9</v>
      </c>
      <c r="DP84" s="1"/>
      <c r="DQ84" s="1">
        <v>22.5</v>
      </c>
      <c r="DR84" s="1">
        <v>24</v>
      </c>
      <c r="DS84" s="1">
        <v>25.9</v>
      </c>
      <c r="DT84" s="1">
        <v>25.3</v>
      </c>
      <c r="DU84" s="1">
        <v>25</v>
      </c>
      <c r="DV84" s="1">
        <v>23.6</v>
      </c>
      <c r="DW84" s="1">
        <v>20.6</v>
      </c>
      <c r="DX84" s="1">
        <v>21.1</v>
      </c>
      <c r="DY84" s="1">
        <v>21.9</v>
      </c>
      <c r="DZ84" s="1">
        <v>21.9</v>
      </c>
      <c r="EA84" s="1">
        <v>22.6</v>
      </c>
      <c r="EB84" s="1">
        <v>27.8</v>
      </c>
      <c r="EC84" s="1">
        <v>25.6</v>
      </c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</row>
    <row r="85" spans="1:404" x14ac:dyDescent="0.25">
      <c r="A85" s="1">
        <v>4</v>
      </c>
      <c r="B85" s="1">
        <v>24.6</v>
      </c>
      <c r="C85" s="1">
        <v>26.7</v>
      </c>
      <c r="D85" s="1">
        <v>23.1</v>
      </c>
      <c r="E85" s="1">
        <v>24.2</v>
      </c>
      <c r="F85" s="1">
        <v>22.7</v>
      </c>
      <c r="G85" s="1">
        <v>26.6</v>
      </c>
      <c r="H85" s="1">
        <v>24.7</v>
      </c>
      <c r="I85" s="1">
        <v>24.2</v>
      </c>
      <c r="J85" s="1">
        <v>24.5</v>
      </c>
      <c r="K85" s="1">
        <v>23.2</v>
      </c>
      <c r="L85" s="1">
        <v>24.7</v>
      </c>
      <c r="M85" s="1">
        <v>24.1</v>
      </c>
      <c r="N85" s="1">
        <v>22.5</v>
      </c>
      <c r="O85" s="1">
        <v>27.1</v>
      </c>
      <c r="P85" s="1">
        <v>24.8</v>
      </c>
      <c r="Q85" s="1">
        <v>25.7</v>
      </c>
      <c r="R85" s="1"/>
      <c r="S85" s="1">
        <v>22.6</v>
      </c>
      <c r="T85" s="1">
        <v>24.6</v>
      </c>
      <c r="U85" s="1">
        <v>26.1</v>
      </c>
      <c r="V85" s="1">
        <v>23.9</v>
      </c>
      <c r="W85" s="1">
        <v>26.5</v>
      </c>
      <c r="X85" s="1">
        <v>24.9</v>
      </c>
      <c r="Y85" s="1">
        <v>23.2</v>
      </c>
      <c r="Z85" s="1">
        <v>24.1</v>
      </c>
      <c r="AA85" s="1"/>
      <c r="AB85" s="1">
        <v>21.8</v>
      </c>
      <c r="AC85" s="1">
        <v>23.7</v>
      </c>
      <c r="AD85" s="1">
        <v>21.4</v>
      </c>
      <c r="AE85" s="1"/>
      <c r="AF85" s="1">
        <v>25.9</v>
      </c>
      <c r="AG85" s="1">
        <v>24.6</v>
      </c>
      <c r="AH85" s="1">
        <v>25.3</v>
      </c>
      <c r="AI85" s="1">
        <v>23.9</v>
      </c>
      <c r="AJ85" s="1">
        <v>24.7</v>
      </c>
      <c r="AK85" s="1">
        <v>23.5</v>
      </c>
      <c r="AL85" s="1">
        <v>24.9</v>
      </c>
      <c r="AM85" s="1">
        <v>27.2</v>
      </c>
      <c r="AN85" s="1">
        <v>23.4</v>
      </c>
      <c r="AO85" s="1">
        <v>25.2</v>
      </c>
      <c r="AP85" s="1">
        <v>23.8</v>
      </c>
      <c r="AQ85" s="1">
        <v>26.6</v>
      </c>
      <c r="AR85" s="1">
        <v>25.3</v>
      </c>
      <c r="AS85" s="1"/>
      <c r="AT85" s="1">
        <v>25.2</v>
      </c>
      <c r="AU85" s="1">
        <v>22.8</v>
      </c>
      <c r="AV85" s="1">
        <v>23.4</v>
      </c>
      <c r="AW85" s="1">
        <v>23.6</v>
      </c>
      <c r="AX85" s="1">
        <v>23.9</v>
      </c>
      <c r="AY85" s="1">
        <v>24</v>
      </c>
      <c r="AZ85" s="1">
        <v>25.9</v>
      </c>
      <c r="BA85" s="1">
        <v>26.1</v>
      </c>
      <c r="BB85" s="1">
        <v>23.4</v>
      </c>
      <c r="BD85" s="1">
        <v>22.1</v>
      </c>
      <c r="BE85" s="1">
        <v>20.399999999999999</v>
      </c>
      <c r="BF85" s="1">
        <v>24.9</v>
      </c>
      <c r="BG85" s="1">
        <v>23.4</v>
      </c>
      <c r="BH85" s="1">
        <v>23.1</v>
      </c>
      <c r="BI85" s="1">
        <v>25.6</v>
      </c>
      <c r="BJ85" s="1">
        <v>24.1</v>
      </c>
      <c r="BK85" s="1">
        <v>23.8</v>
      </c>
      <c r="BL85" s="1">
        <v>25</v>
      </c>
      <c r="BM85" s="1">
        <v>20.7</v>
      </c>
      <c r="BN85" s="1">
        <v>25.6</v>
      </c>
      <c r="BO85" s="1">
        <v>23.2</v>
      </c>
      <c r="BP85" s="1">
        <v>22.6</v>
      </c>
      <c r="BQ85" s="1">
        <v>20.100000000000001</v>
      </c>
      <c r="BR85" s="1"/>
      <c r="BS85" s="1">
        <v>22.6</v>
      </c>
      <c r="BT85" s="1">
        <v>23.3</v>
      </c>
      <c r="BU85" s="1">
        <v>21.3</v>
      </c>
      <c r="BV85" s="1">
        <v>24.3</v>
      </c>
      <c r="BW85" s="1">
        <v>24.6</v>
      </c>
      <c r="BX85" s="1">
        <v>23.6</v>
      </c>
      <c r="BY85" s="1">
        <v>24.8</v>
      </c>
      <c r="BZ85" s="1">
        <v>26.1</v>
      </c>
      <c r="CA85" s="1">
        <v>26.8</v>
      </c>
      <c r="CB85" s="1">
        <v>24.8</v>
      </c>
      <c r="CC85" s="1">
        <v>22.7</v>
      </c>
      <c r="CD85" s="1">
        <v>26.1</v>
      </c>
      <c r="CF85" s="1">
        <v>20.6</v>
      </c>
      <c r="CG85" s="1">
        <v>25.4</v>
      </c>
      <c r="CH85" s="1">
        <v>24.7</v>
      </c>
      <c r="CI85" s="1">
        <v>24.2</v>
      </c>
      <c r="CJ85" s="1">
        <v>19.8</v>
      </c>
      <c r="CK85" s="1">
        <v>23.5</v>
      </c>
      <c r="CL85" s="1">
        <v>24</v>
      </c>
      <c r="CM85" s="1">
        <v>22.3</v>
      </c>
      <c r="CN85" s="1">
        <v>23</v>
      </c>
      <c r="CO85" s="1">
        <v>22.9</v>
      </c>
      <c r="CP85" s="1"/>
      <c r="CQ85" s="1">
        <v>27.2</v>
      </c>
      <c r="CR85" s="1">
        <v>23.2</v>
      </c>
      <c r="CS85" s="1">
        <v>27.4</v>
      </c>
      <c r="CT85" s="1">
        <v>25.4</v>
      </c>
      <c r="CU85" s="1">
        <v>20.5</v>
      </c>
      <c r="CV85" s="1">
        <v>22.5</v>
      </c>
      <c r="CW85" s="1">
        <v>21</v>
      </c>
      <c r="CX85" s="1">
        <v>25.3</v>
      </c>
      <c r="CY85" s="1">
        <v>22.5</v>
      </c>
      <c r="CZ85" s="1">
        <v>23.3</v>
      </c>
      <c r="DA85" s="1"/>
      <c r="DB85" s="1">
        <v>22.5</v>
      </c>
      <c r="DC85" s="1">
        <v>22</v>
      </c>
      <c r="DD85" s="1">
        <v>24.4</v>
      </c>
      <c r="DE85" s="1">
        <v>22.8</v>
      </c>
      <c r="DF85" s="1">
        <v>23.9</v>
      </c>
      <c r="DG85" s="1">
        <v>26.2</v>
      </c>
      <c r="DH85" s="1">
        <v>26.1</v>
      </c>
      <c r="DI85" s="1">
        <v>27.3</v>
      </c>
      <c r="DJ85" s="1">
        <v>24.6</v>
      </c>
      <c r="DK85" s="1">
        <v>23.5</v>
      </c>
      <c r="DL85" s="1">
        <v>22.6</v>
      </c>
      <c r="DM85" s="1">
        <v>24.5</v>
      </c>
      <c r="DN85" s="1">
        <v>25.8</v>
      </c>
      <c r="DO85" s="1">
        <v>26.6</v>
      </c>
      <c r="DP85" s="1"/>
      <c r="DQ85" s="1">
        <v>22.8</v>
      </c>
      <c r="DR85" s="1">
        <v>23.6</v>
      </c>
      <c r="DS85" s="1">
        <v>25.7</v>
      </c>
      <c r="DT85" s="1">
        <v>25.1</v>
      </c>
      <c r="DU85" s="1">
        <v>25</v>
      </c>
      <c r="DV85" s="1">
        <v>23.3</v>
      </c>
      <c r="DW85" s="1">
        <v>21.2</v>
      </c>
      <c r="DX85" s="1">
        <v>22</v>
      </c>
      <c r="DY85" s="1">
        <v>22.8</v>
      </c>
      <c r="DZ85" s="1">
        <v>22.1</v>
      </c>
      <c r="EA85" s="1">
        <v>22.8</v>
      </c>
      <c r="EB85" s="1">
        <v>27.9</v>
      </c>
      <c r="EC85" s="1">
        <v>25.4</v>
      </c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</row>
    <row r="86" spans="1:404" x14ac:dyDescent="0.25">
      <c r="A86" s="1">
        <v>5</v>
      </c>
      <c r="B86" s="1">
        <v>24.2</v>
      </c>
      <c r="C86" s="1">
        <v>26.4</v>
      </c>
      <c r="D86" s="1">
        <v>23.4</v>
      </c>
      <c r="E86" s="1">
        <v>24.1</v>
      </c>
      <c r="F86" s="1">
        <v>22.9</v>
      </c>
      <c r="G86" s="1">
        <v>26.5</v>
      </c>
      <c r="H86" s="1">
        <v>24.8</v>
      </c>
      <c r="I86" s="1">
        <v>24.2</v>
      </c>
      <c r="J86" s="1">
        <v>24.9</v>
      </c>
      <c r="K86" s="1">
        <v>23.5</v>
      </c>
      <c r="L86" s="1">
        <v>24.8</v>
      </c>
      <c r="M86" s="1">
        <v>24.3</v>
      </c>
      <c r="N86" s="1">
        <v>23</v>
      </c>
      <c r="O86" s="1">
        <v>26.9</v>
      </c>
      <c r="P86" s="1">
        <v>25.5</v>
      </c>
      <c r="Q86" s="1">
        <v>25.9</v>
      </c>
      <c r="R86" s="1"/>
      <c r="S86" s="1">
        <v>22.2</v>
      </c>
      <c r="T86" s="1">
        <v>24.6</v>
      </c>
      <c r="U86" s="1">
        <v>26.2</v>
      </c>
      <c r="V86" s="1">
        <v>24.4</v>
      </c>
      <c r="W86" s="1">
        <v>26.5</v>
      </c>
      <c r="X86" s="1">
        <v>24.6</v>
      </c>
      <c r="Y86" s="1">
        <v>23.6</v>
      </c>
      <c r="Z86" s="1">
        <v>24.3</v>
      </c>
      <c r="AA86" s="1">
        <v>22.9</v>
      </c>
      <c r="AB86" s="1">
        <v>21.9</v>
      </c>
      <c r="AC86" s="1">
        <v>24.6</v>
      </c>
      <c r="AD86" s="1">
        <v>21.5</v>
      </c>
      <c r="AE86" s="1"/>
      <c r="AF86" s="1">
        <v>26</v>
      </c>
      <c r="AG86" s="1">
        <v>24.3</v>
      </c>
      <c r="AH86" s="1">
        <v>24.1</v>
      </c>
      <c r="AI86" s="1">
        <v>22.5</v>
      </c>
      <c r="AJ86" s="1">
        <v>25.7</v>
      </c>
      <c r="AK86" s="1">
        <v>23.6</v>
      </c>
      <c r="AL86" s="1">
        <v>24.6</v>
      </c>
      <c r="AM86" s="1">
        <v>27.3</v>
      </c>
      <c r="AN86" s="1">
        <v>23.8</v>
      </c>
      <c r="AO86" s="1">
        <v>25.1</v>
      </c>
      <c r="AP86" s="1">
        <v>24.2</v>
      </c>
      <c r="AQ86" s="1">
        <v>26.7</v>
      </c>
      <c r="AR86" s="1">
        <v>24.9</v>
      </c>
      <c r="AS86" s="1"/>
      <c r="AT86" s="1">
        <v>25.5</v>
      </c>
      <c r="AU86" s="1">
        <v>23.9</v>
      </c>
      <c r="AV86" s="1">
        <v>22.9</v>
      </c>
      <c r="AW86" s="1">
        <v>23.6</v>
      </c>
      <c r="AX86" s="1">
        <v>24.5</v>
      </c>
      <c r="AY86" s="1">
        <v>24.2</v>
      </c>
      <c r="AZ86" s="1">
        <v>26.4</v>
      </c>
      <c r="BA86" s="1">
        <v>26.3</v>
      </c>
      <c r="BB86" s="1">
        <v>23.6</v>
      </c>
      <c r="BD86" s="1">
        <v>22.1</v>
      </c>
      <c r="BE86" s="1">
        <v>20.6</v>
      </c>
      <c r="BF86" s="1">
        <v>24.7</v>
      </c>
      <c r="BG86" s="1">
        <v>24.2</v>
      </c>
      <c r="BH86" s="1">
        <v>23.4</v>
      </c>
      <c r="BI86" s="1">
        <v>26</v>
      </c>
      <c r="BJ86" s="1">
        <v>24.1</v>
      </c>
      <c r="BK86" s="1">
        <v>24</v>
      </c>
      <c r="BL86" s="1">
        <v>24.9</v>
      </c>
      <c r="BM86" s="1">
        <v>21.2</v>
      </c>
      <c r="BN86" s="1">
        <v>26</v>
      </c>
      <c r="BO86" s="1">
        <v>23.4</v>
      </c>
      <c r="BP86" s="1">
        <v>22.8</v>
      </c>
      <c r="BQ86" s="1">
        <v>20.3</v>
      </c>
      <c r="BR86" s="1"/>
      <c r="BS86" s="1">
        <v>22.5</v>
      </c>
      <c r="BT86" s="1">
        <v>22.7</v>
      </c>
      <c r="BU86" s="1">
        <v>21.6</v>
      </c>
      <c r="BV86" s="1">
        <v>23.4</v>
      </c>
      <c r="BW86" s="1">
        <v>25.2</v>
      </c>
      <c r="BX86" s="1">
        <v>24.3</v>
      </c>
      <c r="BY86" s="1">
        <v>24.8</v>
      </c>
      <c r="BZ86" s="1">
        <v>26.2</v>
      </c>
      <c r="CA86" s="1">
        <v>26</v>
      </c>
      <c r="CB86" s="1">
        <v>24.5</v>
      </c>
      <c r="CC86" s="1">
        <v>23.4</v>
      </c>
      <c r="CD86" s="1">
        <v>26.5</v>
      </c>
      <c r="CF86" s="1">
        <v>20.5</v>
      </c>
      <c r="CG86" s="1">
        <v>25.2</v>
      </c>
      <c r="CH86" s="1">
        <v>24.3</v>
      </c>
      <c r="CI86" s="1">
        <v>24.3</v>
      </c>
      <c r="CJ86" s="1">
        <v>20</v>
      </c>
      <c r="CK86" s="1">
        <v>24.3</v>
      </c>
      <c r="CL86" s="1">
        <v>24.3</v>
      </c>
      <c r="CM86" s="1">
        <v>22.4</v>
      </c>
      <c r="CN86" s="1">
        <v>23.3</v>
      </c>
      <c r="CO86" s="1">
        <v>23</v>
      </c>
      <c r="CP86" s="1"/>
      <c r="CQ86" s="1">
        <v>26.9</v>
      </c>
      <c r="CR86" s="1">
        <v>23.2</v>
      </c>
      <c r="CS86" s="1">
        <v>27.2</v>
      </c>
      <c r="CT86" s="1">
        <v>26.1</v>
      </c>
      <c r="CU86" s="1">
        <v>21.5</v>
      </c>
      <c r="CV86" s="1">
        <v>22.5</v>
      </c>
      <c r="CW86" s="1">
        <v>20.7</v>
      </c>
      <c r="CX86" s="1">
        <v>24.9</v>
      </c>
      <c r="CY86" s="1">
        <v>22.7</v>
      </c>
      <c r="CZ86" s="1">
        <v>24.1</v>
      </c>
      <c r="DA86" s="1"/>
      <c r="DB86" s="1">
        <v>22.8</v>
      </c>
      <c r="DC86" s="1">
        <v>22.8</v>
      </c>
      <c r="DD86" s="1">
        <v>24.1</v>
      </c>
      <c r="DE86" s="1">
        <v>22.7</v>
      </c>
      <c r="DF86" s="1">
        <v>23.6</v>
      </c>
      <c r="DG86" s="1">
        <v>25.5</v>
      </c>
      <c r="DH86" s="1">
        <v>26.5</v>
      </c>
      <c r="DI86" s="1">
        <v>27.5</v>
      </c>
      <c r="DJ86" s="1">
        <v>25.1</v>
      </c>
      <c r="DK86" s="1">
        <v>23.9</v>
      </c>
      <c r="DL86" s="1">
        <v>22.3</v>
      </c>
      <c r="DM86" s="1">
        <v>24.7</v>
      </c>
      <c r="DN86" s="1">
        <v>25.9</v>
      </c>
      <c r="DO86" s="1">
        <v>27.2</v>
      </c>
      <c r="DP86" s="1"/>
      <c r="DQ86" s="1">
        <v>22.4</v>
      </c>
      <c r="DR86" s="1">
        <v>23.9</v>
      </c>
      <c r="DS86" s="1">
        <v>25.9</v>
      </c>
      <c r="DT86" s="1">
        <v>24.9</v>
      </c>
      <c r="DU86" s="1">
        <v>25.2</v>
      </c>
      <c r="DV86" s="1">
        <v>23.8</v>
      </c>
      <c r="DW86" s="1">
        <v>21.4</v>
      </c>
      <c r="DX86" s="1">
        <v>20.100000000000001</v>
      </c>
      <c r="DY86" s="1">
        <v>22.3</v>
      </c>
      <c r="DZ86" s="1">
        <v>22.1</v>
      </c>
      <c r="EA86" s="1">
        <v>23</v>
      </c>
      <c r="EB86" s="1">
        <v>28.2</v>
      </c>
      <c r="EC86" s="1">
        <v>25.8</v>
      </c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</row>
    <row r="87" spans="1:404" x14ac:dyDescent="0.25">
      <c r="A87" s="1">
        <v>6</v>
      </c>
      <c r="B87" s="1">
        <v>24.6</v>
      </c>
      <c r="C87" s="1">
        <v>26.3</v>
      </c>
      <c r="D87" s="1">
        <v>23.4</v>
      </c>
      <c r="E87" s="1">
        <v>24.8</v>
      </c>
      <c r="F87" s="1">
        <v>23.3</v>
      </c>
      <c r="G87" s="1">
        <v>26.6</v>
      </c>
      <c r="H87" s="1">
        <v>24.8</v>
      </c>
      <c r="I87" s="1">
        <v>24</v>
      </c>
      <c r="J87" s="1">
        <v>25.1</v>
      </c>
      <c r="K87" s="1">
        <v>23.1</v>
      </c>
      <c r="L87" s="1">
        <v>25.2</v>
      </c>
      <c r="M87" s="1">
        <v>24.2</v>
      </c>
      <c r="N87" s="1">
        <v>23.1</v>
      </c>
      <c r="O87" s="1">
        <v>26.9</v>
      </c>
      <c r="P87" s="1">
        <v>25.1</v>
      </c>
      <c r="Q87" s="1">
        <v>26.4</v>
      </c>
      <c r="R87" s="1"/>
      <c r="S87" s="1">
        <v>22.2</v>
      </c>
      <c r="T87" s="1">
        <v>24.1</v>
      </c>
      <c r="U87" s="1">
        <v>25.6</v>
      </c>
      <c r="V87" s="1">
        <v>23.8</v>
      </c>
      <c r="W87" s="1">
        <v>26.2</v>
      </c>
      <c r="X87" s="1">
        <v>24.3</v>
      </c>
      <c r="Y87" s="1">
        <v>23.8</v>
      </c>
      <c r="Z87" s="1">
        <v>24.2</v>
      </c>
      <c r="AA87" s="1">
        <v>23.1</v>
      </c>
      <c r="AB87" s="1">
        <v>22</v>
      </c>
      <c r="AC87" s="1">
        <v>24.4</v>
      </c>
      <c r="AD87" s="1">
        <v>21.6</v>
      </c>
      <c r="AE87" s="1"/>
      <c r="AF87" s="1">
        <v>26.5</v>
      </c>
      <c r="AG87" s="1">
        <v>24.5</v>
      </c>
      <c r="AH87" s="1">
        <v>24.5</v>
      </c>
      <c r="AI87" s="1">
        <v>23</v>
      </c>
      <c r="AJ87" s="1">
        <v>25.8</v>
      </c>
      <c r="AK87" s="1">
        <v>24.1</v>
      </c>
      <c r="AL87" s="1">
        <v>25.1</v>
      </c>
      <c r="AM87" s="1">
        <v>27.2</v>
      </c>
      <c r="AN87" s="1">
        <v>23.8</v>
      </c>
      <c r="AO87" s="1">
        <v>24.6</v>
      </c>
      <c r="AP87" s="1">
        <v>23.4</v>
      </c>
      <c r="AQ87" s="1">
        <v>26.6</v>
      </c>
      <c r="AR87" s="1">
        <v>25.5</v>
      </c>
      <c r="AS87" s="1"/>
      <c r="AT87" s="1">
        <v>25.4</v>
      </c>
      <c r="AU87" s="1">
        <v>23.2</v>
      </c>
      <c r="AV87" s="1">
        <v>23.3</v>
      </c>
      <c r="AW87" s="1">
        <v>23.8</v>
      </c>
      <c r="AX87" s="1">
        <v>25.1</v>
      </c>
      <c r="AY87" s="1">
        <v>24.6</v>
      </c>
      <c r="AZ87" s="1">
        <v>26.9</v>
      </c>
      <c r="BA87" s="1">
        <v>26.2</v>
      </c>
      <c r="BB87" s="1">
        <v>23.2</v>
      </c>
      <c r="BD87" s="1">
        <v>22</v>
      </c>
      <c r="BE87" s="1">
        <v>21.4</v>
      </c>
      <c r="BF87" s="1">
        <v>24.6</v>
      </c>
      <c r="BG87" s="1">
        <v>23.7</v>
      </c>
      <c r="BH87" s="1">
        <v>22.6</v>
      </c>
      <c r="BI87" s="1">
        <v>26</v>
      </c>
      <c r="BJ87" s="1">
        <v>23.6</v>
      </c>
      <c r="BK87" s="1">
        <v>23.7</v>
      </c>
      <c r="BL87" s="1">
        <v>25.5</v>
      </c>
      <c r="BM87" s="1">
        <v>21.4</v>
      </c>
      <c r="BN87" s="1">
        <v>25.6</v>
      </c>
      <c r="BO87" s="1">
        <v>23.1</v>
      </c>
      <c r="BP87" s="1">
        <v>22.4</v>
      </c>
      <c r="BQ87" s="1">
        <v>20.3</v>
      </c>
      <c r="BR87" s="1"/>
      <c r="BS87" s="1">
        <v>22.1</v>
      </c>
      <c r="BT87" s="1">
        <v>22.8</v>
      </c>
      <c r="BU87" s="1">
        <v>21.8</v>
      </c>
      <c r="BV87" s="1">
        <v>23.8</v>
      </c>
      <c r="BW87" s="1">
        <v>25.3</v>
      </c>
      <c r="BX87" s="1">
        <v>23.8</v>
      </c>
      <c r="BY87" s="1">
        <v>24.5</v>
      </c>
      <c r="BZ87" s="1">
        <v>26.4</v>
      </c>
      <c r="CA87" s="1">
        <v>25.6</v>
      </c>
      <c r="CB87" s="1">
        <v>24.9</v>
      </c>
      <c r="CC87" s="1">
        <v>23.9</v>
      </c>
      <c r="CD87" s="1">
        <v>26.3</v>
      </c>
      <c r="CF87" s="1">
        <v>20.7</v>
      </c>
      <c r="CG87" s="1">
        <v>25.6</v>
      </c>
      <c r="CH87" s="1">
        <v>24.9</v>
      </c>
      <c r="CI87" s="1">
        <v>24.7</v>
      </c>
      <c r="CJ87" s="1">
        <v>19.8</v>
      </c>
      <c r="CK87" s="1">
        <v>24</v>
      </c>
      <c r="CL87" s="1">
        <v>24.4</v>
      </c>
      <c r="CM87" s="1">
        <v>22.2</v>
      </c>
      <c r="CN87" s="1">
        <v>23.3</v>
      </c>
      <c r="CO87" s="1">
        <v>23.6</v>
      </c>
      <c r="CP87" s="1"/>
      <c r="CQ87" s="1">
        <v>26.4</v>
      </c>
      <c r="CR87" s="1">
        <v>23</v>
      </c>
      <c r="CS87" s="1">
        <v>27.4</v>
      </c>
      <c r="CT87" s="1">
        <v>25.9</v>
      </c>
      <c r="CU87" s="1">
        <v>22.1</v>
      </c>
      <c r="CV87" s="1">
        <v>22.5</v>
      </c>
      <c r="CW87" s="1">
        <v>20.8</v>
      </c>
      <c r="CX87" s="1">
        <v>24.7</v>
      </c>
      <c r="CY87" s="1">
        <v>22.1</v>
      </c>
      <c r="CZ87" s="1">
        <v>24.1</v>
      </c>
      <c r="DA87" s="1"/>
      <c r="DB87" s="1">
        <v>22.8</v>
      </c>
      <c r="DC87" s="1">
        <v>22.8</v>
      </c>
      <c r="DD87" s="1">
        <v>24.6</v>
      </c>
      <c r="DE87" s="1">
        <v>22.5</v>
      </c>
      <c r="DF87" s="1">
        <v>24.5</v>
      </c>
      <c r="DG87" s="1">
        <v>25.8</v>
      </c>
      <c r="DH87" s="1">
        <v>27.1</v>
      </c>
      <c r="DI87" s="1">
        <v>28.1</v>
      </c>
      <c r="DJ87" s="1">
        <v>24.9</v>
      </c>
      <c r="DK87" s="1">
        <v>23.7</v>
      </c>
      <c r="DL87" s="1">
        <v>23.1</v>
      </c>
      <c r="DM87" s="1">
        <v>24.8</v>
      </c>
      <c r="DN87" s="1">
        <v>26.2</v>
      </c>
      <c r="DO87" s="1">
        <v>26.7</v>
      </c>
      <c r="DP87" s="1"/>
      <c r="DQ87" s="1">
        <v>22.3</v>
      </c>
      <c r="DR87" s="1">
        <v>24.1</v>
      </c>
      <c r="DS87" s="1">
        <v>25.4</v>
      </c>
      <c r="DT87" s="1">
        <v>25.9</v>
      </c>
      <c r="DU87" s="1">
        <v>26.2</v>
      </c>
      <c r="DV87" s="1">
        <v>24.8</v>
      </c>
      <c r="DW87" s="1">
        <v>21.4</v>
      </c>
      <c r="DX87" s="1">
        <v>22</v>
      </c>
      <c r="DY87" s="1">
        <v>21.7</v>
      </c>
      <c r="DZ87" s="1">
        <v>22.2</v>
      </c>
      <c r="EA87" s="1">
        <v>22.8</v>
      </c>
      <c r="EB87" s="1">
        <v>28.4</v>
      </c>
      <c r="EC87" s="1">
        <v>26.2</v>
      </c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</row>
    <row r="88" spans="1:404" x14ac:dyDescent="0.25">
      <c r="A88" s="1">
        <v>7</v>
      </c>
      <c r="B88" s="1">
        <v>25.1</v>
      </c>
      <c r="C88" s="1">
        <v>27</v>
      </c>
      <c r="D88" s="1">
        <v>23.4</v>
      </c>
      <c r="E88" s="1">
        <v>25</v>
      </c>
      <c r="F88" s="1">
        <v>23.9</v>
      </c>
      <c r="G88" s="1">
        <v>27.7</v>
      </c>
      <c r="H88" s="1">
        <v>25.5</v>
      </c>
      <c r="I88" s="1">
        <v>24.6</v>
      </c>
      <c r="J88" s="1">
        <v>25.2</v>
      </c>
      <c r="K88" s="1">
        <v>23.5</v>
      </c>
      <c r="L88" s="1">
        <v>25.4</v>
      </c>
      <c r="M88" s="1">
        <v>24.3</v>
      </c>
      <c r="N88" s="1">
        <v>23.3</v>
      </c>
      <c r="O88" s="1">
        <v>27</v>
      </c>
      <c r="P88" s="1">
        <v>25.3</v>
      </c>
      <c r="Q88" s="1">
        <v>25.5</v>
      </c>
      <c r="R88" s="1"/>
      <c r="S88" s="1">
        <v>22</v>
      </c>
      <c r="T88" s="1">
        <v>24.1</v>
      </c>
      <c r="U88" s="1">
        <v>26.2</v>
      </c>
      <c r="V88" s="1">
        <v>24.1</v>
      </c>
      <c r="W88" s="1">
        <v>27.4</v>
      </c>
      <c r="X88" s="1">
        <v>24.9</v>
      </c>
      <c r="Y88" s="1">
        <v>24.3</v>
      </c>
      <c r="Z88" s="1">
        <v>24.8</v>
      </c>
      <c r="AA88" s="1">
        <v>23.7</v>
      </c>
      <c r="AB88" s="1">
        <v>22.4</v>
      </c>
      <c r="AC88" s="1">
        <v>24.7</v>
      </c>
      <c r="AD88" s="1">
        <v>21.5</v>
      </c>
      <c r="AE88" s="1"/>
      <c r="AF88" s="1">
        <v>26.6</v>
      </c>
      <c r="AG88" s="1">
        <v>23.7</v>
      </c>
      <c r="AH88" s="1">
        <v>25.6</v>
      </c>
      <c r="AI88" s="1">
        <v>24.4</v>
      </c>
      <c r="AJ88" s="1">
        <v>26.7</v>
      </c>
      <c r="AK88" s="1">
        <v>24.6</v>
      </c>
      <c r="AL88" s="1">
        <v>25.7</v>
      </c>
      <c r="AM88" s="1">
        <v>27.2</v>
      </c>
      <c r="AN88" s="1">
        <v>23.7</v>
      </c>
      <c r="AO88" s="1">
        <v>23.8</v>
      </c>
      <c r="AP88" s="1">
        <v>23.4</v>
      </c>
      <c r="AQ88" s="1">
        <v>26.3</v>
      </c>
      <c r="AR88" s="1">
        <v>26.1</v>
      </c>
      <c r="AS88" s="1"/>
      <c r="AT88" s="1">
        <v>26.5</v>
      </c>
      <c r="AU88" s="1">
        <v>23.5</v>
      </c>
      <c r="AV88" s="1">
        <v>22.9</v>
      </c>
      <c r="AW88" s="1">
        <v>24.2</v>
      </c>
      <c r="AX88" s="1">
        <v>24.4</v>
      </c>
      <c r="AY88" s="1">
        <v>24.5</v>
      </c>
      <c r="AZ88" s="1">
        <v>26.7</v>
      </c>
      <c r="BA88" s="1">
        <v>25.4</v>
      </c>
      <c r="BB88" s="1">
        <v>23.5</v>
      </c>
      <c r="BD88" s="1">
        <v>22.9</v>
      </c>
      <c r="BE88" s="1">
        <v>21.4</v>
      </c>
      <c r="BF88" s="1">
        <v>25.2</v>
      </c>
      <c r="BG88" s="1">
        <v>23.3</v>
      </c>
      <c r="BH88" s="1">
        <v>23</v>
      </c>
      <c r="BI88" s="1">
        <v>26.4</v>
      </c>
      <c r="BJ88" s="1">
        <v>24.2</v>
      </c>
      <c r="BK88" s="1">
        <v>23.8</v>
      </c>
      <c r="BL88" s="1">
        <v>25.5</v>
      </c>
      <c r="BM88" s="1">
        <v>21</v>
      </c>
      <c r="BN88" s="1">
        <v>25.9</v>
      </c>
      <c r="BO88" s="1">
        <v>22.8</v>
      </c>
      <c r="BP88" s="1">
        <v>22.9</v>
      </c>
      <c r="BQ88" s="1">
        <v>20.5</v>
      </c>
      <c r="BR88" s="1"/>
      <c r="BS88" s="1">
        <v>22.5</v>
      </c>
      <c r="BT88" s="1">
        <v>23.1</v>
      </c>
      <c r="BU88" s="1">
        <v>22.2</v>
      </c>
      <c r="BV88" s="1">
        <v>23.8</v>
      </c>
      <c r="BW88" s="1">
        <v>26.3</v>
      </c>
      <c r="BX88" s="1">
        <v>25.2</v>
      </c>
      <c r="BY88" s="1">
        <v>25.1</v>
      </c>
      <c r="BZ88" s="1">
        <v>26.6</v>
      </c>
      <c r="CA88" s="1">
        <v>25.5</v>
      </c>
      <c r="CB88" s="1">
        <v>25.4</v>
      </c>
      <c r="CC88" s="1">
        <v>23.4</v>
      </c>
      <c r="CD88" s="1">
        <v>26.7</v>
      </c>
      <c r="CF88" s="1">
        <v>21.1</v>
      </c>
      <c r="CG88" s="1">
        <v>25.2</v>
      </c>
      <c r="CH88" s="1">
        <v>25.1</v>
      </c>
      <c r="CI88" s="1">
        <v>24.7</v>
      </c>
      <c r="CJ88" s="1">
        <v>20.5</v>
      </c>
      <c r="CK88" s="1">
        <v>24.9</v>
      </c>
      <c r="CL88" s="1">
        <v>24.9</v>
      </c>
      <c r="CM88" s="1">
        <v>21.9</v>
      </c>
      <c r="CN88" s="1">
        <v>23.3</v>
      </c>
      <c r="CO88" s="1">
        <v>23.8</v>
      </c>
      <c r="CP88" s="1"/>
      <c r="CQ88" s="1">
        <v>27.5</v>
      </c>
      <c r="CR88" s="1">
        <v>24.2</v>
      </c>
      <c r="CS88" s="1">
        <v>27.3</v>
      </c>
      <c r="CT88" s="1">
        <v>25.6</v>
      </c>
      <c r="CU88" s="1">
        <v>22.1</v>
      </c>
      <c r="CV88" s="1">
        <v>22.4</v>
      </c>
      <c r="CW88" s="1">
        <v>20.9</v>
      </c>
      <c r="CX88" s="1">
        <v>25</v>
      </c>
      <c r="CY88" s="1">
        <v>22.3</v>
      </c>
      <c r="CZ88" s="1">
        <v>24.1</v>
      </c>
      <c r="DA88" s="1"/>
      <c r="DB88" s="1">
        <v>22.6</v>
      </c>
      <c r="DC88" s="1">
        <v>23.2</v>
      </c>
      <c r="DD88" s="1">
        <v>24.9</v>
      </c>
      <c r="DE88" s="1">
        <v>23.2</v>
      </c>
      <c r="DF88" s="1">
        <v>24</v>
      </c>
      <c r="DG88" s="1">
        <v>25</v>
      </c>
      <c r="DH88" s="1">
        <v>26.6</v>
      </c>
      <c r="DI88" s="1">
        <v>27</v>
      </c>
      <c r="DJ88" s="1">
        <v>25.1</v>
      </c>
      <c r="DK88" s="1">
        <v>23.9</v>
      </c>
      <c r="DL88" s="1">
        <v>22.9</v>
      </c>
      <c r="DM88" s="1">
        <v>24.6</v>
      </c>
      <c r="DN88" s="1">
        <v>26.4</v>
      </c>
      <c r="DO88" s="1">
        <v>26.6</v>
      </c>
      <c r="DP88" s="1"/>
      <c r="DQ88" s="1">
        <v>23.8</v>
      </c>
      <c r="DR88" s="1">
        <v>25.1</v>
      </c>
      <c r="DS88" s="1">
        <v>25.7</v>
      </c>
      <c r="DT88" s="1">
        <v>25.7</v>
      </c>
      <c r="DU88" s="1">
        <v>25.8</v>
      </c>
      <c r="DV88" s="1">
        <v>23.9</v>
      </c>
      <c r="DW88" s="1">
        <v>21.5</v>
      </c>
      <c r="DX88" s="1">
        <v>22.2</v>
      </c>
      <c r="DY88" s="1">
        <v>22.3</v>
      </c>
      <c r="DZ88" s="1">
        <v>22.2</v>
      </c>
      <c r="EA88" s="1">
        <v>22.5</v>
      </c>
      <c r="EB88" s="1">
        <v>27.1</v>
      </c>
      <c r="EC88" s="1">
        <v>25.6</v>
      </c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</row>
    <row r="89" spans="1:404" x14ac:dyDescent="0.25">
      <c r="A89" s="1">
        <v>8</v>
      </c>
      <c r="B89" s="1">
        <v>25.4</v>
      </c>
      <c r="C89" s="1">
        <v>26.5</v>
      </c>
      <c r="D89" s="1">
        <v>24.1</v>
      </c>
      <c r="E89" s="1">
        <v>25.5</v>
      </c>
      <c r="F89" s="1">
        <v>24.7</v>
      </c>
      <c r="G89" s="1">
        <v>27.7</v>
      </c>
      <c r="H89" s="1">
        <v>26.2</v>
      </c>
      <c r="I89" s="1">
        <v>25</v>
      </c>
      <c r="J89" s="1">
        <v>24.5</v>
      </c>
      <c r="K89" s="1">
        <v>23.9</v>
      </c>
      <c r="L89" s="1">
        <v>25.8</v>
      </c>
      <c r="M89" s="1">
        <v>24.7</v>
      </c>
      <c r="N89" s="1">
        <v>23.6</v>
      </c>
      <c r="O89" s="1">
        <v>27.1</v>
      </c>
      <c r="P89" s="1">
        <v>25.4</v>
      </c>
      <c r="Q89" s="1">
        <v>26.5</v>
      </c>
      <c r="R89" s="1"/>
      <c r="S89" s="1">
        <v>23.1</v>
      </c>
      <c r="T89" s="1">
        <v>25.2</v>
      </c>
      <c r="U89" s="1">
        <v>26.5</v>
      </c>
      <c r="V89" s="1">
        <v>24.9</v>
      </c>
      <c r="W89" s="1">
        <v>27.5</v>
      </c>
      <c r="X89" s="1">
        <v>25.7</v>
      </c>
      <c r="Y89" s="1">
        <v>25</v>
      </c>
      <c r="Z89" s="1">
        <v>25.2</v>
      </c>
      <c r="AA89" s="1">
        <v>24.3</v>
      </c>
      <c r="AB89" s="1">
        <v>21.9</v>
      </c>
      <c r="AC89" s="1">
        <v>24.7</v>
      </c>
      <c r="AD89" s="1">
        <v>23.1</v>
      </c>
      <c r="AE89" s="1"/>
      <c r="AF89" s="1">
        <v>27.3</v>
      </c>
      <c r="AG89" s="1">
        <v>25.4</v>
      </c>
      <c r="AH89" s="1">
        <v>25.3</v>
      </c>
      <c r="AI89" s="1">
        <v>24.6</v>
      </c>
      <c r="AJ89" s="1">
        <v>26.4</v>
      </c>
      <c r="AK89" s="1">
        <v>24.7</v>
      </c>
      <c r="AL89" s="1">
        <v>26.2</v>
      </c>
      <c r="AM89" s="1">
        <v>27.2</v>
      </c>
      <c r="AN89" s="1">
        <v>23.7</v>
      </c>
      <c r="AO89" s="1">
        <v>25.8</v>
      </c>
      <c r="AP89" s="1">
        <v>24.1</v>
      </c>
      <c r="AQ89" s="1">
        <v>26.4</v>
      </c>
      <c r="AR89" s="1">
        <v>25.8</v>
      </c>
      <c r="AS89" s="1"/>
      <c r="AT89" s="1">
        <v>26.4</v>
      </c>
      <c r="AU89" s="1">
        <v>23.7</v>
      </c>
      <c r="AV89" s="1">
        <v>23.4</v>
      </c>
      <c r="AW89" s="1">
        <v>24.7</v>
      </c>
      <c r="AX89" s="1">
        <v>25.2</v>
      </c>
      <c r="AY89" s="1">
        <v>24.4</v>
      </c>
      <c r="AZ89" s="1">
        <v>26.5</v>
      </c>
      <c r="BA89" s="1">
        <v>25.8</v>
      </c>
      <c r="BB89" s="1">
        <v>23.7</v>
      </c>
      <c r="BD89" s="1">
        <v>22.4</v>
      </c>
      <c r="BE89" s="1">
        <v>22</v>
      </c>
      <c r="BF89" s="1">
        <v>24.9</v>
      </c>
      <c r="BG89" s="1">
        <v>23.8</v>
      </c>
      <c r="BH89" s="1">
        <v>23.4</v>
      </c>
      <c r="BI89" s="1">
        <v>27.1</v>
      </c>
      <c r="BJ89" s="1">
        <v>25</v>
      </c>
      <c r="BK89" s="1">
        <v>24.5</v>
      </c>
      <c r="BL89" s="1">
        <v>25</v>
      </c>
      <c r="BM89" s="1">
        <v>20.3</v>
      </c>
      <c r="BN89" s="1">
        <v>26.2</v>
      </c>
      <c r="BO89" s="1">
        <v>23.4</v>
      </c>
      <c r="BP89" s="1">
        <v>23.1</v>
      </c>
      <c r="BQ89" s="1">
        <v>21.3</v>
      </c>
      <c r="BR89" s="1"/>
      <c r="BS89" s="1">
        <v>22.8</v>
      </c>
      <c r="BT89" s="1">
        <v>23.8</v>
      </c>
      <c r="BU89" s="1">
        <v>22.6</v>
      </c>
      <c r="BV89" s="1">
        <v>24.9</v>
      </c>
      <c r="BW89" s="1">
        <v>26.3</v>
      </c>
      <c r="BX89" s="1">
        <v>25.4</v>
      </c>
      <c r="BY89" s="1">
        <v>25.9</v>
      </c>
      <c r="BZ89" s="1">
        <v>27.4</v>
      </c>
      <c r="CA89" s="1">
        <v>24.4</v>
      </c>
      <c r="CB89" s="1">
        <v>25.7</v>
      </c>
      <c r="CC89" s="1">
        <v>24.5</v>
      </c>
      <c r="CD89" s="1">
        <v>27.4</v>
      </c>
      <c r="CF89" s="1">
        <v>21</v>
      </c>
      <c r="CG89" s="1">
        <v>26.2</v>
      </c>
      <c r="CH89" s="1">
        <v>25.6</v>
      </c>
      <c r="CI89" s="1">
        <v>25.3</v>
      </c>
      <c r="CJ89" s="1">
        <v>20.7</v>
      </c>
      <c r="CK89" s="1">
        <v>24.6</v>
      </c>
      <c r="CL89" s="1">
        <v>24.8</v>
      </c>
      <c r="CM89" s="1">
        <v>21.8</v>
      </c>
      <c r="CN89" s="1">
        <v>23.3</v>
      </c>
      <c r="CO89" s="1">
        <v>23.8</v>
      </c>
      <c r="CP89" s="1"/>
      <c r="CQ89" s="1">
        <v>27.7</v>
      </c>
      <c r="CR89" s="1">
        <v>24.5</v>
      </c>
      <c r="CS89" s="1">
        <v>27.6</v>
      </c>
      <c r="CT89" s="1">
        <v>25.6</v>
      </c>
      <c r="CU89" s="1">
        <v>21</v>
      </c>
      <c r="CV89" s="1">
        <v>22.8</v>
      </c>
      <c r="CW89" s="1">
        <v>21.1</v>
      </c>
      <c r="CX89" s="1">
        <v>26</v>
      </c>
      <c r="CY89" s="1">
        <v>22.7</v>
      </c>
      <c r="CZ89" s="1">
        <v>23.7</v>
      </c>
      <c r="DA89" s="1"/>
      <c r="DB89" s="1">
        <v>23.1</v>
      </c>
      <c r="DC89" s="1">
        <v>23.3</v>
      </c>
      <c r="DD89" s="1">
        <v>25.2</v>
      </c>
      <c r="DE89" s="1">
        <v>23.6</v>
      </c>
      <c r="DF89" s="1">
        <v>24.1</v>
      </c>
      <c r="DG89" s="1">
        <v>25.8</v>
      </c>
      <c r="DH89" s="1">
        <v>27.2</v>
      </c>
      <c r="DI89" s="1">
        <v>28.1</v>
      </c>
      <c r="DJ89" s="1">
        <v>24.7</v>
      </c>
      <c r="DK89" s="1">
        <v>24.8</v>
      </c>
      <c r="DL89" s="1">
        <v>22.9</v>
      </c>
      <c r="DM89" s="1">
        <v>24.3</v>
      </c>
      <c r="DN89" s="1">
        <v>26.8</v>
      </c>
      <c r="DO89" s="1">
        <v>26.8</v>
      </c>
      <c r="DP89" s="1"/>
      <c r="DQ89" s="1">
        <v>23</v>
      </c>
      <c r="DR89" s="1">
        <v>25.3</v>
      </c>
      <c r="DS89" s="1">
        <v>25.9</v>
      </c>
      <c r="DT89" s="1">
        <v>26.3</v>
      </c>
      <c r="DU89" s="1">
        <v>26.2</v>
      </c>
      <c r="DV89" s="1">
        <v>24.5</v>
      </c>
      <c r="DW89" s="1">
        <v>21.6</v>
      </c>
      <c r="DX89" s="1">
        <v>22.5</v>
      </c>
      <c r="DY89" s="1">
        <v>22.9</v>
      </c>
      <c r="DZ89" s="1">
        <v>22.4</v>
      </c>
      <c r="EA89" s="1">
        <v>22.9</v>
      </c>
      <c r="EB89" s="1">
        <v>28</v>
      </c>
      <c r="EC89" s="1">
        <v>26.5</v>
      </c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</row>
    <row r="90" spans="1:404" x14ac:dyDescent="0.25">
      <c r="A90" s="1">
        <v>9</v>
      </c>
      <c r="B90" s="1">
        <v>25.8</v>
      </c>
      <c r="C90" s="1">
        <v>26.8</v>
      </c>
      <c r="D90" s="1">
        <v>24.3</v>
      </c>
      <c r="E90" s="1">
        <v>25.7</v>
      </c>
      <c r="F90" s="1">
        <v>24.8</v>
      </c>
      <c r="G90" s="1">
        <v>28.2</v>
      </c>
      <c r="H90" s="1">
        <v>26.3</v>
      </c>
      <c r="I90" s="1">
        <v>25</v>
      </c>
      <c r="J90" s="1">
        <v>24.9</v>
      </c>
      <c r="K90" s="1">
        <v>24.3</v>
      </c>
      <c r="L90" s="1">
        <v>26.4</v>
      </c>
      <c r="M90" s="1">
        <v>25.2</v>
      </c>
      <c r="N90" s="1">
        <v>23.9</v>
      </c>
      <c r="O90" s="1">
        <v>27.4</v>
      </c>
      <c r="P90" s="1">
        <v>25.6</v>
      </c>
      <c r="Q90" s="1">
        <v>26.9</v>
      </c>
      <c r="R90" s="1"/>
      <c r="S90" s="1">
        <v>23.5</v>
      </c>
      <c r="T90" s="1">
        <v>25.3</v>
      </c>
      <c r="U90" s="1">
        <v>26.3</v>
      </c>
      <c r="V90" s="1">
        <v>24.1</v>
      </c>
      <c r="W90" s="1">
        <v>28.8</v>
      </c>
      <c r="X90" s="1">
        <v>25.8</v>
      </c>
      <c r="Y90" s="1">
        <v>25.2</v>
      </c>
      <c r="Z90" s="1">
        <v>25.7</v>
      </c>
      <c r="AA90" s="1">
        <v>25</v>
      </c>
      <c r="AB90" s="1">
        <v>22.3</v>
      </c>
      <c r="AC90" s="1">
        <v>25.9</v>
      </c>
      <c r="AD90" s="1">
        <v>23.1</v>
      </c>
      <c r="AE90" s="1"/>
      <c r="AF90" s="1">
        <v>27.5</v>
      </c>
      <c r="AG90" s="1">
        <v>25.2</v>
      </c>
      <c r="AH90" s="1">
        <v>25.3</v>
      </c>
      <c r="AI90" s="1">
        <v>25.3</v>
      </c>
      <c r="AJ90" s="1">
        <v>26.7</v>
      </c>
      <c r="AK90" s="1">
        <v>24.8</v>
      </c>
      <c r="AL90" s="1">
        <v>26.3</v>
      </c>
      <c r="AM90" s="1">
        <v>28.3</v>
      </c>
      <c r="AN90" s="1">
        <v>24.1</v>
      </c>
      <c r="AO90" s="1">
        <v>26</v>
      </c>
      <c r="AP90" s="1">
        <v>24.7</v>
      </c>
      <c r="AQ90" s="1">
        <v>27.2</v>
      </c>
      <c r="AR90" s="1">
        <v>26.3</v>
      </c>
      <c r="AS90" s="1"/>
      <c r="AT90" s="1">
        <v>27</v>
      </c>
      <c r="AU90" s="1">
        <v>23.5</v>
      </c>
      <c r="AV90" s="1">
        <v>21.7</v>
      </c>
      <c r="AW90" s="1">
        <v>23.4</v>
      </c>
      <c r="AX90" s="1">
        <v>24.7</v>
      </c>
      <c r="AY90" s="1">
        <v>24.9</v>
      </c>
      <c r="AZ90" s="1">
        <v>26.9</v>
      </c>
      <c r="BA90" s="1">
        <v>25.9</v>
      </c>
      <c r="BB90" s="1">
        <v>23.6</v>
      </c>
      <c r="BD90" s="1">
        <v>22.9</v>
      </c>
      <c r="BE90" s="1">
        <v>22.1</v>
      </c>
      <c r="BF90" s="1">
        <v>24.9</v>
      </c>
      <c r="BG90" s="1">
        <v>24.7</v>
      </c>
      <c r="BH90" s="1">
        <v>23.2</v>
      </c>
      <c r="BI90" s="1">
        <v>27.2</v>
      </c>
      <c r="BJ90" s="1">
        <v>25.5</v>
      </c>
      <c r="BK90" s="1">
        <v>24.9</v>
      </c>
      <c r="BL90" s="1">
        <v>25.3</v>
      </c>
      <c r="BM90" s="1">
        <v>21.7</v>
      </c>
      <c r="BN90" s="1">
        <v>26.5</v>
      </c>
      <c r="BO90" s="1">
        <v>23.4</v>
      </c>
      <c r="BP90" s="1">
        <v>23.8</v>
      </c>
      <c r="BQ90" s="1">
        <v>21.5</v>
      </c>
      <c r="BR90" s="1"/>
      <c r="BS90" s="1">
        <v>23.4</v>
      </c>
      <c r="BT90" s="1">
        <v>24.4</v>
      </c>
      <c r="BU90" s="1">
        <v>22.7</v>
      </c>
      <c r="BV90" s="1">
        <v>26.1</v>
      </c>
      <c r="BW90" s="1">
        <v>26.6</v>
      </c>
      <c r="BX90" s="1">
        <v>25</v>
      </c>
      <c r="BY90" s="1">
        <v>25.3</v>
      </c>
      <c r="BZ90" s="1">
        <v>26.2</v>
      </c>
      <c r="CA90" s="1">
        <v>24.7</v>
      </c>
      <c r="CB90" s="1">
        <v>25</v>
      </c>
      <c r="CC90" s="1">
        <v>24.6</v>
      </c>
      <c r="CD90" s="1">
        <v>27.1</v>
      </c>
      <c r="CF90" s="1">
        <v>20.6</v>
      </c>
      <c r="CG90" s="1">
        <v>26.6</v>
      </c>
      <c r="CH90" s="1">
        <v>25.6</v>
      </c>
      <c r="CI90" s="1">
        <v>25.1</v>
      </c>
      <c r="CJ90" s="1">
        <v>21.5</v>
      </c>
      <c r="CK90" s="1">
        <v>24.4</v>
      </c>
      <c r="CL90" s="1">
        <v>25.1</v>
      </c>
      <c r="CM90" s="1">
        <v>22.4</v>
      </c>
      <c r="CN90" s="1">
        <v>23.9</v>
      </c>
      <c r="CO90" s="1">
        <v>24.1</v>
      </c>
      <c r="CP90" s="1"/>
      <c r="CQ90" s="1">
        <v>26.8</v>
      </c>
      <c r="CR90" s="1">
        <v>24.8</v>
      </c>
      <c r="CS90" s="1">
        <v>26.6</v>
      </c>
      <c r="CT90" s="1">
        <v>25.8</v>
      </c>
      <c r="CU90" s="1">
        <v>21.6</v>
      </c>
      <c r="CV90" s="1">
        <v>23.3</v>
      </c>
      <c r="CW90" s="1">
        <v>21.8</v>
      </c>
      <c r="CX90" s="1">
        <v>26</v>
      </c>
      <c r="CY90" s="1">
        <v>23.7</v>
      </c>
      <c r="CZ90" s="1">
        <v>23.7</v>
      </c>
      <c r="DA90" s="1"/>
      <c r="DB90" s="1">
        <v>24</v>
      </c>
      <c r="DC90" s="1">
        <v>23.3</v>
      </c>
      <c r="DD90" s="1">
        <v>25.4</v>
      </c>
      <c r="DE90" s="1">
        <v>23.3</v>
      </c>
      <c r="DF90" s="1">
        <v>24.6</v>
      </c>
      <c r="DG90" s="1">
        <v>26.1</v>
      </c>
      <c r="DH90" s="1">
        <v>27.2</v>
      </c>
      <c r="DI90" s="1">
        <v>28.2</v>
      </c>
      <c r="DJ90" s="1">
        <v>24.7</v>
      </c>
      <c r="DK90" s="1">
        <v>24.7</v>
      </c>
      <c r="DL90" s="1">
        <v>23.3</v>
      </c>
      <c r="DM90" s="1">
        <v>24.9</v>
      </c>
      <c r="DN90" s="1">
        <v>26.7</v>
      </c>
      <c r="DO90" s="1">
        <v>27.1</v>
      </c>
      <c r="DP90" s="1"/>
      <c r="DQ90" s="1">
        <v>23.7</v>
      </c>
      <c r="DR90" s="1">
        <v>25.7</v>
      </c>
      <c r="DS90" s="1">
        <v>26</v>
      </c>
      <c r="DT90" s="1">
        <v>26.2</v>
      </c>
      <c r="DU90" s="1">
        <v>26.4</v>
      </c>
      <c r="DV90" s="1">
        <v>24.3</v>
      </c>
      <c r="DW90" s="1">
        <v>21.8</v>
      </c>
      <c r="DX90" s="1">
        <v>23.1</v>
      </c>
      <c r="DY90" s="1">
        <v>23.4</v>
      </c>
      <c r="DZ90" s="1">
        <v>22</v>
      </c>
      <c r="EA90" s="1">
        <v>23.6</v>
      </c>
      <c r="EB90" s="1">
        <v>28.5</v>
      </c>
      <c r="EC90" s="1">
        <v>26.6</v>
      </c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</row>
    <row r="91" spans="1:404" x14ac:dyDescent="0.25">
      <c r="A91" s="1">
        <v>10</v>
      </c>
      <c r="B91" s="1">
        <v>26.5</v>
      </c>
      <c r="C91" s="1">
        <v>27.8</v>
      </c>
      <c r="D91" s="1">
        <v>25.1</v>
      </c>
      <c r="E91" s="1">
        <v>26.2</v>
      </c>
      <c r="F91" s="1">
        <v>25.7</v>
      </c>
      <c r="G91" s="1">
        <v>28.6</v>
      </c>
      <c r="H91" s="1">
        <v>27</v>
      </c>
      <c r="I91" s="1">
        <v>25.6</v>
      </c>
      <c r="J91" s="1">
        <v>25.8</v>
      </c>
      <c r="K91" s="1">
        <v>24.8</v>
      </c>
      <c r="L91" s="1">
        <v>26.9</v>
      </c>
      <c r="M91" s="1">
        <v>25.5</v>
      </c>
      <c r="N91" s="1">
        <v>24.4</v>
      </c>
      <c r="O91" s="1">
        <v>27.5</v>
      </c>
      <c r="P91" s="1">
        <v>26.7</v>
      </c>
      <c r="Q91" s="1">
        <v>28.1</v>
      </c>
      <c r="R91" s="1"/>
      <c r="S91" s="1">
        <v>23.7</v>
      </c>
      <c r="T91" s="1">
        <v>26.4</v>
      </c>
      <c r="U91" s="1">
        <v>28</v>
      </c>
      <c r="V91" s="1">
        <v>26</v>
      </c>
      <c r="W91" s="1">
        <v>29</v>
      </c>
      <c r="X91" s="1">
        <v>26.9</v>
      </c>
      <c r="Y91" s="1">
        <v>25.4</v>
      </c>
      <c r="Z91" s="1">
        <v>25.9</v>
      </c>
      <c r="AA91" s="1">
        <v>24.8</v>
      </c>
      <c r="AB91" s="1">
        <v>23.4</v>
      </c>
      <c r="AC91" s="1">
        <v>26.1</v>
      </c>
      <c r="AD91" s="1">
        <v>24.2</v>
      </c>
      <c r="AE91" s="1"/>
      <c r="AF91" s="1">
        <v>28.2</v>
      </c>
      <c r="AG91" s="1">
        <v>26.9</v>
      </c>
      <c r="AH91" s="1">
        <v>26.6</v>
      </c>
      <c r="AI91" s="1">
        <v>25.1</v>
      </c>
      <c r="AJ91" s="1">
        <v>27.1</v>
      </c>
      <c r="AK91" s="1">
        <v>25.3</v>
      </c>
      <c r="AL91" s="1">
        <v>26.7</v>
      </c>
      <c r="AM91" s="1">
        <v>29</v>
      </c>
      <c r="AN91" s="1">
        <v>24.6</v>
      </c>
      <c r="AO91" s="1">
        <v>26.6</v>
      </c>
      <c r="AP91" s="1">
        <v>25</v>
      </c>
      <c r="AQ91" s="1">
        <v>27</v>
      </c>
      <c r="AR91" s="1">
        <v>27.2</v>
      </c>
      <c r="AS91" s="1"/>
      <c r="AT91" s="1">
        <v>28.1</v>
      </c>
      <c r="AU91" s="1">
        <v>24.6</v>
      </c>
      <c r="AV91" s="1">
        <v>23.3</v>
      </c>
      <c r="AW91" s="1">
        <v>25</v>
      </c>
      <c r="AX91" s="1">
        <v>26.3</v>
      </c>
      <c r="AY91" s="1">
        <v>25.7</v>
      </c>
      <c r="AZ91" s="1">
        <v>28.2</v>
      </c>
      <c r="BA91" s="1">
        <v>27.2</v>
      </c>
      <c r="BB91" s="1">
        <v>24.5</v>
      </c>
      <c r="BD91" s="1">
        <v>22.7</v>
      </c>
      <c r="BE91" s="1">
        <v>22.2</v>
      </c>
      <c r="BF91" s="1">
        <v>25.1</v>
      </c>
      <c r="BG91" s="1">
        <v>25</v>
      </c>
      <c r="BH91" s="1">
        <v>24.1</v>
      </c>
      <c r="BI91" s="1">
        <v>28</v>
      </c>
      <c r="BJ91" s="1">
        <v>25.5</v>
      </c>
      <c r="BK91" s="1">
        <v>25.6</v>
      </c>
      <c r="BL91" s="1">
        <v>25.8</v>
      </c>
      <c r="BM91" s="1">
        <v>21.9</v>
      </c>
      <c r="BN91" s="1">
        <v>27.8</v>
      </c>
      <c r="BO91" s="1">
        <v>23.7</v>
      </c>
      <c r="BP91" s="1">
        <v>24</v>
      </c>
      <c r="BQ91" s="1">
        <v>22.3</v>
      </c>
      <c r="BR91" s="1"/>
      <c r="BS91" s="1">
        <v>23.5</v>
      </c>
      <c r="BT91" s="1">
        <v>24.9</v>
      </c>
      <c r="BU91" s="1">
        <v>23.5</v>
      </c>
      <c r="BV91" s="1">
        <v>26.2</v>
      </c>
      <c r="BW91" s="1">
        <v>27.1</v>
      </c>
      <c r="BX91" s="1">
        <v>25.8</v>
      </c>
      <c r="BY91" s="1">
        <v>26.7</v>
      </c>
      <c r="BZ91" s="1">
        <v>27.2</v>
      </c>
      <c r="CA91" s="1">
        <v>23.6</v>
      </c>
      <c r="CB91" s="1">
        <v>25.5</v>
      </c>
      <c r="CC91" s="1">
        <v>25.4</v>
      </c>
      <c r="CD91" s="1">
        <v>27.5</v>
      </c>
      <c r="CF91" s="1">
        <v>21.5</v>
      </c>
      <c r="CG91" s="1">
        <v>26.4</v>
      </c>
      <c r="CH91" s="1">
        <v>26.5</v>
      </c>
      <c r="CI91" s="1">
        <v>26.1</v>
      </c>
      <c r="CJ91" s="1">
        <v>21.9</v>
      </c>
      <c r="CK91" s="1">
        <v>26</v>
      </c>
      <c r="CL91" s="1">
        <v>25.7</v>
      </c>
      <c r="CM91" s="1">
        <v>23.1</v>
      </c>
      <c r="CN91" s="1">
        <v>24.3</v>
      </c>
      <c r="CO91" s="1">
        <v>25.1</v>
      </c>
      <c r="CP91" s="1"/>
      <c r="CQ91" s="1">
        <v>27.8</v>
      </c>
      <c r="CR91" s="1">
        <v>25.6</v>
      </c>
      <c r="CS91" s="1">
        <v>27.7</v>
      </c>
      <c r="CT91" s="1">
        <v>26.3</v>
      </c>
      <c r="CU91" s="1">
        <v>20.399999999999999</v>
      </c>
      <c r="CV91" s="1">
        <v>24.3</v>
      </c>
      <c r="CW91" s="1">
        <v>22.2</v>
      </c>
      <c r="CX91" s="1">
        <v>26.1</v>
      </c>
      <c r="CY91" s="1">
        <v>23.7</v>
      </c>
      <c r="CZ91" s="1">
        <v>24.8</v>
      </c>
      <c r="DA91" s="1"/>
      <c r="DB91" s="1">
        <v>24.5</v>
      </c>
      <c r="DC91" s="1">
        <v>23.9</v>
      </c>
      <c r="DD91" s="1">
        <v>25.7</v>
      </c>
      <c r="DE91" s="1">
        <v>24</v>
      </c>
      <c r="DF91" s="1">
        <v>25.7</v>
      </c>
      <c r="DG91" s="1">
        <v>26.3</v>
      </c>
      <c r="DH91" s="1">
        <v>27.8</v>
      </c>
      <c r="DI91" s="1">
        <v>28.8</v>
      </c>
      <c r="DJ91" s="1">
        <v>26.1</v>
      </c>
      <c r="DK91" s="1">
        <v>25.5</v>
      </c>
      <c r="DL91" s="1">
        <v>24.3</v>
      </c>
      <c r="DM91" s="1">
        <v>25.9</v>
      </c>
      <c r="DN91" s="1">
        <v>27.2</v>
      </c>
      <c r="DO91" s="1">
        <v>27.6</v>
      </c>
      <c r="DP91" s="1"/>
      <c r="DQ91" s="1">
        <v>23.4</v>
      </c>
      <c r="DR91" s="1">
        <v>26</v>
      </c>
      <c r="DS91" s="1">
        <v>26.7</v>
      </c>
      <c r="DT91" s="1">
        <v>27</v>
      </c>
      <c r="DU91" s="1">
        <v>27.5</v>
      </c>
      <c r="DV91" s="1">
        <v>24.9</v>
      </c>
      <c r="DW91" s="1">
        <v>22.7</v>
      </c>
      <c r="DX91" s="1">
        <v>23.8</v>
      </c>
      <c r="DY91" s="1">
        <v>23.6</v>
      </c>
      <c r="DZ91" s="1">
        <v>22.3</v>
      </c>
      <c r="EA91" s="1">
        <v>24.3</v>
      </c>
      <c r="EB91" s="1">
        <v>29.4</v>
      </c>
      <c r="EC91" s="1">
        <v>27.3</v>
      </c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</row>
    <row r="92" spans="1:404" x14ac:dyDescent="0.25">
      <c r="A92" s="1">
        <v>11</v>
      </c>
      <c r="B92" s="1">
        <v>25.8</v>
      </c>
      <c r="C92" s="1">
        <v>28.2</v>
      </c>
      <c r="D92" s="1">
        <v>25.1</v>
      </c>
      <c r="E92" s="1">
        <v>26</v>
      </c>
      <c r="F92" s="1">
        <v>25.8</v>
      </c>
      <c r="G92" s="1">
        <v>28.7</v>
      </c>
      <c r="H92" s="1">
        <v>27.9</v>
      </c>
      <c r="I92" s="1">
        <v>26.3</v>
      </c>
      <c r="J92" s="1">
        <v>26.7</v>
      </c>
      <c r="K92" s="1">
        <v>26.1</v>
      </c>
      <c r="L92" s="1">
        <v>27.9</v>
      </c>
      <c r="M92" s="1">
        <v>26.4</v>
      </c>
      <c r="N92" s="1">
        <v>24.7</v>
      </c>
      <c r="O92" s="1">
        <v>29</v>
      </c>
      <c r="P92" s="1">
        <v>26.8</v>
      </c>
      <c r="Q92" s="1">
        <v>28.8</v>
      </c>
      <c r="R92" s="1"/>
      <c r="S92" s="1">
        <v>23.9</v>
      </c>
      <c r="T92" s="1">
        <v>26.3</v>
      </c>
      <c r="U92" s="1">
        <v>27.3</v>
      </c>
      <c r="V92" s="1">
        <v>24.4</v>
      </c>
      <c r="W92" s="1">
        <v>30</v>
      </c>
      <c r="X92" s="1">
        <v>27.2</v>
      </c>
      <c r="Y92" s="1">
        <v>26.3</v>
      </c>
      <c r="Z92" s="1">
        <v>26</v>
      </c>
      <c r="AA92" s="1">
        <v>25.7</v>
      </c>
      <c r="AB92" s="1">
        <v>24</v>
      </c>
      <c r="AC92" s="1">
        <v>26.7</v>
      </c>
      <c r="AD92" s="1">
        <v>25</v>
      </c>
      <c r="AE92" s="1"/>
      <c r="AF92" s="1">
        <v>29.3</v>
      </c>
      <c r="AG92" s="1">
        <v>27.4</v>
      </c>
      <c r="AH92" s="1">
        <v>26.4</v>
      </c>
      <c r="AI92" s="1">
        <v>27.1</v>
      </c>
      <c r="AJ92" s="1">
        <v>28.2</v>
      </c>
      <c r="AK92" s="1">
        <v>26.7</v>
      </c>
      <c r="AL92" s="1">
        <v>26.8</v>
      </c>
      <c r="AM92" s="1">
        <v>30</v>
      </c>
      <c r="AN92" s="1">
        <v>25</v>
      </c>
      <c r="AO92" s="1">
        <v>27.7</v>
      </c>
      <c r="AP92" s="1">
        <v>26.6</v>
      </c>
      <c r="AQ92" s="1">
        <v>27.5</v>
      </c>
      <c r="AR92" s="1">
        <v>28.8</v>
      </c>
      <c r="AS92" s="1"/>
      <c r="AT92" s="1">
        <v>29.4</v>
      </c>
      <c r="AU92" s="1">
        <v>25.2</v>
      </c>
      <c r="AV92" s="1">
        <v>24.4</v>
      </c>
      <c r="AW92" s="1">
        <v>25.7</v>
      </c>
      <c r="AX92" s="1">
        <v>27</v>
      </c>
      <c r="AY92" s="1">
        <v>26.4</v>
      </c>
      <c r="AZ92" s="1">
        <v>28.7</v>
      </c>
      <c r="BA92" s="1">
        <v>27.5</v>
      </c>
      <c r="BB92" s="1">
        <v>25</v>
      </c>
      <c r="BD92" s="1">
        <v>23.2</v>
      </c>
      <c r="BE92" s="1">
        <v>23.4</v>
      </c>
      <c r="BF92" s="1">
        <v>26.5</v>
      </c>
      <c r="BG92" s="1">
        <v>25.4</v>
      </c>
      <c r="BH92" s="1">
        <v>24.8</v>
      </c>
      <c r="BI92" s="1">
        <v>28.9</v>
      </c>
      <c r="BJ92" s="1">
        <v>27.2</v>
      </c>
      <c r="BK92" s="1">
        <v>26.6</v>
      </c>
      <c r="BL92" s="1">
        <v>26</v>
      </c>
      <c r="BM92" s="1">
        <v>22.9</v>
      </c>
      <c r="BN92" s="1">
        <v>28.6</v>
      </c>
      <c r="BO92" s="1">
        <v>24.3</v>
      </c>
      <c r="BP92" s="1">
        <v>24.8</v>
      </c>
      <c r="BQ92" s="1">
        <v>23.6</v>
      </c>
      <c r="BR92" s="1"/>
      <c r="BS92" s="1">
        <v>24.4</v>
      </c>
      <c r="BT92" s="1">
        <v>25.5</v>
      </c>
      <c r="BU92" s="1">
        <v>24</v>
      </c>
      <c r="BV92" s="1">
        <v>27.2</v>
      </c>
      <c r="BW92" s="1">
        <v>27.6</v>
      </c>
      <c r="BX92" s="1">
        <v>26.7</v>
      </c>
      <c r="BY92" s="1">
        <v>26.4</v>
      </c>
      <c r="BZ92" s="1">
        <v>27.2</v>
      </c>
      <c r="CA92" s="1">
        <v>25.2</v>
      </c>
      <c r="CB92" s="1">
        <v>26.6</v>
      </c>
      <c r="CC92" s="1">
        <v>25.8</v>
      </c>
      <c r="CD92" s="1">
        <v>28.3</v>
      </c>
      <c r="CF92" s="1">
        <v>23.5</v>
      </c>
      <c r="CG92" s="1">
        <v>27.3</v>
      </c>
      <c r="CH92" s="1">
        <v>27.6</v>
      </c>
      <c r="CI92" s="1">
        <v>27</v>
      </c>
      <c r="CJ92" s="1">
        <v>23.3</v>
      </c>
      <c r="CK92" s="1">
        <v>27</v>
      </c>
      <c r="CL92" s="1">
        <v>27</v>
      </c>
      <c r="CM92" s="1">
        <v>23.5</v>
      </c>
      <c r="CN92" s="1">
        <v>25.4</v>
      </c>
      <c r="CO92" s="1">
        <v>26.8</v>
      </c>
      <c r="CP92" s="1"/>
      <c r="CQ92" s="1">
        <v>28.4</v>
      </c>
      <c r="CR92" s="1">
        <v>26.4</v>
      </c>
      <c r="CS92" s="1">
        <v>28.3</v>
      </c>
      <c r="CT92" s="1">
        <v>28</v>
      </c>
      <c r="CU92" s="1">
        <v>21.3</v>
      </c>
      <c r="CV92" s="1">
        <v>24.9</v>
      </c>
      <c r="CW92" s="1">
        <v>23.3</v>
      </c>
      <c r="CX92" s="1">
        <v>27.4</v>
      </c>
      <c r="CY92" s="1">
        <v>25.1</v>
      </c>
      <c r="CZ92" s="1">
        <v>26</v>
      </c>
      <c r="DA92" s="1"/>
      <c r="DB92" s="1">
        <v>25</v>
      </c>
      <c r="DC92" s="1">
        <v>24.8</v>
      </c>
      <c r="DD92" s="1">
        <v>26.4</v>
      </c>
      <c r="DE92" s="1">
        <v>24.8</v>
      </c>
      <c r="DF92" s="1">
        <v>26.1</v>
      </c>
      <c r="DG92" s="1">
        <v>27.5</v>
      </c>
      <c r="DH92" s="1">
        <v>29</v>
      </c>
      <c r="DI92" s="1">
        <v>30.4</v>
      </c>
      <c r="DJ92" s="1">
        <v>27.3</v>
      </c>
      <c r="DK92" s="1">
        <v>26.5</v>
      </c>
      <c r="DL92" s="1">
        <v>25.3</v>
      </c>
      <c r="DM92" s="1">
        <v>26.7</v>
      </c>
      <c r="DN92" s="1">
        <v>28.3</v>
      </c>
      <c r="DO92" s="1">
        <v>28.6</v>
      </c>
      <c r="DP92" s="1"/>
      <c r="DQ92" s="1">
        <v>24</v>
      </c>
      <c r="DR92" s="1">
        <v>27.9</v>
      </c>
      <c r="DS92" s="1">
        <v>27.3</v>
      </c>
      <c r="DT92" s="1">
        <v>28.9</v>
      </c>
      <c r="DU92" s="1">
        <v>28.9</v>
      </c>
      <c r="DV92" s="1">
        <v>26.3</v>
      </c>
      <c r="DW92" s="1">
        <v>23.9</v>
      </c>
      <c r="DX92" s="1">
        <v>25.1</v>
      </c>
      <c r="DY92" s="1">
        <v>25.8</v>
      </c>
      <c r="DZ92" s="1">
        <v>23.6</v>
      </c>
      <c r="EA92" s="1">
        <v>25.2</v>
      </c>
      <c r="EB92" s="1">
        <v>29.9</v>
      </c>
      <c r="EC92" s="1">
        <v>28.4</v>
      </c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</row>
    <row r="93" spans="1:404" x14ac:dyDescent="0.25">
      <c r="A93" s="1">
        <v>12</v>
      </c>
      <c r="B93" s="1">
        <v>27.8</v>
      </c>
      <c r="C93" s="1">
        <v>29.3</v>
      </c>
      <c r="D93" s="1">
        <v>25.9</v>
      </c>
      <c r="E93" s="1">
        <v>27.1</v>
      </c>
      <c r="F93" s="1">
        <v>26.6</v>
      </c>
      <c r="G93" s="1">
        <v>30.4</v>
      </c>
      <c r="H93" s="1">
        <v>29.1</v>
      </c>
      <c r="I93" s="1">
        <v>26.9</v>
      </c>
      <c r="J93" s="1">
        <v>27.5</v>
      </c>
      <c r="K93" s="1">
        <v>27.1</v>
      </c>
      <c r="L93" s="1">
        <v>28.6</v>
      </c>
      <c r="M93" s="1">
        <v>27.5</v>
      </c>
      <c r="N93" s="1">
        <v>26</v>
      </c>
      <c r="O93" s="1">
        <v>29.1</v>
      </c>
      <c r="P93" s="1">
        <v>27.4</v>
      </c>
      <c r="Q93" s="1">
        <v>30.7</v>
      </c>
      <c r="R93" s="1"/>
      <c r="S93" s="1">
        <v>25.8</v>
      </c>
      <c r="T93" s="1">
        <v>27.6</v>
      </c>
      <c r="U93" s="1">
        <v>28.2</v>
      </c>
      <c r="V93" s="1">
        <v>27.1</v>
      </c>
      <c r="W93" s="1">
        <v>30.4</v>
      </c>
      <c r="X93" s="1">
        <v>28.1</v>
      </c>
      <c r="Y93" s="1">
        <v>27.4</v>
      </c>
      <c r="Z93" s="1">
        <v>27.2</v>
      </c>
      <c r="AA93" s="1">
        <v>26.8</v>
      </c>
      <c r="AB93" s="1">
        <v>25</v>
      </c>
      <c r="AC93" s="1">
        <v>28.2</v>
      </c>
      <c r="AD93" s="1">
        <v>25.9</v>
      </c>
      <c r="AE93" s="1"/>
      <c r="AF93" s="1">
        <v>30.9</v>
      </c>
      <c r="AG93" s="1">
        <v>28.3</v>
      </c>
      <c r="AH93" s="1">
        <v>27.7</v>
      </c>
      <c r="AI93" s="1">
        <v>27.9</v>
      </c>
      <c r="AJ93" s="1">
        <v>29.4</v>
      </c>
      <c r="AK93" s="1">
        <v>26.9</v>
      </c>
      <c r="AL93" s="1">
        <v>27.3</v>
      </c>
      <c r="AM93" s="1">
        <v>30.9</v>
      </c>
      <c r="AN93" s="1">
        <v>26.4</v>
      </c>
      <c r="AO93" s="1">
        <v>28.9</v>
      </c>
      <c r="AP93" s="1">
        <v>26.9</v>
      </c>
      <c r="AQ93" s="1">
        <v>27.4</v>
      </c>
      <c r="AR93" s="1">
        <v>29</v>
      </c>
      <c r="AS93" s="1"/>
      <c r="AT93" s="1">
        <v>30.3</v>
      </c>
      <c r="AU93" s="1">
        <v>26.1</v>
      </c>
      <c r="AV93" s="1">
        <v>25.1</v>
      </c>
      <c r="AW93" s="1">
        <v>26.3</v>
      </c>
      <c r="AX93" s="1">
        <v>27.9</v>
      </c>
      <c r="AY93" s="1">
        <v>27.2</v>
      </c>
      <c r="AZ93" s="1">
        <v>29.7</v>
      </c>
      <c r="BA93" s="1">
        <v>29</v>
      </c>
      <c r="BB93" s="1">
        <v>26.2</v>
      </c>
      <c r="BD93" s="1">
        <v>24.8</v>
      </c>
      <c r="BE93" s="1">
        <v>24.1</v>
      </c>
      <c r="BF93" s="1">
        <v>27.7</v>
      </c>
      <c r="BG93" s="1">
        <v>26.6</v>
      </c>
      <c r="BH93" s="1">
        <v>25.5</v>
      </c>
      <c r="BI93" s="1">
        <v>29.7</v>
      </c>
      <c r="BJ93" s="1">
        <v>28.7</v>
      </c>
      <c r="BK93" s="1">
        <v>27.3</v>
      </c>
      <c r="BL93" s="1">
        <v>27.1</v>
      </c>
      <c r="BM93" s="1">
        <v>23.6</v>
      </c>
      <c r="BN93" s="1">
        <v>29.9</v>
      </c>
      <c r="BO93" s="1">
        <v>25.2</v>
      </c>
      <c r="BP93" s="1">
        <v>25.9</v>
      </c>
      <c r="BQ93" s="1">
        <v>24.4</v>
      </c>
      <c r="BR93" s="1"/>
      <c r="BS93" s="1">
        <v>25.3</v>
      </c>
      <c r="BT93" s="1">
        <v>25</v>
      </c>
      <c r="BU93" s="1">
        <v>26.1</v>
      </c>
      <c r="BV93" s="1">
        <v>28.3</v>
      </c>
      <c r="BW93" s="1">
        <v>28.5</v>
      </c>
      <c r="BX93" s="1">
        <v>27.4</v>
      </c>
      <c r="BY93" s="1">
        <v>27.3</v>
      </c>
      <c r="BZ93" s="1">
        <v>27.8</v>
      </c>
      <c r="CA93" s="1">
        <v>25.6</v>
      </c>
      <c r="CB93" s="1">
        <v>27.3</v>
      </c>
      <c r="CC93" s="1">
        <v>27.4</v>
      </c>
      <c r="CD93" s="1">
        <v>29.5</v>
      </c>
      <c r="CF93" s="1">
        <v>24</v>
      </c>
      <c r="CG93" s="1">
        <v>28.1</v>
      </c>
      <c r="CH93" s="1">
        <v>28.9</v>
      </c>
      <c r="CI93" s="1">
        <v>28.1</v>
      </c>
      <c r="CJ93" s="1">
        <v>23.9</v>
      </c>
      <c r="CK93" s="1">
        <v>27.9</v>
      </c>
      <c r="CL93" s="1">
        <v>28.5</v>
      </c>
      <c r="CM93" s="1">
        <v>23.8</v>
      </c>
      <c r="CN93" s="1">
        <v>26.5</v>
      </c>
      <c r="CO93" s="1">
        <v>27.7</v>
      </c>
      <c r="CP93" s="1"/>
      <c r="CQ93" s="1">
        <v>30</v>
      </c>
      <c r="CR93" s="1">
        <v>28.2</v>
      </c>
      <c r="CS93" s="1">
        <v>29.5</v>
      </c>
      <c r="CT93" s="1">
        <v>28.7</v>
      </c>
      <c r="CU93" s="1">
        <v>22.4</v>
      </c>
      <c r="CV93" s="1">
        <v>26.3</v>
      </c>
      <c r="CW93" s="1">
        <v>24.5</v>
      </c>
      <c r="CX93" s="1">
        <v>28</v>
      </c>
      <c r="CY93" s="1">
        <v>25.6</v>
      </c>
      <c r="CZ93" s="1">
        <v>27.2</v>
      </c>
      <c r="DA93" s="1"/>
      <c r="DB93" s="1">
        <v>26.9</v>
      </c>
      <c r="DC93" s="1">
        <v>26.4</v>
      </c>
      <c r="DD93" s="1">
        <v>27.3</v>
      </c>
      <c r="DE93" s="1">
        <v>26.1</v>
      </c>
      <c r="DF93" s="1">
        <v>26.8</v>
      </c>
      <c r="DG93" s="1">
        <v>28.1</v>
      </c>
      <c r="DH93" s="1">
        <v>30.3</v>
      </c>
      <c r="DI93" s="1">
        <v>30.7</v>
      </c>
      <c r="DJ93" s="1">
        <v>28.7</v>
      </c>
      <c r="DK93" s="1">
        <v>27.7</v>
      </c>
      <c r="DL93" s="1">
        <v>26.9</v>
      </c>
      <c r="DM93" s="1">
        <v>27.7</v>
      </c>
      <c r="DN93" s="1">
        <v>29.2</v>
      </c>
      <c r="DO93" s="1">
        <v>29.2</v>
      </c>
      <c r="DP93" s="1"/>
      <c r="DQ93" s="1">
        <v>26</v>
      </c>
      <c r="DR93" s="1">
        <v>29.1</v>
      </c>
      <c r="DS93" s="1">
        <v>28.4</v>
      </c>
      <c r="DT93" s="1">
        <v>28.8</v>
      </c>
      <c r="DU93" s="1">
        <v>29.2</v>
      </c>
      <c r="DV93" s="1">
        <v>27.3</v>
      </c>
      <c r="DW93" s="1">
        <v>26</v>
      </c>
      <c r="DX93" s="1">
        <v>26.5</v>
      </c>
      <c r="DY93" s="1">
        <v>26.4</v>
      </c>
      <c r="DZ93" s="1">
        <v>24.3</v>
      </c>
      <c r="EA93" s="1">
        <v>26.4</v>
      </c>
      <c r="EB93" s="1">
        <v>31.7</v>
      </c>
      <c r="EC93" s="1">
        <v>29.8</v>
      </c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</row>
    <row r="94" spans="1:404" x14ac:dyDescent="0.25">
      <c r="A94" s="1">
        <v>13</v>
      </c>
      <c r="B94" s="1">
        <v>29.2</v>
      </c>
      <c r="C94" s="1">
        <v>30.4</v>
      </c>
      <c r="D94" s="1">
        <v>27.2</v>
      </c>
      <c r="E94" s="1">
        <v>28.1</v>
      </c>
      <c r="F94" s="1">
        <v>27.6</v>
      </c>
      <c r="G94" s="1">
        <v>31.2</v>
      </c>
      <c r="H94" s="1">
        <v>30.1</v>
      </c>
      <c r="I94" s="1">
        <v>28.2</v>
      </c>
      <c r="J94" s="1">
        <v>28.4</v>
      </c>
      <c r="K94" s="1">
        <v>28.1</v>
      </c>
      <c r="L94" s="1">
        <v>30.2</v>
      </c>
      <c r="M94" s="1">
        <v>28.7</v>
      </c>
      <c r="N94" s="1">
        <v>27.3</v>
      </c>
      <c r="O94" s="1">
        <v>29.4</v>
      </c>
      <c r="P94" s="1">
        <v>27.6</v>
      </c>
      <c r="Q94" s="1">
        <v>31.8</v>
      </c>
      <c r="R94" s="1"/>
      <c r="S94" s="1">
        <v>26.7</v>
      </c>
      <c r="T94" s="1">
        <v>29.1</v>
      </c>
      <c r="U94" s="1">
        <v>29.3</v>
      </c>
      <c r="V94" s="1">
        <v>28.3</v>
      </c>
      <c r="W94" s="1">
        <v>31.8</v>
      </c>
      <c r="X94" s="1">
        <v>28.9</v>
      </c>
      <c r="Y94" s="1">
        <v>28.6</v>
      </c>
      <c r="Z94" s="1">
        <v>27.9</v>
      </c>
      <c r="AA94" s="1">
        <v>28.1</v>
      </c>
      <c r="AB94" s="1">
        <v>25.5</v>
      </c>
      <c r="AC94" s="1">
        <v>29.6</v>
      </c>
      <c r="AD94" s="1">
        <v>26.4</v>
      </c>
      <c r="AE94" s="1"/>
      <c r="AF94" s="1">
        <v>31.4</v>
      </c>
      <c r="AG94" s="1">
        <v>28.7</v>
      </c>
      <c r="AH94" s="1">
        <v>29.4</v>
      </c>
      <c r="AI94" s="1">
        <v>29.4</v>
      </c>
      <c r="AJ94" s="1">
        <v>30.1</v>
      </c>
      <c r="AK94" s="1">
        <v>29.1</v>
      </c>
      <c r="AL94" s="1">
        <v>28.9</v>
      </c>
      <c r="AM94" s="1">
        <v>31.8</v>
      </c>
      <c r="AN94" s="1">
        <v>27</v>
      </c>
      <c r="AO94" s="1">
        <v>29.8</v>
      </c>
      <c r="AP94" s="1">
        <v>27.7</v>
      </c>
      <c r="AQ94" s="1">
        <v>28</v>
      </c>
      <c r="AR94" s="1">
        <v>30.7</v>
      </c>
      <c r="AS94" s="1"/>
      <c r="AT94" s="1">
        <v>31.9</v>
      </c>
      <c r="AU94" s="1">
        <v>27.5</v>
      </c>
      <c r="AV94" s="1">
        <v>25.6</v>
      </c>
      <c r="AW94" s="1">
        <v>27.9</v>
      </c>
      <c r="AX94" s="1">
        <v>28.4</v>
      </c>
      <c r="AY94" s="1">
        <v>28</v>
      </c>
      <c r="AZ94" s="1">
        <v>30.9</v>
      </c>
      <c r="BA94" s="1">
        <v>30.5</v>
      </c>
      <c r="BB94" s="1">
        <v>26.7</v>
      </c>
      <c r="BD94" s="1">
        <v>25.5</v>
      </c>
      <c r="BE94" s="1">
        <v>24.9</v>
      </c>
      <c r="BF94" s="1">
        <v>28.3</v>
      </c>
      <c r="BG94" s="1">
        <v>27.5</v>
      </c>
      <c r="BH94" s="1">
        <v>25.7</v>
      </c>
      <c r="BI94" s="1">
        <v>31.1</v>
      </c>
      <c r="BJ94" s="1">
        <v>29.1</v>
      </c>
      <c r="BK94" s="1">
        <v>27.9</v>
      </c>
      <c r="BL94" s="1">
        <v>27.9</v>
      </c>
      <c r="BM94" s="1">
        <v>25</v>
      </c>
      <c r="BN94" s="1">
        <v>30.2</v>
      </c>
      <c r="BO94" s="1">
        <v>25.6</v>
      </c>
      <c r="BP94" s="1">
        <v>26.6</v>
      </c>
      <c r="BQ94" s="1">
        <v>24.8</v>
      </c>
      <c r="BR94" s="1"/>
      <c r="BS94" s="1">
        <v>25.9</v>
      </c>
      <c r="BT94" s="1">
        <v>26.8</v>
      </c>
      <c r="BU94" s="1">
        <v>28.1</v>
      </c>
      <c r="BV94" s="1">
        <v>29.4</v>
      </c>
      <c r="BW94" s="1">
        <v>29.8</v>
      </c>
      <c r="BX94" s="1">
        <v>29.6</v>
      </c>
      <c r="BY94" s="1">
        <v>28.1</v>
      </c>
      <c r="BZ94" s="1">
        <v>28.9</v>
      </c>
      <c r="CA94" s="1">
        <v>27</v>
      </c>
      <c r="CB94" s="1">
        <v>27.8</v>
      </c>
      <c r="CC94" s="1">
        <v>28.5</v>
      </c>
      <c r="CD94" s="1">
        <v>30.4</v>
      </c>
      <c r="CF94" s="1">
        <v>25.1</v>
      </c>
      <c r="CG94" s="1">
        <v>28.7</v>
      </c>
      <c r="CH94" s="1">
        <v>29.9</v>
      </c>
      <c r="CI94" s="1">
        <v>29.2</v>
      </c>
      <c r="CJ94" s="1">
        <v>24.8</v>
      </c>
      <c r="CK94" s="1">
        <v>29</v>
      </c>
      <c r="CL94" s="1">
        <v>29.3</v>
      </c>
      <c r="CM94" s="1">
        <v>24.3</v>
      </c>
      <c r="CN94" s="1">
        <v>27</v>
      </c>
      <c r="CO94" s="1">
        <v>28.9</v>
      </c>
      <c r="CP94" s="1"/>
      <c r="CQ94" s="1">
        <v>30.7</v>
      </c>
      <c r="CR94" s="1">
        <v>28.4</v>
      </c>
      <c r="CS94" s="1">
        <v>29.5</v>
      </c>
      <c r="CT94" s="1">
        <v>28.7</v>
      </c>
      <c r="CU94" s="1">
        <v>23.3</v>
      </c>
      <c r="CV94" s="1">
        <v>26.8</v>
      </c>
      <c r="CW94" s="1">
        <v>25.4</v>
      </c>
      <c r="CX94" s="1">
        <v>28.1</v>
      </c>
      <c r="CY94" s="1">
        <v>26.6</v>
      </c>
      <c r="CZ94" s="1">
        <v>28.4</v>
      </c>
      <c r="DA94" s="1"/>
      <c r="DB94" s="1">
        <v>27.9</v>
      </c>
      <c r="DC94" s="1">
        <v>27.3</v>
      </c>
      <c r="DD94" s="1">
        <v>28.4</v>
      </c>
      <c r="DE94" s="1">
        <v>27</v>
      </c>
      <c r="DF94" s="1">
        <v>27.6</v>
      </c>
      <c r="DG94" s="1">
        <v>28.9</v>
      </c>
      <c r="DH94" s="1">
        <v>30.6</v>
      </c>
      <c r="DI94" s="1">
        <v>31.4</v>
      </c>
      <c r="DJ94" s="1">
        <v>29</v>
      </c>
      <c r="DK94" s="1">
        <v>29.4</v>
      </c>
      <c r="DL94" s="1">
        <v>27.9</v>
      </c>
      <c r="DM94" s="1">
        <v>28.4</v>
      </c>
      <c r="DN94" s="1">
        <v>30.8</v>
      </c>
      <c r="DO94" s="1">
        <v>29.4</v>
      </c>
      <c r="DP94" s="1"/>
      <c r="DQ94" s="1">
        <v>26.2</v>
      </c>
      <c r="DR94" s="1">
        <v>29.8</v>
      </c>
      <c r="DS94" s="1">
        <v>28.7</v>
      </c>
      <c r="DT94" s="1">
        <v>29.4</v>
      </c>
      <c r="DU94" s="1">
        <v>29.7</v>
      </c>
      <c r="DV94" s="1">
        <v>28.2</v>
      </c>
      <c r="DW94" s="1">
        <v>26.1</v>
      </c>
      <c r="DX94" s="1">
        <v>27.7</v>
      </c>
      <c r="DY94" s="1">
        <v>27.7</v>
      </c>
      <c r="DZ94" s="1">
        <v>25.1</v>
      </c>
      <c r="EA94" s="1">
        <v>28.1</v>
      </c>
      <c r="EB94" s="1">
        <v>33.299999999999997</v>
      </c>
      <c r="EC94" s="1">
        <v>30.8</v>
      </c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</row>
    <row r="95" spans="1:404" x14ac:dyDescent="0.25">
      <c r="A95" s="1">
        <v>14</v>
      </c>
      <c r="B95" s="1">
        <v>29.2</v>
      </c>
      <c r="C95" s="1">
        <v>31.3</v>
      </c>
      <c r="D95" s="1">
        <v>28.2</v>
      </c>
      <c r="E95" s="1">
        <v>29.4</v>
      </c>
      <c r="F95" s="1">
        <v>28.8</v>
      </c>
      <c r="G95" s="1">
        <v>30.2</v>
      </c>
      <c r="H95" s="1">
        <v>31.1</v>
      </c>
      <c r="I95" s="1">
        <v>27.4</v>
      </c>
      <c r="J95" s="1">
        <v>29.2</v>
      </c>
      <c r="K95" s="1">
        <v>28.4</v>
      </c>
      <c r="L95" s="1">
        <v>30.5</v>
      </c>
      <c r="M95" s="1">
        <v>29.2</v>
      </c>
      <c r="N95" s="1">
        <v>28.1</v>
      </c>
      <c r="O95" s="1">
        <v>30.1</v>
      </c>
      <c r="P95" s="1">
        <v>27.9</v>
      </c>
      <c r="Q95" s="1">
        <v>31.8</v>
      </c>
      <c r="R95" s="1"/>
      <c r="S95" s="1">
        <v>27.6</v>
      </c>
      <c r="T95" s="1">
        <v>29.8</v>
      </c>
      <c r="U95" s="1">
        <v>31.1</v>
      </c>
      <c r="V95" s="1">
        <v>28.9</v>
      </c>
      <c r="W95" s="1">
        <v>32.700000000000003</v>
      </c>
      <c r="X95" s="1">
        <v>30.5</v>
      </c>
      <c r="Y95" s="1">
        <v>28.2</v>
      </c>
      <c r="Z95" s="1">
        <v>26.6</v>
      </c>
      <c r="AA95" s="1">
        <v>28.5</v>
      </c>
      <c r="AB95" s="1">
        <v>25.3</v>
      </c>
      <c r="AC95" s="1">
        <v>30.9</v>
      </c>
      <c r="AD95" s="1">
        <v>27.2</v>
      </c>
      <c r="AE95" s="1"/>
      <c r="AF95" s="1">
        <v>32.5</v>
      </c>
      <c r="AG95" s="1">
        <v>29.7</v>
      </c>
      <c r="AH95" s="1">
        <v>30</v>
      </c>
      <c r="AI95" s="1">
        <v>30</v>
      </c>
      <c r="AJ95" s="1">
        <v>30.7</v>
      </c>
      <c r="AK95" s="1">
        <v>28.3</v>
      </c>
      <c r="AL95" s="1">
        <v>29.2</v>
      </c>
      <c r="AM95" s="1">
        <v>33</v>
      </c>
      <c r="AN95" s="1">
        <v>27.6</v>
      </c>
      <c r="AO95" s="1">
        <v>29.8</v>
      </c>
      <c r="AP95" s="1">
        <v>27.9</v>
      </c>
      <c r="AQ95" s="1">
        <v>28.1</v>
      </c>
      <c r="AR95" s="1">
        <v>31.8</v>
      </c>
      <c r="AS95" s="1"/>
      <c r="AT95" s="1">
        <v>32.5</v>
      </c>
      <c r="AU95" s="1">
        <v>28.2</v>
      </c>
      <c r="AV95" s="1">
        <v>27.2</v>
      </c>
      <c r="AW95" s="1">
        <v>28.9</v>
      </c>
      <c r="AX95" s="1">
        <v>29.6</v>
      </c>
      <c r="AY95" s="1">
        <v>28.4</v>
      </c>
      <c r="AZ95" s="1">
        <v>29.9</v>
      </c>
      <c r="BA95" s="1">
        <v>30.7</v>
      </c>
      <c r="BB95" s="1">
        <v>27.1</v>
      </c>
      <c r="BD95" s="1">
        <v>25.7</v>
      </c>
      <c r="BE95" s="1">
        <v>26.2</v>
      </c>
      <c r="BF95" s="1">
        <v>28.7</v>
      </c>
      <c r="BG95" s="1">
        <v>28.1</v>
      </c>
      <c r="BH95" s="1">
        <v>24.3</v>
      </c>
      <c r="BI95" s="1">
        <v>32.299999999999997</v>
      </c>
      <c r="BJ95" s="1">
        <v>30.6</v>
      </c>
      <c r="BK95" s="1">
        <v>28.8</v>
      </c>
      <c r="BL95" s="1">
        <v>28.8</v>
      </c>
      <c r="BM95" s="1"/>
      <c r="BN95" s="1">
        <v>32</v>
      </c>
      <c r="BO95" s="1">
        <v>27.1</v>
      </c>
      <c r="BP95" s="1">
        <v>27.1</v>
      </c>
      <c r="BQ95" s="1">
        <v>25.7</v>
      </c>
      <c r="BR95" s="1"/>
      <c r="BS95" s="1">
        <v>26.8</v>
      </c>
      <c r="BT95" s="1">
        <v>27.7</v>
      </c>
      <c r="BU95" s="1">
        <v>28.8</v>
      </c>
      <c r="BV95" s="1">
        <v>30.4</v>
      </c>
      <c r="BW95" s="1">
        <v>30.7</v>
      </c>
      <c r="BX95" s="1">
        <v>29.9</v>
      </c>
      <c r="BY95" s="1">
        <v>27.9</v>
      </c>
      <c r="BZ95" s="1">
        <v>29.6</v>
      </c>
      <c r="CA95" s="1">
        <v>26.7</v>
      </c>
      <c r="CB95" s="1">
        <v>28.5</v>
      </c>
      <c r="CC95" s="1">
        <v>28.1</v>
      </c>
      <c r="CD95" s="1">
        <v>30.7</v>
      </c>
      <c r="CF95" s="1">
        <v>27.1</v>
      </c>
      <c r="CG95" s="1">
        <v>29.9</v>
      </c>
      <c r="CH95" s="1">
        <v>30.8</v>
      </c>
      <c r="CI95" s="1">
        <v>30.4</v>
      </c>
      <c r="CJ95" s="1">
        <v>26.3</v>
      </c>
      <c r="CK95" s="1">
        <v>27.9</v>
      </c>
      <c r="CL95" s="1">
        <v>30.3</v>
      </c>
      <c r="CM95" s="1">
        <v>25.5</v>
      </c>
      <c r="CN95" s="1">
        <v>27.8</v>
      </c>
      <c r="CO95" s="1">
        <v>30.2</v>
      </c>
      <c r="CP95" s="1"/>
      <c r="CQ95" s="1">
        <v>31.5</v>
      </c>
      <c r="CR95" s="1">
        <v>28.6</v>
      </c>
      <c r="CS95" s="1">
        <v>30.5</v>
      </c>
      <c r="CT95" s="1">
        <v>29.8</v>
      </c>
      <c r="CU95" s="1">
        <v>24.3</v>
      </c>
      <c r="CV95" s="1">
        <v>27.1</v>
      </c>
      <c r="CW95" s="1">
        <v>26.9</v>
      </c>
      <c r="CX95" s="1">
        <v>28.7</v>
      </c>
      <c r="CY95" s="1">
        <v>28.5</v>
      </c>
      <c r="CZ95" s="1">
        <v>29.1</v>
      </c>
      <c r="DA95" s="1"/>
      <c r="DB95" s="1">
        <v>29</v>
      </c>
      <c r="DC95" s="1">
        <v>27.7</v>
      </c>
      <c r="DD95" s="1">
        <v>29.5</v>
      </c>
      <c r="DE95" s="1">
        <v>28.2</v>
      </c>
      <c r="DF95" s="1">
        <v>29</v>
      </c>
      <c r="DG95" s="1">
        <v>30.2</v>
      </c>
      <c r="DH95" s="1">
        <v>32</v>
      </c>
      <c r="DI95" s="1">
        <v>31.8</v>
      </c>
      <c r="DJ95" s="1">
        <v>29.7</v>
      </c>
      <c r="DK95" s="1">
        <v>29.4</v>
      </c>
      <c r="DL95" s="1">
        <v>29.6</v>
      </c>
      <c r="DM95" s="1">
        <v>29.6</v>
      </c>
      <c r="DN95" s="1">
        <v>32.1</v>
      </c>
      <c r="DO95" s="1">
        <v>30.1</v>
      </c>
      <c r="DP95" s="1"/>
      <c r="DQ95" s="1">
        <v>26.9</v>
      </c>
      <c r="DR95" s="1">
        <v>31.3</v>
      </c>
      <c r="DS95" s="1">
        <v>29.8</v>
      </c>
      <c r="DT95" s="1">
        <v>30.3</v>
      </c>
      <c r="DU95" s="1">
        <v>31.8</v>
      </c>
      <c r="DV95" s="1">
        <v>29.3</v>
      </c>
      <c r="DW95" s="1">
        <v>26.8</v>
      </c>
      <c r="DX95" s="1">
        <v>29.4</v>
      </c>
      <c r="DY95" s="1">
        <v>29.1</v>
      </c>
      <c r="DZ95" s="1">
        <v>27.2</v>
      </c>
      <c r="EA95" s="1">
        <v>27.6</v>
      </c>
      <c r="EB95" s="1">
        <v>33.200000000000003</v>
      </c>
      <c r="EC95" s="1">
        <v>30.8</v>
      </c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</row>
    <row r="96" spans="1:404" x14ac:dyDescent="0.25">
      <c r="A96" s="1">
        <v>15</v>
      </c>
      <c r="B96" s="1">
        <v>30.9</v>
      </c>
      <c r="C96" s="1">
        <v>33.799999999999997</v>
      </c>
      <c r="D96" s="1">
        <v>30.6</v>
      </c>
      <c r="E96" s="1">
        <v>30.5</v>
      </c>
      <c r="F96" s="1">
        <v>29.4</v>
      </c>
      <c r="G96" s="1">
        <v>32.799999999999997</v>
      </c>
      <c r="H96" s="1">
        <v>32.799999999999997</v>
      </c>
      <c r="I96" s="1">
        <v>30</v>
      </c>
      <c r="J96" s="1">
        <v>30.6</v>
      </c>
      <c r="K96" s="1">
        <v>30.3</v>
      </c>
      <c r="L96" s="1">
        <v>31.6</v>
      </c>
      <c r="M96" s="1">
        <v>30.8</v>
      </c>
      <c r="N96" s="1">
        <v>29</v>
      </c>
      <c r="O96" s="1">
        <v>31.5</v>
      </c>
      <c r="P96" s="1">
        <v>28.3</v>
      </c>
      <c r="Q96" s="1">
        <v>33.5</v>
      </c>
      <c r="R96" s="1"/>
      <c r="S96" s="1">
        <v>29.1</v>
      </c>
      <c r="T96" s="1">
        <v>31.3</v>
      </c>
      <c r="U96" s="1">
        <v>32.4</v>
      </c>
      <c r="V96" s="1">
        <v>29.9</v>
      </c>
      <c r="W96" s="1">
        <v>33.9</v>
      </c>
      <c r="X96" s="1">
        <v>31.4</v>
      </c>
      <c r="Y96" s="1">
        <v>30.8</v>
      </c>
      <c r="Z96" s="1">
        <v>28.5</v>
      </c>
      <c r="AA96" s="1">
        <v>30.1</v>
      </c>
      <c r="AB96" s="1">
        <v>26.8</v>
      </c>
      <c r="AC96" s="1">
        <v>31.6</v>
      </c>
      <c r="AD96" s="1">
        <v>28.7</v>
      </c>
      <c r="AE96" s="1"/>
      <c r="AF96" s="1">
        <v>34.1</v>
      </c>
      <c r="AG96" s="1">
        <v>31.4</v>
      </c>
      <c r="AH96" s="1">
        <v>31.4</v>
      </c>
      <c r="AI96" s="1">
        <v>31.2</v>
      </c>
      <c r="AJ96" s="1">
        <v>32</v>
      </c>
      <c r="AK96" s="1">
        <v>30.8</v>
      </c>
      <c r="AL96" s="1">
        <v>30.4</v>
      </c>
      <c r="AM96" s="1">
        <v>34.5</v>
      </c>
      <c r="AN96" s="1">
        <v>28.4</v>
      </c>
      <c r="AO96" s="1">
        <v>31.1</v>
      </c>
      <c r="AP96" s="1">
        <v>29.2</v>
      </c>
      <c r="AQ96" s="1">
        <v>29.1</v>
      </c>
      <c r="AR96" s="1">
        <v>33.6</v>
      </c>
      <c r="AS96" s="1"/>
      <c r="AT96" s="1">
        <v>33.5</v>
      </c>
      <c r="AU96" s="1">
        <v>29.4</v>
      </c>
      <c r="AV96" s="1">
        <v>27.7</v>
      </c>
      <c r="AW96" s="1">
        <v>29.3</v>
      </c>
      <c r="AX96" s="1">
        <v>30.9</v>
      </c>
      <c r="AY96" s="1">
        <v>29.9</v>
      </c>
      <c r="AZ96" s="1">
        <v>31.1</v>
      </c>
      <c r="BA96" s="1">
        <v>32.700000000000003</v>
      </c>
      <c r="BB96" s="1">
        <v>27.9</v>
      </c>
      <c r="BD96" s="1">
        <v>26.7</v>
      </c>
      <c r="BE96" s="1">
        <v>27.4</v>
      </c>
      <c r="BF96" s="1">
        <v>29.1</v>
      </c>
      <c r="BG96" s="1">
        <v>28.7</v>
      </c>
      <c r="BH96" s="1">
        <v>26.6</v>
      </c>
      <c r="BI96" s="1">
        <v>33.1</v>
      </c>
      <c r="BJ96" s="1">
        <v>32.200000000000003</v>
      </c>
      <c r="BK96" s="1">
        <v>29.3</v>
      </c>
      <c r="BL96" s="1">
        <v>29</v>
      </c>
      <c r="BM96" s="1"/>
      <c r="BN96" s="1">
        <v>34</v>
      </c>
      <c r="BO96" s="1">
        <v>28.4</v>
      </c>
      <c r="BP96" s="1">
        <v>28.8</v>
      </c>
      <c r="BQ96" s="1">
        <v>26.9</v>
      </c>
      <c r="BR96" s="1"/>
      <c r="BS96" s="1">
        <v>28.6</v>
      </c>
      <c r="BT96" s="1">
        <v>28.9</v>
      </c>
      <c r="BU96" s="1">
        <v>31</v>
      </c>
      <c r="BV96" s="1">
        <v>31.7</v>
      </c>
      <c r="BW96" s="1">
        <v>32</v>
      </c>
      <c r="BX96" s="1">
        <v>31.7</v>
      </c>
      <c r="BY96" s="1">
        <v>28.4</v>
      </c>
      <c r="BZ96" s="1">
        <v>30.7</v>
      </c>
      <c r="CA96" s="1">
        <v>27.3</v>
      </c>
      <c r="CB96" s="1">
        <v>29.7</v>
      </c>
      <c r="CC96" s="1">
        <v>26.1</v>
      </c>
      <c r="CD96" s="1">
        <v>31.7</v>
      </c>
      <c r="CF96" s="1">
        <v>28</v>
      </c>
      <c r="CG96" s="1">
        <v>30.9</v>
      </c>
      <c r="CH96" s="1">
        <v>33</v>
      </c>
      <c r="CI96" s="1">
        <v>32.4</v>
      </c>
      <c r="CJ96" s="1">
        <v>27.5</v>
      </c>
      <c r="CK96" s="1">
        <v>31.8</v>
      </c>
      <c r="CL96" s="1">
        <v>31.4</v>
      </c>
      <c r="CM96" s="1">
        <v>26.1</v>
      </c>
      <c r="CN96" s="1">
        <v>29.2</v>
      </c>
      <c r="CO96" s="1">
        <v>31.9</v>
      </c>
      <c r="CP96" s="1"/>
      <c r="CQ96" s="1">
        <v>33.1</v>
      </c>
      <c r="CR96" s="1">
        <v>30.5</v>
      </c>
      <c r="CS96" s="1">
        <v>31.5</v>
      </c>
      <c r="CT96" s="1">
        <v>30.2</v>
      </c>
      <c r="CU96" s="1">
        <v>27.8</v>
      </c>
      <c r="CV96" s="1">
        <v>28</v>
      </c>
      <c r="CW96" s="1">
        <v>27.8</v>
      </c>
      <c r="CX96" s="1">
        <v>29</v>
      </c>
      <c r="CY96" s="1">
        <v>28.9</v>
      </c>
      <c r="CZ96" s="1">
        <v>30.3</v>
      </c>
      <c r="DA96" s="1"/>
      <c r="DB96" s="1">
        <v>30.7</v>
      </c>
      <c r="DC96" s="1">
        <v>29.4</v>
      </c>
      <c r="DD96" s="1">
        <v>30.9</v>
      </c>
      <c r="DE96" s="1">
        <v>29.5</v>
      </c>
      <c r="DF96" s="1">
        <v>29.6</v>
      </c>
      <c r="DG96" s="1">
        <v>31.2</v>
      </c>
      <c r="DH96" s="1">
        <v>33.299999999999997</v>
      </c>
      <c r="DI96" s="1">
        <v>32.799999999999997</v>
      </c>
      <c r="DJ96" s="1">
        <v>31.7</v>
      </c>
      <c r="DK96" s="1">
        <v>31.4</v>
      </c>
      <c r="DL96" s="1">
        <v>30.5</v>
      </c>
      <c r="DM96" s="1">
        <v>30.8</v>
      </c>
      <c r="DN96" s="1">
        <v>32.5</v>
      </c>
      <c r="DO96" s="1">
        <v>30.7</v>
      </c>
      <c r="DP96" s="1"/>
      <c r="DQ96" s="1">
        <v>28.9</v>
      </c>
      <c r="DR96" s="1">
        <v>33.4</v>
      </c>
      <c r="DS96" s="1">
        <v>31.1</v>
      </c>
      <c r="DT96" s="1">
        <v>31.4</v>
      </c>
      <c r="DU96" s="1">
        <v>32.9</v>
      </c>
      <c r="DV96" s="1">
        <v>30.6</v>
      </c>
      <c r="DW96" s="1">
        <v>28.2</v>
      </c>
      <c r="DX96" s="1">
        <v>30.8</v>
      </c>
      <c r="DY96" s="1">
        <v>30.6</v>
      </c>
      <c r="DZ96" s="1">
        <v>27.7</v>
      </c>
      <c r="EA96" s="1">
        <v>29</v>
      </c>
      <c r="EB96" s="1">
        <v>35.200000000000003</v>
      </c>
      <c r="EC96" s="1">
        <v>31.6</v>
      </c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</row>
    <row r="97" spans="1:148" x14ac:dyDescent="0.25">
      <c r="A97" s="1">
        <v>16</v>
      </c>
      <c r="B97" s="1">
        <v>32</v>
      </c>
      <c r="C97" s="1">
        <v>35.5</v>
      </c>
      <c r="D97" s="1">
        <v>31.5</v>
      </c>
      <c r="E97" s="1">
        <v>32.5</v>
      </c>
      <c r="F97" s="1">
        <v>31.5</v>
      </c>
      <c r="G97" s="1">
        <v>34.200000000000003</v>
      </c>
      <c r="H97" s="1">
        <v>34.4</v>
      </c>
      <c r="I97" s="1">
        <v>31</v>
      </c>
      <c r="J97" s="1">
        <v>31.3</v>
      </c>
      <c r="K97" s="1">
        <v>31.7</v>
      </c>
      <c r="L97" s="1">
        <v>33.700000000000003</v>
      </c>
      <c r="M97" s="1">
        <v>32.799999999999997</v>
      </c>
      <c r="N97" s="1">
        <v>30.4</v>
      </c>
      <c r="O97" s="1">
        <v>32.299999999999997</v>
      </c>
      <c r="P97" s="1">
        <v>30.6</v>
      </c>
      <c r="Q97" s="1">
        <v>35.700000000000003</v>
      </c>
      <c r="R97" s="1"/>
      <c r="S97" s="1">
        <v>30.4</v>
      </c>
      <c r="T97" s="1">
        <v>33.5</v>
      </c>
      <c r="U97" s="1">
        <v>33.5</v>
      </c>
      <c r="V97" s="1">
        <v>30.3</v>
      </c>
      <c r="W97" s="1">
        <v>35</v>
      </c>
      <c r="X97" s="1">
        <v>33.299999999999997</v>
      </c>
      <c r="Y97" s="1">
        <v>32.200000000000003</v>
      </c>
      <c r="Z97" s="1">
        <v>29.6</v>
      </c>
      <c r="AA97" s="1">
        <v>31.7</v>
      </c>
      <c r="AB97" s="1">
        <v>27.4</v>
      </c>
      <c r="AC97" s="1">
        <v>32.700000000000003</v>
      </c>
      <c r="AD97" s="1">
        <v>29.6</v>
      </c>
      <c r="AE97" s="1"/>
      <c r="AF97" s="1">
        <v>34.5</v>
      </c>
      <c r="AG97" s="1">
        <v>33.700000000000003</v>
      </c>
      <c r="AH97" s="1">
        <v>32.200000000000003</v>
      </c>
      <c r="AI97" s="1">
        <v>30.7</v>
      </c>
      <c r="AJ97" s="1">
        <v>32.4</v>
      </c>
      <c r="AK97" s="1">
        <v>33.1</v>
      </c>
      <c r="AL97" s="1">
        <v>31.3</v>
      </c>
      <c r="AM97" s="1">
        <v>35.799999999999997</v>
      </c>
      <c r="AN97" s="1">
        <v>29.9</v>
      </c>
      <c r="AO97" s="1">
        <v>33.4</v>
      </c>
      <c r="AP97" s="1">
        <v>31.1</v>
      </c>
      <c r="AQ97" s="1">
        <v>31.4</v>
      </c>
      <c r="AR97" s="1">
        <v>36.1</v>
      </c>
      <c r="AS97" s="1"/>
      <c r="AT97" s="1">
        <v>37.299999999999997</v>
      </c>
      <c r="AU97" s="1">
        <v>30.3</v>
      </c>
      <c r="AV97" s="1">
        <v>29.7</v>
      </c>
      <c r="AW97" s="1">
        <v>30.6</v>
      </c>
      <c r="AX97" s="1">
        <v>32.5</v>
      </c>
      <c r="AY97" s="1">
        <v>32.799999999999997</v>
      </c>
      <c r="AZ97" s="1">
        <v>34.799999999999997</v>
      </c>
      <c r="BA97" s="1">
        <v>34.700000000000003</v>
      </c>
      <c r="BB97" s="1">
        <v>31.2</v>
      </c>
      <c r="BD97" s="1">
        <v>28.8</v>
      </c>
      <c r="BE97" s="1">
        <v>28.6</v>
      </c>
      <c r="BF97" s="1">
        <v>29.9</v>
      </c>
      <c r="BG97" s="1">
        <v>29</v>
      </c>
      <c r="BH97" s="1">
        <v>28.1</v>
      </c>
      <c r="BI97" s="1">
        <v>35.4</v>
      </c>
      <c r="BJ97" s="1">
        <v>33.799999999999997</v>
      </c>
      <c r="BK97" s="1">
        <v>30.1</v>
      </c>
      <c r="BL97" s="1">
        <v>29.5</v>
      </c>
      <c r="BM97" s="1">
        <v>28.1</v>
      </c>
      <c r="BN97" s="1">
        <v>37</v>
      </c>
      <c r="BO97" s="1">
        <v>30.4</v>
      </c>
      <c r="BP97" s="1">
        <v>30</v>
      </c>
      <c r="BQ97" s="1">
        <v>30</v>
      </c>
      <c r="BR97" s="1"/>
      <c r="BS97" s="1">
        <v>30.7</v>
      </c>
      <c r="BT97" s="1">
        <v>31.1</v>
      </c>
      <c r="BU97" s="1">
        <v>32.6</v>
      </c>
      <c r="BV97" s="1">
        <v>31.1</v>
      </c>
      <c r="BW97" s="1">
        <v>34.299999999999997</v>
      </c>
      <c r="BX97" s="1">
        <v>33.4</v>
      </c>
      <c r="BY97" s="1">
        <v>31</v>
      </c>
      <c r="BZ97" s="1">
        <v>31.9</v>
      </c>
      <c r="CA97" s="1">
        <v>26.6</v>
      </c>
      <c r="CB97" s="1">
        <v>32.1</v>
      </c>
      <c r="CC97" s="1">
        <v>31.2</v>
      </c>
      <c r="CD97" s="1">
        <v>33.200000000000003</v>
      </c>
      <c r="CF97" s="1">
        <v>30.2</v>
      </c>
      <c r="CG97" s="1">
        <v>32.4</v>
      </c>
      <c r="CH97" s="1">
        <v>35.200000000000003</v>
      </c>
      <c r="CI97" s="1">
        <v>34.4</v>
      </c>
      <c r="CJ97" s="1">
        <v>29.3</v>
      </c>
      <c r="CK97" s="1">
        <v>34.200000000000003</v>
      </c>
      <c r="CL97" s="1">
        <v>33.799999999999997</v>
      </c>
      <c r="CM97" s="1">
        <v>27.2</v>
      </c>
      <c r="CN97" s="1">
        <v>30.9</v>
      </c>
      <c r="CO97" s="1">
        <v>33.9</v>
      </c>
      <c r="CP97" s="1"/>
      <c r="CQ97" s="1">
        <v>34.1</v>
      </c>
      <c r="CR97" s="1">
        <v>32.5</v>
      </c>
      <c r="CS97" s="1">
        <v>34</v>
      </c>
      <c r="CT97" s="1">
        <v>30.9</v>
      </c>
      <c r="CU97" s="1">
        <v>27.9</v>
      </c>
      <c r="CV97" s="1">
        <v>29</v>
      </c>
      <c r="CW97" s="1">
        <v>29.9</v>
      </c>
      <c r="CX97" s="1">
        <v>31.2</v>
      </c>
      <c r="CY97" s="1">
        <v>31.1</v>
      </c>
      <c r="CZ97" s="1">
        <v>31.7</v>
      </c>
      <c r="DA97" s="1"/>
      <c r="DB97" s="1">
        <v>30.7</v>
      </c>
      <c r="DC97" s="1">
        <v>31.3</v>
      </c>
      <c r="DD97" s="1">
        <v>32.799999999999997</v>
      </c>
      <c r="DE97" s="1">
        <v>31</v>
      </c>
      <c r="DF97" s="1">
        <v>31.5</v>
      </c>
      <c r="DG97" s="1">
        <v>32.6</v>
      </c>
      <c r="DH97" s="1">
        <v>34.5</v>
      </c>
      <c r="DI97" s="1">
        <v>33.9</v>
      </c>
      <c r="DJ97" s="1">
        <v>32.200000000000003</v>
      </c>
      <c r="DK97" s="1">
        <v>33.700000000000003</v>
      </c>
      <c r="DL97" s="1">
        <v>32</v>
      </c>
      <c r="DM97" s="1">
        <v>32.299999999999997</v>
      </c>
      <c r="DN97" s="1">
        <v>36.200000000000003</v>
      </c>
      <c r="DO97" s="1">
        <v>33.6</v>
      </c>
      <c r="DP97" s="1"/>
      <c r="DQ97" s="1">
        <v>28.8</v>
      </c>
      <c r="DR97" s="1">
        <v>34.799999999999997</v>
      </c>
      <c r="DS97" s="1">
        <v>31.5</v>
      </c>
      <c r="DT97" s="1">
        <v>32.5</v>
      </c>
      <c r="DU97" s="1">
        <v>35.1</v>
      </c>
      <c r="DV97" s="1">
        <v>32.1</v>
      </c>
      <c r="DW97" s="1">
        <v>30.2</v>
      </c>
      <c r="DX97" s="1">
        <v>33.200000000000003</v>
      </c>
      <c r="DY97" s="1">
        <v>32.799999999999997</v>
      </c>
      <c r="DZ97" s="1">
        <v>29.5</v>
      </c>
      <c r="EA97" s="1">
        <v>31</v>
      </c>
      <c r="EB97" s="1">
        <v>38.1</v>
      </c>
      <c r="EC97" s="1">
        <v>34.799999999999997</v>
      </c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</row>
    <row r="98" spans="1:148" x14ac:dyDescent="0.25">
      <c r="A98" s="1">
        <v>17</v>
      </c>
      <c r="B98" s="1">
        <v>33.700000000000003</v>
      </c>
      <c r="C98" s="1">
        <v>37.1</v>
      </c>
      <c r="D98" s="1">
        <v>34.200000000000003</v>
      </c>
      <c r="E98" s="1">
        <v>34.200000000000003</v>
      </c>
      <c r="F98" s="1">
        <v>32</v>
      </c>
      <c r="G98" s="1">
        <v>35.9</v>
      </c>
      <c r="H98" s="1">
        <v>37.5</v>
      </c>
      <c r="I98" s="1">
        <v>32.9</v>
      </c>
      <c r="J98" s="1">
        <v>32.700000000000003</v>
      </c>
      <c r="K98" s="1">
        <v>33.799999999999997</v>
      </c>
      <c r="L98" s="1">
        <v>36.5</v>
      </c>
      <c r="M98" s="1">
        <v>34.5</v>
      </c>
      <c r="N98" s="1">
        <v>32</v>
      </c>
      <c r="O98" s="1">
        <v>33.6</v>
      </c>
      <c r="P98" s="1">
        <v>30.7</v>
      </c>
      <c r="Q98" s="1">
        <v>38.200000000000003</v>
      </c>
      <c r="R98" s="1"/>
      <c r="S98" s="1">
        <v>31.9</v>
      </c>
      <c r="T98" s="1">
        <v>35.1</v>
      </c>
      <c r="U98" s="1">
        <v>35.5</v>
      </c>
      <c r="V98" s="1">
        <v>30.8</v>
      </c>
      <c r="W98" s="1">
        <v>36.200000000000003</v>
      </c>
      <c r="X98" s="1">
        <v>35.4</v>
      </c>
      <c r="Y98" s="1">
        <v>34.4</v>
      </c>
      <c r="Z98" s="1">
        <v>31.5</v>
      </c>
      <c r="AA98" s="1">
        <v>33.700000000000003</v>
      </c>
      <c r="AB98" s="1">
        <v>28.2</v>
      </c>
      <c r="AC98" s="1">
        <v>34.6</v>
      </c>
      <c r="AD98" s="1">
        <v>30.8</v>
      </c>
      <c r="AE98" s="1"/>
      <c r="AF98" s="1">
        <v>35.700000000000003</v>
      </c>
      <c r="AG98" s="1">
        <v>34.4</v>
      </c>
      <c r="AH98" s="1">
        <v>33</v>
      </c>
      <c r="AI98" s="1">
        <v>33.200000000000003</v>
      </c>
      <c r="AJ98" s="1">
        <v>34.6</v>
      </c>
      <c r="AK98" s="1">
        <v>34.4</v>
      </c>
      <c r="AL98" s="1">
        <v>33.799999999999997</v>
      </c>
      <c r="AM98" s="1">
        <v>38.200000000000003</v>
      </c>
      <c r="AN98" s="1">
        <v>32.200000000000003</v>
      </c>
      <c r="AO98" s="1">
        <v>35.6</v>
      </c>
      <c r="AP98" s="1">
        <v>32.1</v>
      </c>
      <c r="AQ98" s="1">
        <v>31.6</v>
      </c>
      <c r="AR98" s="1">
        <v>36.9</v>
      </c>
      <c r="AS98" s="1"/>
      <c r="AT98" s="1">
        <v>39.4</v>
      </c>
      <c r="AU98" s="1">
        <v>31.9</v>
      </c>
      <c r="AV98" s="1">
        <v>30.9</v>
      </c>
      <c r="AW98" s="1">
        <v>30.3</v>
      </c>
      <c r="AX98" s="1">
        <v>35.200000000000003</v>
      </c>
      <c r="AY98" s="1">
        <v>33.1</v>
      </c>
      <c r="AZ98" s="1">
        <v>36.4</v>
      </c>
      <c r="BA98" s="1">
        <v>37.200000000000003</v>
      </c>
      <c r="BB98" s="1">
        <v>32.4</v>
      </c>
      <c r="BD98" s="1">
        <v>30</v>
      </c>
      <c r="BE98" s="1">
        <v>30.1</v>
      </c>
      <c r="BF98" s="1">
        <v>30.7</v>
      </c>
      <c r="BG98" s="1">
        <v>31.4</v>
      </c>
      <c r="BH98" s="1">
        <v>26.4</v>
      </c>
      <c r="BI98" s="1">
        <v>37.299999999999997</v>
      </c>
      <c r="BJ98" s="1">
        <v>35.5</v>
      </c>
      <c r="BK98" s="1">
        <v>32.6</v>
      </c>
      <c r="BL98" s="1">
        <v>29.6</v>
      </c>
      <c r="BM98" s="1">
        <v>29.3</v>
      </c>
      <c r="BN98" s="1">
        <v>39.6</v>
      </c>
      <c r="BO98" s="1">
        <v>32.700000000000003</v>
      </c>
      <c r="BP98" s="1">
        <v>32.4</v>
      </c>
      <c r="BQ98" s="1">
        <v>30.5</v>
      </c>
      <c r="BR98" s="1"/>
      <c r="BS98" s="1">
        <v>31.8</v>
      </c>
      <c r="BT98" s="1">
        <v>31.3</v>
      </c>
      <c r="BU98" s="1">
        <v>35.200000000000003</v>
      </c>
      <c r="BV98" s="1">
        <v>34.5</v>
      </c>
      <c r="BW98" s="1">
        <v>36.6</v>
      </c>
      <c r="BX98" s="1">
        <v>33.4</v>
      </c>
      <c r="BY98" s="1">
        <v>29.6</v>
      </c>
      <c r="BZ98" s="1">
        <v>32.6</v>
      </c>
      <c r="CA98" s="1">
        <v>27.5</v>
      </c>
      <c r="CB98" s="1">
        <v>33.200000000000003</v>
      </c>
      <c r="CC98" s="1">
        <v>31.7</v>
      </c>
      <c r="CD98" s="1">
        <v>35.1</v>
      </c>
      <c r="CF98" s="1">
        <v>32</v>
      </c>
      <c r="CG98" s="1">
        <v>33.9</v>
      </c>
      <c r="CH98" s="1">
        <v>36.6</v>
      </c>
      <c r="CI98" s="1">
        <v>35.5</v>
      </c>
      <c r="CJ98" s="1">
        <v>30.3</v>
      </c>
      <c r="CK98" s="1">
        <v>36.9</v>
      </c>
      <c r="CL98" s="1">
        <v>35.9</v>
      </c>
      <c r="CM98" s="1">
        <v>28.1</v>
      </c>
      <c r="CN98" s="1">
        <v>33</v>
      </c>
      <c r="CO98" s="1">
        <v>34</v>
      </c>
      <c r="CP98" s="1"/>
      <c r="CQ98" s="1">
        <v>34.799999999999997</v>
      </c>
      <c r="CR98" s="1">
        <v>33.799999999999997</v>
      </c>
      <c r="CS98" s="1">
        <v>33.299999999999997</v>
      </c>
      <c r="CT98" s="1">
        <v>32.4</v>
      </c>
      <c r="CU98" s="1">
        <v>29.2</v>
      </c>
      <c r="CV98" s="1">
        <v>30.7</v>
      </c>
      <c r="CW98" s="1">
        <v>31.9</v>
      </c>
      <c r="CX98" s="1">
        <v>32</v>
      </c>
      <c r="CY98" s="1">
        <v>33</v>
      </c>
      <c r="CZ98" s="1">
        <v>33.299999999999997</v>
      </c>
      <c r="DA98" s="1"/>
      <c r="DB98" s="1">
        <v>34.5</v>
      </c>
      <c r="DC98" s="1">
        <v>32.700000000000003</v>
      </c>
      <c r="DD98" s="1">
        <v>34.9</v>
      </c>
      <c r="DE98" s="1">
        <v>32</v>
      </c>
      <c r="DF98" s="1">
        <v>32.799999999999997</v>
      </c>
      <c r="DG98" s="1">
        <v>34.700000000000003</v>
      </c>
      <c r="DH98" s="1">
        <v>37.200000000000003</v>
      </c>
      <c r="DI98" s="1">
        <v>36.1</v>
      </c>
      <c r="DJ98" s="1">
        <v>34.5</v>
      </c>
      <c r="DK98" s="1">
        <v>35.5</v>
      </c>
      <c r="DL98" s="1">
        <v>33</v>
      </c>
      <c r="DM98" s="1">
        <v>34.4</v>
      </c>
      <c r="DN98" s="1">
        <v>37.6</v>
      </c>
      <c r="DO98" s="1">
        <v>34.5</v>
      </c>
      <c r="DP98" s="1"/>
      <c r="DQ98" s="1">
        <v>30.9</v>
      </c>
      <c r="DR98" s="1">
        <v>36.299999999999997</v>
      </c>
      <c r="DS98" s="1">
        <v>34.6</v>
      </c>
      <c r="DT98" s="1">
        <v>35.5</v>
      </c>
      <c r="DU98" s="1">
        <v>37.4</v>
      </c>
      <c r="DV98" s="1">
        <v>34.799999999999997</v>
      </c>
      <c r="DW98" s="1">
        <v>31.5</v>
      </c>
      <c r="DX98" s="1">
        <v>35</v>
      </c>
      <c r="DY98" s="1">
        <v>35.4</v>
      </c>
      <c r="DZ98" s="1">
        <v>29.6</v>
      </c>
      <c r="EA98" s="1">
        <v>33</v>
      </c>
      <c r="EB98" s="1">
        <v>41.5</v>
      </c>
      <c r="EC98" s="1">
        <v>36.1</v>
      </c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</row>
    <row r="99" spans="1:148" s="10" customFormat="1" x14ac:dyDescent="0.25">
      <c r="A99" s="11">
        <v>18</v>
      </c>
      <c r="B99" s="11">
        <v>35.9</v>
      </c>
      <c r="C99" s="11">
        <v>39.6</v>
      </c>
      <c r="D99" s="11">
        <v>35.299999999999997</v>
      </c>
      <c r="E99" s="11">
        <v>35.5</v>
      </c>
      <c r="F99" s="11">
        <v>32.799999999999997</v>
      </c>
      <c r="G99" s="11">
        <v>36.6</v>
      </c>
      <c r="H99" s="11">
        <v>39.5</v>
      </c>
      <c r="I99" s="11">
        <v>34.5</v>
      </c>
      <c r="J99" s="11">
        <v>33.9</v>
      </c>
      <c r="K99" s="11">
        <v>35.4</v>
      </c>
      <c r="L99" s="11">
        <v>38.200000000000003</v>
      </c>
      <c r="M99" s="11">
        <v>36.299999999999997</v>
      </c>
      <c r="N99" s="11">
        <v>33.9</v>
      </c>
      <c r="O99" s="11">
        <v>35.799999999999997</v>
      </c>
      <c r="P99" s="11">
        <v>31.1</v>
      </c>
      <c r="Q99" s="11">
        <v>39.9</v>
      </c>
      <c r="R99" s="11"/>
      <c r="S99" s="11">
        <v>33.700000000000003</v>
      </c>
      <c r="T99" s="11">
        <v>36.799999999999997</v>
      </c>
      <c r="U99" s="11">
        <v>36.1</v>
      </c>
      <c r="V99" s="11">
        <v>31.5</v>
      </c>
      <c r="W99" s="11">
        <v>39.1</v>
      </c>
      <c r="X99" s="11">
        <v>37.5</v>
      </c>
      <c r="Y99" s="11">
        <v>35.700000000000003</v>
      </c>
      <c r="Z99" s="11">
        <v>32</v>
      </c>
      <c r="AA99" s="11">
        <v>36</v>
      </c>
      <c r="AB99" s="11">
        <v>29</v>
      </c>
      <c r="AC99" s="11">
        <v>36</v>
      </c>
      <c r="AD99" s="11">
        <v>32.200000000000003</v>
      </c>
      <c r="AE99" s="11"/>
      <c r="AF99" s="11">
        <v>37</v>
      </c>
      <c r="AG99" s="11">
        <v>35</v>
      </c>
      <c r="AH99" s="11">
        <v>34.5</v>
      </c>
      <c r="AI99" s="11">
        <v>34.5</v>
      </c>
      <c r="AJ99" s="11">
        <v>35.5</v>
      </c>
      <c r="AK99" s="11">
        <v>36.6</v>
      </c>
      <c r="AL99" s="11">
        <v>35</v>
      </c>
      <c r="AM99" s="11">
        <v>39.4</v>
      </c>
      <c r="AN99" s="11">
        <v>32.700000000000003</v>
      </c>
      <c r="AO99" s="11">
        <v>37.700000000000003</v>
      </c>
      <c r="AP99" s="11">
        <v>34.299999999999997</v>
      </c>
      <c r="AQ99" s="11">
        <v>32.299999999999997</v>
      </c>
      <c r="AR99" s="11">
        <v>37.799999999999997</v>
      </c>
      <c r="AS99" s="11"/>
      <c r="AT99" s="11">
        <v>40.5</v>
      </c>
      <c r="AU99" s="11">
        <v>33.200000000000003</v>
      </c>
      <c r="AV99" s="11">
        <v>31.8</v>
      </c>
      <c r="AW99" s="11">
        <v>30.9</v>
      </c>
      <c r="AX99" s="11"/>
      <c r="AY99" s="11">
        <v>35.4</v>
      </c>
      <c r="AZ99" s="11">
        <v>38.299999999999997</v>
      </c>
      <c r="BA99" s="11">
        <v>39.200000000000003</v>
      </c>
      <c r="BB99" s="11">
        <v>34.5</v>
      </c>
      <c r="BD99" s="11">
        <v>32</v>
      </c>
      <c r="BE99" s="11">
        <v>30.7</v>
      </c>
      <c r="BF99" s="11">
        <v>32</v>
      </c>
      <c r="BG99" s="11">
        <v>31.6</v>
      </c>
      <c r="BH99" s="11">
        <v>29.5</v>
      </c>
      <c r="BI99" s="11">
        <v>38.6</v>
      </c>
      <c r="BJ99" s="11">
        <v>37.5</v>
      </c>
      <c r="BK99" s="11">
        <v>33.5</v>
      </c>
      <c r="BL99" s="11">
        <v>30.7</v>
      </c>
      <c r="BM99" s="11">
        <v>31.2</v>
      </c>
      <c r="BN99" s="11">
        <v>41.9</v>
      </c>
      <c r="BO99" s="11">
        <v>34.299999999999997</v>
      </c>
      <c r="BP99" s="11">
        <v>32.5</v>
      </c>
      <c r="BQ99" s="11">
        <v>32.1</v>
      </c>
      <c r="BR99" s="11"/>
      <c r="BS99" s="11">
        <v>33.9</v>
      </c>
      <c r="BT99" s="11">
        <v>32.6</v>
      </c>
      <c r="BU99" s="11">
        <v>36.9</v>
      </c>
      <c r="BV99" s="11">
        <v>35.5</v>
      </c>
      <c r="BW99" s="11">
        <v>38</v>
      </c>
      <c r="BX99" s="11">
        <v>37.700000000000003</v>
      </c>
      <c r="BY99" s="11">
        <v>29.5</v>
      </c>
      <c r="BZ99" s="11">
        <v>33.799999999999997</v>
      </c>
      <c r="CA99" s="11">
        <v>30.2</v>
      </c>
      <c r="CB99" s="11">
        <v>34.5</v>
      </c>
      <c r="CC99" s="11">
        <v>33.6</v>
      </c>
      <c r="CD99" s="11">
        <v>36.700000000000003</v>
      </c>
      <c r="CF99" s="11">
        <v>33.200000000000003</v>
      </c>
      <c r="CG99" s="11">
        <v>34.9</v>
      </c>
      <c r="CH99" s="11">
        <v>39</v>
      </c>
      <c r="CI99" s="11">
        <v>36.9</v>
      </c>
      <c r="CJ99" s="11">
        <v>31.5</v>
      </c>
      <c r="CK99" s="11">
        <v>38.200000000000003</v>
      </c>
      <c r="CL99" s="11">
        <v>37.799999999999997</v>
      </c>
      <c r="CM99" s="11">
        <v>29.5</v>
      </c>
      <c r="CN99" s="11">
        <v>34.700000000000003</v>
      </c>
      <c r="CO99" s="11">
        <v>34.700000000000003</v>
      </c>
      <c r="CP99" s="11"/>
      <c r="CQ99" s="11">
        <v>35.700000000000003</v>
      </c>
      <c r="CR99" s="11">
        <v>34.799999999999997</v>
      </c>
      <c r="CS99" s="11">
        <v>34.4</v>
      </c>
      <c r="CT99" s="11">
        <v>33.299999999999997</v>
      </c>
      <c r="CU99" s="11">
        <v>31.6</v>
      </c>
      <c r="CV99" s="11">
        <v>31.6</v>
      </c>
      <c r="CW99" s="11">
        <v>33</v>
      </c>
      <c r="CX99" s="11">
        <v>32.799999999999997</v>
      </c>
      <c r="CY99" s="11">
        <v>34.700000000000003</v>
      </c>
      <c r="CZ99" s="11">
        <v>34.4</v>
      </c>
      <c r="DA99" s="11"/>
      <c r="DB99" s="11">
        <v>35.4</v>
      </c>
      <c r="DC99" s="11">
        <v>33.6</v>
      </c>
      <c r="DD99" s="11">
        <v>36.700000000000003</v>
      </c>
      <c r="DE99" s="11">
        <v>33.299999999999997</v>
      </c>
      <c r="DF99" s="11">
        <v>34.1</v>
      </c>
      <c r="DG99" s="11">
        <v>35.700000000000003</v>
      </c>
      <c r="DH99" s="11">
        <v>38.200000000000003</v>
      </c>
      <c r="DI99" s="11">
        <v>36.200000000000003</v>
      </c>
      <c r="DJ99" s="11">
        <v>36.6</v>
      </c>
      <c r="DK99" s="11">
        <v>36.799999999999997</v>
      </c>
      <c r="DL99" s="11">
        <v>34.700000000000003</v>
      </c>
      <c r="DM99" s="11">
        <v>36.200000000000003</v>
      </c>
      <c r="DN99" s="11">
        <v>40.700000000000003</v>
      </c>
      <c r="DO99" s="11">
        <v>35.6</v>
      </c>
      <c r="DP99" s="11"/>
      <c r="DQ99" s="11">
        <v>33.4</v>
      </c>
      <c r="DR99" s="11">
        <v>39.6</v>
      </c>
      <c r="DS99" s="11">
        <v>34.4</v>
      </c>
      <c r="DT99" s="11">
        <v>35.200000000000003</v>
      </c>
      <c r="DU99" s="11">
        <v>38</v>
      </c>
      <c r="DV99" s="11">
        <v>36.1</v>
      </c>
      <c r="DW99" s="11">
        <v>32.6</v>
      </c>
      <c r="DX99" s="11">
        <v>36.9</v>
      </c>
      <c r="DY99" s="11">
        <v>36.299999999999997</v>
      </c>
      <c r="DZ99" s="11">
        <v>30</v>
      </c>
      <c r="EA99" s="11">
        <v>33.5</v>
      </c>
      <c r="EB99" s="11">
        <v>43.4</v>
      </c>
      <c r="EC99" s="11">
        <v>37.5</v>
      </c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</row>
    <row r="101" spans="1:148" s="8" customFormat="1" x14ac:dyDescent="0.25">
      <c r="A101" s="8" t="s">
        <v>37</v>
      </c>
    </row>
    <row r="102" spans="1:148" x14ac:dyDescent="0.25">
      <c r="C102" s="3" t="s">
        <v>50</v>
      </c>
      <c r="D102" s="3" t="s">
        <v>51</v>
      </c>
      <c r="E102" s="3" t="s">
        <v>52</v>
      </c>
      <c r="F102" s="3" t="s">
        <v>53</v>
      </c>
      <c r="G102" s="3" t="s">
        <v>54</v>
      </c>
      <c r="H102" s="3" t="s">
        <v>6</v>
      </c>
      <c r="I102" s="3" t="s">
        <v>7</v>
      </c>
      <c r="J102" s="3" t="s">
        <v>8</v>
      </c>
      <c r="K102" s="3" t="s">
        <v>9</v>
      </c>
      <c r="L102" s="3" t="s">
        <v>10</v>
      </c>
    </row>
    <row r="103" spans="1:148" x14ac:dyDescent="0.25">
      <c r="A103" s="5" t="s">
        <v>39</v>
      </c>
      <c r="C103" s="1">
        <v>18</v>
      </c>
      <c r="D103" s="1">
        <v>13</v>
      </c>
      <c r="E103" s="1">
        <v>14</v>
      </c>
      <c r="F103" s="1">
        <v>9</v>
      </c>
      <c r="G103" s="1">
        <v>16</v>
      </c>
      <c r="H103" s="1">
        <v>14</v>
      </c>
      <c r="I103" s="1">
        <v>11</v>
      </c>
      <c r="J103" s="1">
        <v>12</v>
      </c>
      <c r="K103" s="1">
        <v>14</v>
      </c>
      <c r="L103" s="1">
        <v>17</v>
      </c>
    </row>
    <row r="104" spans="1:148" x14ac:dyDescent="0.25">
      <c r="A104" s="5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48" x14ac:dyDescent="0.25">
      <c r="A105" s="5" t="s">
        <v>40</v>
      </c>
      <c r="C105" s="1">
        <v>6</v>
      </c>
      <c r="D105" s="1">
        <v>4</v>
      </c>
      <c r="E105" s="1">
        <v>7</v>
      </c>
      <c r="F105" s="1">
        <v>7</v>
      </c>
      <c r="G105" s="1">
        <v>3</v>
      </c>
      <c r="H105" s="1">
        <v>3</v>
      </c>
      <c r="I105" s="1">
        <v>3</v>
      </c>
      <c r="J105" s="1">
        <v>3</v>
      </c>
      <c r="K105" s="1">
        <v>4</v>
      </c>
      <c r="L105" s="1">
        <v>3</v>
      </c>
    </row>
    <row r="106" spans="1:148" x14ac:dyDescent="0.25">
      <c r="A106" s="5" t="s">
        <v>41</v>
      </c>
      <c r="C106" s="1">
        <v>8</v>
      </c>
      <c r="D106" s="1">
        <v>8</v>
      </c>
      <c r="E106" s="1">
        <v>8</v>
      </c>
      <c r="F106" s="1">
        <v>8.5</v>
      </c>
      <c r="G106" s="1">
        <v>5.25</v>
      </c>
      <c r="H106" s="1">
        <v>7.5</v>
      </c>
      <c r="I106" s="1">
        <v>8</v>
      </c>
      <c r="J106" s="1">
        <v>6.25</v>
      </c>
      <c r="K106" s="1">
        <v>6.75</v>
      </c>
      <c r="L106" s="1">
        <v>6</v>
      </c>
    </row>
    <row r="107" spans="1:148" x14ac:dyDescent="0.25">
      <c r="A107" s="5" t="s">
        <v>42</v>
      </c>
      <c r="C107" s="1">
        <v>9</v>
      </c>
      <c r="D107" s="1">
        <v>9</v>
      </c>
      <c r="E107" s="1">
        <v>9</v>
      </c>
      <c r="F107" s="1">
        <v>10</v>
      </c>
      <c r="G107" s="1">
        <v>9.5</v>
      </c>
      <c r="H107" s="1">
        <v>9</v>
      </c>
      <c r="I107" s="1">
        <v>9</v>
      </c>
      <c r="J107" s="1">
        <v>8</v>
      </c>
      <c r="K107" s="1">
        <v>9</v>
      </c>
      <c r="L107" s="1">
        <v>9</v>
      </c>
    </row>
    <row r="108" spans="1:148" x14ac:dyDescent="0.25">
      <c r="A108" s="5" t="s">
        <v>43</v>
      </c>
      <c r="C108" s="1">
        <v>10</v>
      </c>
      <c r="D108" s="1">
        <v>10</v>
      </c>
      <c r="E108" s="1">
        <v>10.25</v>
      </c>
      <c r="F108" s="1">
        <v>11</v>
      </c>
      <c r="G108" s="1">
        <v>10.75</v>
      </c>
      <c r="H108" s="1">
        <v>10</v>
      </c>
      <c r="I108" s="1">
        <v>10</v>
      </c>
      <c r="J108" s="1">
        <v>8</v>
      </c>
      <c r="K108" s="1">
        <v>10</v>
      </c>
      <c r="L108" s="1">
        <v>9</v>
      </c>
    </row>
    <row r="109" spans="1:148" x14ac:dyDescent="0.25">
      <c r="A109" s="5" t="s">
        <v>44</v>
      </c>
      <c r="C109" s="1">
        <v>11</v>
      </c>
      <c r="D109" s="1">
        <v>11</v>
      </c>
      <c r="E109" s="1">
        <v>11</v>
      </c>
      <c r="F109" s="1">
        <v>13</v>
      </c>
      <c r="G109" s="1">
        <v>12</v>
      </c>
      <c r="H109" s="1">
        <v>12</v>
      </c>
      <c r="I109" s="1">
        <v>10</v>
      </c>
      <c r="J109" s="1">
        <v>10</v>
      </c>
      <c r="K109" s="1">
        <v>11</v>
      </c>
      <c r="L109" s="1">
        <v>11</v>
      </c>
    </row>
    <row r="110" spans="1:148" x14ac:dyDescent="0.25">
      <c r="A110" s="5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48" x14ac:dyDescent="0.25">
      <c r="A111" s="5" t="s">
        <v>12</v>
      </c>
      <c r="C111" s="1">
        <v>8.9440000000000008</v>
      </c>
      <c r="D111" s="1">
        <v>8.3849999999999998</v>
      </c>
      <c r="E111" s="1">
        <v>9.2140000000000004</v>
      </c>
      <c r="F111" s="1">
        <v>9.7780000000000005</v>
      </c>
      <c r="G111" s="1">
        <v>8.125</v>
      </c>
      <c r="H111" s="1">
        <v>8.5</v>
      </c>
      <c r="I111" s="1">
        <v>8.5449999999999999</v>
      </c>
      <c r="J111" s="1">
        <v>7.25</v>
      </c>
      <c r="K111" s="1">
        <v>8.3569999999999993</v>
      </c>
      <c r="L111" s="1">
        <v>7.7649999999999997</v>
      </c>
    </row>
    <row r="112" spans="1:148" x14ac:dyDescent="0.25">
      <c r="A112" s="5" t="s">
        <v>45</v>
      </c>
      <c r="C112" s="1">
        <v>1.514</v>
      </c>
      <c r="D112" s="1">
        <v>1.9810000000000001</v>
      </c>
      <c r="E112" s="1">
        <v>1.369</v>
      </c>
      <c r="F112" s="1">
        <v>1.7869999999999999</v>
      </c>
      <c r="G112" s="1">
        <v>2.964</v>
      </c>
      <c r="H112" s="1">
        <v>2.2789999999999999</v>
      </c>
      <c r="I112" s="1">
        <v>2.1150000000000002</v>
      </c>
      <c r="J112" s="1">
        <v>1.865</v>
      </c>
      <c r="K112" s="1">
        <v>2.0609999999999999</v>
      </c>
      <c r="L112" s="1">
        <v>2.3330000000000002</v>
      </c>
    </row>
    <row r="113" spans="1:12" x14ac:dyDescent="0.25">
      <c r="A113" s="5" t="s">
        <v>46</v>
      </c>
      <c r="C113" s="1">
        <v>0.35670000000000002</v>
      </c>
      <c r="D113" s="1">
        <v>0.54930000000000001</v>
      </c>
      <c r="E113" s="1">
        <v>0.36580000000000001</v>
      </c>
      <c r="F113" s="1">
        <v>0.5958</v>
      </c>
      <c r="G113" s="1">
        <v>0.7409</v>
      </c>
      <c r="H113" s="1">
        <v>0.60899999999999999</v>
      </c>
      <c r="I113" s="1">
        <v>0.63770000000000004</v>
      </c>
      <c r="J113" s="1">
        <v>0.5383</v>
      </c>
      <c r="K113" s="1">
        <v>0.55079999999999996</v>
      </c>
      <c r="L113" s="1">
        <v>0.56569999999999998</v>
      </c>
    </row>
    <row r="114" spans="1:12" x14ac:dyDescent="0.25">
      <c r="A114" s="5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5" t="s">
        <v>47</v>
      </c>
      <c r="C115" s="1">
        <v>8.1920000000000002</v>
      </c>
      <c r="D115" s="1">
        <v>7.1879999999999997</v>
      </c>
      <c r="E115" s="1">
        <v>8.4239999999999995</v>
      </c>
      <c r="F115" s="1">
        <v>8.4039999999999999</v>
      </c>
      <c r="G115" s="1">
        <v>6.5460000000000003</v>
      </c>
      <c r="H115" s="1">
        <v>7.1840000000000002</v>
      </c>
      <c r="I115" s="1">
        <v>7.125</v>
      </c>
      <c r="J115" s="1">
        <v>6.0650000000000004</v>
      </c>
      <c r="K115" s="1">
        <v>7.1669999999999998</v>
      </c>
      <c r="L115" s="1">
        <v>6.5650000000000004</v>
      </c>
    </row>
    <row r="116" spans="1:12" x14ac:dyDescent="0.25">
      <c r="A116" s="5" t="s">
        <v>48</v>
      </c>
      <c r="C116" s="1">
        <v>9.6969999999999992</v>
      </c>
      <c r="D116" s="1">
        <v>9.5820000000000007</v>
      </c>
      <c r="E116" s="1">
        <v>10</v>
      </c>
      <c r="F116" s="1">
        <v>11.15</v>
      </c>
      <c r="G116" s="1">
        <v>9.7040000000000006</v>
      </c>
      <c r="H116" s="1">
        <v>9.8160000000000007</v>
      </c>
      <c r="I116" s="1">
        <v>9.9659999999999993</v>
      </c>
      <c r="J116" s="1">
        <v>8.4350000000000005</v>
      </c>
      <c r="K116" s="1">
        <v>9.5470000000000006</v>
      </c>
      <c r="L116" s="1">
        <v>8.9640000000000004</v>
      </c>
    </row>
    <row r="117" spans="1:12" x14ac:dyDescent="0.25">
      <c r="A117" s="5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5" t="s">
        <v>49</v>
      </c>
      <c r="C118" s="1">
        <v>161</v>
      </c>
      <c r="D118" s="1">
        <v>109</v>
      </c>
      <c r="E118" s="1">
        <v>129</v>
      </c>
      <c r="F118" s="1">
        <v>88</v>
      </c>
      <c r="G118" s="1">
        <v>130</v>
      </c>
      <c r="H118" s="1">
        <v>119</v>
      </c>
      <c r="I118" s="1">
        <v>94</v>
      </c>
      <c r="J118" s="1">
        <v>87</v>
      </c>
      <c r="K118" s="1">
        <v>117</v>
      </c>
      <c r="L118" s="1">
        <v>132</v>
      </c>
    </row>
    <row r="120" spans="1:12" x14ac:dyDescent="0.25">
      <c r="A120" s="8" t="s">
        <v>55</v>
      </c>
    </row>
    <row r="121" spans="1:12" x14ac:dyDescent="0.25">
      <c r="A121" s="5" t="s">
        <v>56</v>
      </c>
    </row>
    <row r="122" spans="1:12" x14ac:dyDescent="0.25">
      <c r="A122" s="3" t="s">
        <v>50</v>
      </c>
      <c r="B122" s="3" t="s">
        <v>51</v>
      </c>
      <c r="C122" s="3" t="s">
        <v>52</v>
      </c>
      <c r="D122" s="3" t="s">
        <v>53</v>
      </c>
      <c r="E122" s="3" t="s">
        <v>54</v>
      </c>
      <c r="F122" s="3" t="s">
        <v>6</v>
      </c>
      <c r="G122" s="3" t="s">
        <v>7</v>
      </c>
      <c r="H122" s="3" t="s">
        <v>8</v>
      </c>
      <c r="I122" s="3" t="s">
        <v>9</v>
      </c>
      <c r="J122" s="3" t="s">
        <v>10</v>
      </c>
    </row>
    <row r="123" spans="1:12" x14ac:dyDescent="0.25">
      <c r="A123" s="1">
        <v>9</v>
      </c>
      <c r="B123" s="1">
        <v>8</v>
      </c>
      <c r="C123" s="1">
        <v>10</v>
      </c>
      <c r="D123" s="1">
        <v>9</v>
      </c>
      <c r="E123" s="1">
        <v>10</v>
      </c>
      <c r="F123" s="1">
        <v>10</v>
      </c>
      <c r="G123" s="1">
        <v>7</v>
      </c>
      <c r="H123" s="1">
        <v>9</v>
      </c>
      <c r="I123" s="1">
        <v>6</v>
      </c>
      <c r="J123" s="1">
        <v>4</v>
      </c>
    </row>
    <row r="124" spans="1:12" x14ac:dyDescent="0.25">
      <c r="A124" s="1">
        <v>10</v>
      </c>
      <c r="B124" s="1">
        <v>9</v>
      </c>
      <c r="C124" s="1">
        <v>9</v>
      </c>
      <c r="D124" s="1">
        <v>7</v>
      </c>
      <c r="E124" s="1">
        <v>7</v>
      </c>
      <c r="F124" s="1">
        <v>8</v>
      </c>
      <c r="G124" s="1">
        <v>8</v>
      </c>
      <c r="H124" s="1">
        <v>8</v>
      </c>
      <c r="I124" s="1">
        <v>9</v>
      </c>
      <c r="J124" s="1">
        <v>9</v>
      </c>
    </row>
    <row r="125" spans="1:12" x14ac:dyDescent="0.25">
      <c r="A125" s="1">
        <v>10</v>
      </c>
      <c r="B125" s="1">
        <v>4</v>
      </c>
      <c r="C125" s="1">
        <v>9</v>
      </c>
      <c r="D125" s="1">
        <v>11</v>
      </c>
      <c r="E125" s="1">
        <v>12</v>
      </c>
      <c r="F125" s="1">
        <v>12</v>
      </c>
      <c r="G125" s="1">
        <v>9</v>
      </c>
      <c r="H125" s="1">
        <v>8</v>
      </c>
      <c r="I125" s="1">
        <v>7</v>
      </c>
      <c r="J125" s="1">
        <v>8</v>
      </c>
    </row>
    <row r="126" spans="1:12" x14ac:dyDescent="0.25">
      <c r="A126" s="1">
        <v>8</v>
      </c>
      <c r="B126" s="1">
        <v>8</v>
      </c>
      <c r="C126" s="1">
        <v>8</v>
      </c>
      <c r="D126" s="1">
        <v>8</v>
      </c>
      <c r="E126" s="1">
        <v>4</v>
      </c>
      <c r="F126" s="1">
        <v>6</v>
      </c>
      <c r="G126" s="1">
        <v>8</v>
      </c>
      <c r="H126" s="1">
        <v>5</v>
      </c>
      <c r="I126" s="1">
        <v>10</v>
      </c>
      <c r="J126" s="1">
        <v>9</v>
      </c>
    </row>
    <row r="127" spans="1:12" x14ac:dyDescent="0.25">
      <c r="A127" s="1">
        <v>6</v>
      </c>
      <c r="B127" s="1">
        <v>10</v>
      </c>
      <c r="C127" s="1">
        <v>10</v>
      </c>
      <c r="D127" s="1">
        <v>11</v>
      </c>
      <c r="E127" s="1">
        <v>6</v>
      </c>
      <c r="F127" s="1">
        <v>9</v>
      </c>
      <c r="G127" s="1">
        <v>10</v>
      </c>
      <c r="H127" s="1">
        <v>8</v>
      </c>
      <c r="I127" s="1">
        <v>11</v>
      </c>
      <c r="J127" s="1">
        <v>6</v>
      </c>
    </row>
    <row r="128" spans="1:12" x14ac:dyDescent="0.25">
      <c r="A128" s="1">
        <v>11</v>
      </c>
      <c r="B128" s="1">
        <v>8</v>
      </c>
      <c r="C128" s="1">
        <v>7</v>
      </c>
      <c r="D128" s="1">
        <v>10</v>
      </c>
      <c r="E128" s="1">
        <v>5</v>
      </c>
      <c r="F128" s="1">
        <v>10</v>
      </c>
      <c r="G128" s="1">
        <v>9</v>
      </c>
      <c r="H128" s="1">
        <v>6</v>
      </c>
      <c r="I128" s="1">
        <v>6</v>
      </c>
      <c r="J128" s="1">
        <v>9</v>
      </c>
    </row>
    <row r="129" spans="1:11" x14ac:dyDescent="0.25">
      <c r="A129" s="1">
        <v>9</v>
      </c>
      <c r="B129" s="1">
        <v>9</v>
      </c>
      <c r="C129" s="1">
        <v>11</v>
      </c>
      <c r="D129" s="1">
        <v>10</v>
      </c>
      <c r="E129" s="1">
        <v>9</v>
      </c>
      <c r="F129" s="1">
        <v>8</v>
      </c>
      <c r="G129" s="1">
        <v>10</v>
      </c>
      <c r="H129" s="1">
        <v>8</v>
      </c>
      <c r="I129" s="1">
        <v>7</v>
      </c>
      <c r="J129" s="1">
        <v>9</v>
      </c>
    </row>
    <row r="130" spans="1:11" x14ac:dyDescent="0.25">
      <c r="A130" s="1">
        <v>10</v>
      </c>
      <c r="B130" s="1">
        <v>9</v>
      </c>
      <c r="C130" s="1">
        <v>9</v>
      </c>
      <c r="D130" s="1">
        <v>9</v>
      </c>
      <c r="E130" s="1">
        <v>11</v>
      </c>
      <c r="F130" s="1">
        <v>10</v>
      </c>
      <c r="G130" s="1">
        <v>10</v>
      </c>
      <c r="H130" s="1">
        <v>7</v>
      </c>
      <c r="I130" s="1">
        <v>10</v>
      </c>
      <c r="J130" s="1">
        <v>8</v>
      </c>
    </row>
    <row r="131" spans="1:11" x14ac:dyDescent="0.25">
      <c r="A131" s="1">
        <v>8</v>
      </c>
      <c r="B131" s="1">
        <v>10</v>
      </c>
      <c r="C131" s="1">
        <v>11</v>
      </c>
      <c r="D131" s="1">
        <v>13</v>
      </c>
      <c r="E131" s="1">
        <v>11</v>
      </c>
      <c r="F131" s="1">
        <v>6</v>
      </c>
      <c r="G131" s="1">
        <v>3</v>
      </c>
      <c r="H131" s="1">
        <v>10</v>
      </c>
      <c r="I131" s="1">
        <v>10</v>
      </c>
      <c r="J131" s="1">
        <v>10</v>
      </c>
    </row>
    <row r="132" spans="1:11" x14ac:dyDescent="0.25">
      <c r="A132" s="1">
        <v>6</v>
      </c>
      <c r="B132" s="1">
        <v>10</v>
      </c>
      <c r="C132" s="1">
        <v>8</v>
      </c>
      <c r="E132" s="1">
        <v>3</v>
      </c>
      <c r="F132" s="1">
        <v>3</v>
      </c>
      <c r="G132" s="1">
        <v>10</v>
      </c>
      <c r="H132" s="1">
        <v>3</v>
      </c>
      <c r="I132" s="1">
        <v>10</v>
      </c>
      <c r="J132" s="1">
        <v>9</v>
      </c>
    </row>
    <row r="133" spans="1:11" x14ac:dyDescent="0.25">
      <c r="A133" s="1">
        <v>10</v>
      </c>
      <c r="B133" s="1">
        <v>5</v>
      </c>
      <c r="C133" s="1">
        <v>11</v>
      </c>
      <c r="D133" s="1"/>
      <c r="E133" s="1">
        <v>4</v>
      </c>
      <c r="F133" s="1">
        <v>8</v>
      </c>
      <c r="G133" s="1">
        <v>10</v>
      </c>
      <c r="H133" s="1">
        <v>7</v>
      </c>
      <c r="I133" s="1">
        <v>9</v>
      </c>
      <c r="J133" s="1">
        <v>8</v>
      </c>
    </row>
    <row r="134" spans="1:11" x14ac:dyDescent="0.25">
      <c r="A134" s="1">
        <v>10</v>
      </c>
      <c r="B134" s="1">
        <v>11</v>
      </c>
      <c r="C134" s="1">
        <v>9</v>
      </c>
      <c r="D134" s="1"/>
      <c r="E134" s="1">
        <v>7</v>
      </c>
      <c r="F134" s="1">
        <v>10</v>
      </c>
      <c r="H134" s="1">
        <v>8</v>
      </c>
      <c r="I134" s="1">
        <v>8</v>
      </c>
      <c r="J134" s="1">
        <v>9</v>
      </c>
    </row>
    <row r="135" spans="1:11" x14ac:dyDescent="0.25">
      <c r="A135" s="1">
        <v>11</v>
      </c>
      <c r="B135" s="1">
        <v>8</v>
      </c>
      <c r="C135" s="1">
        <v>7</v>
      </c>
      <c r="D135" s="1"/>
      <c r="E135" s="1">
        <v>11</v>
      </c>
      <c r="F135" s="1">
        <v>10</v>
      </c>
      <c r="I135" s="1">
        <v>10</v>
      </c>
      <c r="J135" s="1">
        <v>4</v>
      </c>
    </row>
    <row r="136" spans="1:11" x14ac:dyDescent="0.25">
      <c r="A136" s="1">
        <v>9</v>
      </c>
      <c r="C136" s="1">
        <v>10</v>
      </c>
      <c r="D136" s="1"/>
      <c r="E136" s="1">
        <v>10</v>
      </c>
      <c r="F136" s="1">
        <v>9</v>
      </c>
      <c r="I136" s="1">
        <v>4</v>
      </c>
      <c r="J136" s="1">
        <v>6</v>
      </c>
    </row>
    <row r="137" spans="1:11" x14ac:dyDescent="0.25">
      <c r="A137" s="1">
        <v>8</v>
      </c>
      <c r="D137" s="1"/>
      <c r="E137" s="1">
        <v>10</v>
      </c>
      <c r="F137" s="1"/>
      <c r="J137" s="1">
        <v>11</v>
      </c>
    </row>
    <row r="138" spans="1:11" x14ac:dyDescent="0.25">
      <c r="A138" s="1">
        <v>10</v>
      </c>
      <c r="D138" s="1"/>
      <c r="E138" s="1">
        <v>10</v>
      </c>
      <c r="F138" s="1"/>
      <c r="G138" s="1"/>
      <c r="H138" s="1"/>
      <c r="J138" s="1">
        <v>10</v>
      </c>
    </row>
    <row r="139" spans="1:11" x14ac:dyDescent="0.25">
      <c r="A139" s="1">
        <v>9</v>
      </c>
      <c r="B139" s="1"/>
      <c r="D139" s="1"/>
      <c r="F139" s="1"/>
      <c r="G139" s="1"/>
      <c r="H139" s="1"/>
      <c r="J139" s="1">
        <v>3</v>
      </c>
    </row>
    <row r="140" spans="1:11" s="10" customFormat="1" x14ac:dyDescent="0.25">
      <c r="A140" s="11">
        <v>7</v>
      </c>
      <c r="B140" s="11"/>
      <c r="D140" s="11"/>
      <c r="F140" s="11"/>
      <c r="G140" s="11"/>
    </row>
    <row r="141" spans="1:11" x14ac:dyDescent="0.25">
      <c r="C141" s="1"/>
      <c r="D141" s="1"/>
      <c r="E141" s="1"/>
      <c r="G141" s="1"/>
      <c r="H141" s="1"/>
    </row>
    <row r="142" spans="1:11" x14ac:dyDescent="0.25">
      <c r="A142" t="s">
        <v>57</v>
      </c>
      <c r="C142" s="1"/>
      <c r="D142" s="1"/>
      <c r="H142" s="1"/>
    </row>
    <row r="143" spans="1:11" x14ac:dyDescent="0.25">
      <c r="C143" s="1"/>
      <c r="D143" s="1"/>
      <c r="H143" s="1"/>
    </row>
    <row r="144" spans="1:11" x14ac:dyDescent="0.25">
      <c r="B144" s="3" t="s">
        <v>50</v>
      </c>
      <c r="C144" s="3" t="s">
        <v>51</v>
      </c>
      <c r="D144" s="3" t="s">
        <v>52</v>
      </c>
      <c r="E144" s="3" t="s">
        <v>53</v>
      </c>
      <c r="F144" s="3" t="s">
        <v>54</v>
      </c>
      <c r="G144" s="3" t="s">
        <v>6</v>
      </c>
      <c r="H144" s="3" t="s">
        <v>7</v>
      </c>
      <c r="I144" s="3" t="s">
        <v>8</v>
      </c>
      <c r="J144" s="3" t="s">
        <v>9</v>
      </c>
      <c r="K144" s="3" t="s">
        <v>10</v>
      </c>
    </row>
    <row r="145" spans="1:11" x14ac:dyDescent="0.25">
      <c r="A145" s="5" t="s">
        <v>39</v>
      </c>
      <c r="B145" s="1">
        <v>16</v>
      </c>
      <c r="C145" s="1">
        <v>12</v>
      </c>
      <c r="D145" s="1">
        <v>13</v>
      </c>
      <c r="E145" s="1">
        <v>8</v>
      </c>
      <c r="F145" s="1">
        <v>14</v>
      </c>
      <c r="G145" s="1">
        <v>12</v>
      </c>
      <c r="H145" s="1">
        <v>10</v>
      </c>
      <c r="I145" s="1">
        <v>10</v>
      </c>
      <c r="J145" s="1">
        <v>13</v>
      </c>
      <c r="K145" s="1">
        <v>13</v>
      </c>
    </row>
    <row r="146" spans="1:1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5" t="s">
        <v>40</v>
      </c>
      <c r="B147" s="1">
        <v>6</v>
      </c>
      <c r="C147" s="1">
        <v>4</v>
      </c>
      <c r="D147" s="1">
        <v>5</v>
      </c>
      <c r="E147" s="1">
        <v>5</v>
      </c>
      <c r="F147" s="1">
        <v>3</v>
      </c>
      <c r="G147" s="1">
        <v>3</v>
      </c>
      <c r="H147" s="1">
        <v>3</v>
      </c>
      <c r="I147" s="1">
        <v>3</v>
      </c>
      <c r="J147" s="1">
        <v>4</v>
      </c>
      <c r="K147" s="1">
        <v>3</v>
      </c>
    </row>
    <row r="148" spans="1:11" x14ac:dyDescent="0.25">
      <c r="A148" s="5" t="s">
        <v>41</v>
      </c>
      <c r="B148" s="1">
        <v>6.25</v>
      </c>
      <c r="C148" s="1">
        <v>5.25</v>
      </c>
      <c r="D148" s="1">
        <v>8</v>
      </c>
      <c r="E148" s="1">
        <v>6.25</v>
      </c>
      <c r="F148" s="1">
        <v>5.5</v>
      </c>
      <c r="G148" s="1">
        <v>6</v>
      </c>
      <c r="H148" s="1">
        <v>5</v>
      </c>
      <c r="I148" s="1">
        <v>4.75</v>
      </c>
      <c r="J148" s="1">
        <v>4.5</v>
      </c>
      <c r="K148" s="1">
        <v>4</v>
      </c>
    </row>
    <row r="149" spans="1:11" x14ac:dyDescent="0.25">
      <c r="A149" s="5" t="s">
        <v>42</v>
      </c>
      <c r="B149" s="1">
        <v>8</v>
      </c>
      <c r="C149" s="1">
        <v>7.5</v>
      </c>
      <c r="D149" s="1">
        <v>8</v>
      </c>
      <c r="E149" s="1">
        <v>9</v>
      </c>
      <c r="F149" s="1">
        <v>6</v>
      </c>
      <c r="G149" s="1">
        <v>7</v>
      </c>
      <c r="H149" s="1">
        <v>6.5</v>
      </c>
      <c r="I149" s="1">
        <v>5.5</v>
      </c>
      <c r="J149" s="1">
        <v>6</v>
      </c>
      <c r="K149" s="1">
        <v>5</v>
      </c>
    </row>
    <row r="150" spans="1:11" x14ac:dyDescent="0.25">
      <c r="A150" s="5" t="s">
        <v>43</v>
      </c>
      <c r="B150" s="1">
        <v>8.75</v>
      </c>
      <c r="C150" s="1">
        <v>9</v>
      </c>
      <c r="D150" s="1">
        <v>9.5</v>
      </c>
      <c r="E150" s="1">
        <v>10.75</v>
      </c>
      <c r="F150" s="1">
        <v>9</v>
      </c>
      <c r="G150" s="1">
        <v>8.75</v>
      </c>
      <c r="H150" s="1">
        <v>9</v>
      </c>
      <c r="I150" s="1">
        <v>6.5</v>
      </c>
      <c r="J150" s="1">
        <v>7.5</v>
      </c>
      <c r="K150" s="1">
        <v>6.5</v>
      </c>
    </row>
    <row r="151" spans="1:11" x14ac:dyDescent="0.25">
      <c r="A151" s="5" t="s">
        <v>44</v>
      </c>
      <c r="B151" s="1">
        <v>10</v>
      </c>
      <c r="C151" s="1">
        <v>9</v>
      </c>
      <c r="D151" s="1">
        <v>12</v>
      </c>
      <c r="E151" s="1">
        <v>11</v>
      </c>
      <c r="F151" s="1">
        <v>10</v>
      </c>
      <c r="G151" s="1">
        <v>10</v>
      </c>
      <c r="H151" s="1">
        <v>10</v>
      </c>
      <c r="I151" s="1">
        <v>8</v>
      </c>
      <c r="J151" s="1">
        <v>10</v>
      </c>
      <c r="K151" s="1">
        <v>10</v>
      </c>
    </row>
    <row r="152" spans="1:1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5" t="s">
        <v>12</v>
      </c>
      <c r="B153" s="1">
        <v>7.75</v>
      </c>
      <c r="C153" s="1">
        <v>7.1669999999999998</v>
      </c>
      <c r="D153" s="1">
        <v>8.3079999999999998</v>
      </c>
      <c r="E153" s="1">
        <v>8.5</v>
      </c>
      <c r="F153" s="1">
        <v>6.5709999999999997</v>
      </c>
      <c r="G153" s="1">
        <v>7.0830000000000002</v>
      </c>
      <c r="H153" s="1">
        <v>6.8</v>
      </c>
      <c r="I153" s="1">
        <v>5.6</v>
      </c>
      <c r="J153" s="1">
        <v>6.1539999999999999</v>
      </c>
      <c r="K153" s="1">
        <v>5.2309999999999999</v>
      </c>
    </row>
    <row r="154" spans="1:11" x14ac:dyDescent="0.25">
      <c r="A154" s="5" t="s">
        <v>45</v>
      </c>
      <c r="B154" s="1">
        <v>1.4379999999999999</v>
      </c>
      <c r="C154" s="1">
        <v>1.992</v>
      </c>
      <c r="D154" s="1">
        <v>1.75</v>
      </c>
      <c r="E154" s="1">
        <v>2.2679999999999998</v>
      </c>
      <c r="F154" s="1">
        <v>2.3109999999999999</v>
      </c>
      <c r="G154" s="1">
        <v>1.929</v>
      </c>
      <c r="H154" s="1">
        <v>2.2010000000000001</v>
      </c>
      <c r="I154" s="1">
        <v>1.5780000000000001</v>
      </c>
      <c r="J154" s="1">
        <v>1.9510000000000001</v>
      </c>
      <c r="K154" s="1">
        <v>1.964</v>
      </c>
    </row>
    <row r="155" spans="1:11" x14ac:dyDescent="0.25">
      <c r="A155" s="5" t="s">
        <v>46</v>
      </c>
      <c r="B155" s="1">
        <v>0.3594</v>
      </c>
      <c r="C155" s="1">
        <v>0.57520000000000004</v>
      </c>
      <c r="D155" s="1">
        <v>0.48549999999999999</v>
      </c>
      <c r="E155" s="1">
        <v>0.80179999999999996</v>
      </c>
      <c r="F155" s="1">
        <v>0.61760000000000004</v>
      </c>
      <c r="G155" s="1">
        <v>0.55679999999999996</v>
      </c>
      <c r="H155" s="1">
        <v>0.69599999999999995</v>
      </c>
      <c r="I155" s="1">
        <v>0.49890000000000001</v>
      </c>
      <c r="J155" s="1">
        <v>0.54120000000000001</v>
      </c>
      <c r="K155" s="1">
        <v>0.54479999999999995</v>
      </c>
    </row>
    <row r="156" spans="1:1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5" t="s">
        <v>47</v>
      </c>
      <c r="B157" s="1">
        <v>6.984</v>
      </c>
      <c r="C157" s="1">
        <v>5.9009999999999998</v>
      </c>
      <c r="D157" s="1">
        <v>7.25</v>
      </c>
      <c r="E157" s="1">
        <v>6.6040000000000001</v>
      </c>
      <c r="F157" s="1">
        <v>5.2370000000000001</v>
      </c>
      <c r="G157" s="1">
        <v>5.8579999999999997</v>
      </c>
      <c r="H157" s="1">
        <v>5.2249999999999996</v>
      </c>
      <c r="I157" s="1">
        <v>4.4710000000000001</v>
      </c>
      <c r="J157" s="1">
        <v>4.9749999999999996</v>
      </c>
      <c r="K157" s="1">
        <v>4.0439999999999996</v>
      </c>
    </row>
    <row r="158" spans="1:11" x14ac:dyDescent="0.25">
      <c r="A158" s="5" t="s">
        <v>48</v>
      </c>
      <c r="B158" s="1">
        <v>8.516</v>
      </c>
      <c r="C158" s="1">
        <v>8.4329999999999998</v>
      </c>
      <c r="D158" s="1">
        <v>9.3650000000000002</v>
      </c>
      <c r="E158" s="1">
        <v>10.4</v>
      </c>
      <c r="F158" s="1">
        <v>7.9059999999999997</v>
      </c>
      <c r="G158" s="1">
        <v>8.3089999999999993</v>
      </c>
      <c r="H158" s="1">
        <v>8.375</v>
      </c>
      <c r="I158" s="1">
        <v>6.7290000000000001</v>
      </c>
      <c r="J158" s="1">
        <v>7.3330000000000002</v>
      </c>
      <c r="K158" s="1">
        <v>6.4180000000000001</v>
      </c>
    </row>
    <row r="159" spans="1:1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5" t="s">
        <v>49</v>
      </c>
      <c r="B160" s="1">
        <v>124</v>
      </c>
      <c r="C160" s="1">
        <v>86</v>
      </c>
      <c r="D160" s="1">
        <v>108</v>
      </c>
      <c r="E160" s="1">
        <v>68</v>
      </c>
      <c r="F160" s="1">
        <v>92</v>
      </c>
      <c r="G160" s="1">
        <v>85</v>
      </c>
      <c r="H160" s="1">
        <v>68</v>
      </c>
      <c r="I160" s="1">
        <v>56</v>
      </c>
      <c r="J160" s="1">
        <v>80</v>
      </c>
      <c r="K160" s="1">
        <v>68</v>
      </c>
    </row>
    <row r="162" spans="1:12" x14ac:dyDescent="0.25">
      <c r="A162" t="s">
        <v>58</v>
      </c>
    </row>
    <row r="163" spans="1:12" x14ac:dyDescent="0.25">
      <c r="A163" s="5" t="s">
        <v>59</v>
      </c>
    </row>
    <row r="164" spans="1:12" x14ac:dyDescent="0.25">
      <c r="A164" s="3" t="s">
        <v>50</v>
      </c>
      <c r="B164" s="3" t="s">
        <v>51</v>
      </c>
      <c r="C164" s="3" t="s">
        <v>52</v>
      </c>
      <c r="D164" s="3" t="s">
        <v>53</v>
      </c>
      <c r="E164" s="3" t="s">
        <v>54</v>
      </c>
      <c r="F164" s="3" t="s">
        <v>6</v>
      </c>
      <c r="G164" s="3" t="s">
        <v>7</v>
      </c>
      <c r="H164" s="3" t="s">
        <v>8</v>
      </c>
      <c r="I164" s="3" t="s">
        <v>9</v>
      </c>
      <c r="J164" s="3" t="s">
        <v>10</v>
      </c>
    </row>
    <row r="165" spans="1:12" x14ac:dyDescent="0.25">
      <c r="A165" s="1">
        <v>8</v>
      </c>
      <c r="B165" s="1">
        <v>5</v>
      </c>
      <c r="C165" s="1">
        <v>10</v>
      </c>
      <c r="D165" s="1">
        <v>7</v>
      </c>
      <c r="E165" s="1">
        <v>6</v>
      </c>
      <c r="F165" s="1">
        <v>3</v>
      </c>
      <c r="G165" s="1">
        <v>9</v>
      </c>
      <c r="H165" s="1">
        <v>6</v>
      </c>
      <c r="I165" s="1">
        <v>6</v>
      </c>
      <c r="J165" s="1">
        <v>3</v>
      </c>
      <c r="L165" s="1"/>
    </row>
    <row r="166" spans="1:12" x14ac:dyDescent="0.25">
      <c r="A166" s="1">
        <v>10</v>
      </c>
      <c r="B166" s="1">
        <v>9</v>
      </c>
      <c r="C166" s="1">
        <v>6</v>
      </c>
      <c r="D166" s="1">
        <v>6</v>
      </c>
      <c r="E166" s="1">
        <v>6</v>
      </c>
      <c r="F166" s="1">
        <v>9</v>
      </c>
      <c r="G166" s="1">
        <v>10</v>
      </c>
      <c r="H166" s="1">
        <v>5</v>
      </c>
      <c r="I166" s="1">
        <v>4</v>
      </c>
      <c r="J166" s="1">
        <v>6</v>
      </c>
      <c r="L166" s="1"/>
    </row>
    <row r="167" spans="1:12" x14ac:dyDescent="0.25">
      <c r="A167" s="1">
        <v>7</v>
      </c>
      <c r="B167" s="1">
        <v>9</v>
      </c>
      <c r="C167" s="1">
        <v>8</v>
      </c>
      <c r="D167" s="1">
        <v>11</v>
      </c>
      <c r="E167" s="1">
        <v>4</v>
      </c>
      <c r="F167" s="1">
        <v>6</v>
      </c>
      <c r="G167" s="1">
        <v>6</v>
      </c>
      <c r="H167" s="1">
        <v>6</v>
      </c>
      <c r="I167" s="1">
        <v>5</v>
      </c>
      <c r="J167" s="1">
        <v>5</v>
      </c>
      <c r="L167" s="1"/>
    </row>
    <row r="168" spans="1:12" x14ac:dyDescent="0.25">
      <c r="A168" s="1">
        <v>8</v>
      </c>
      <c r="B168" s="1">
        <v>7</v>
      </c>
      <c r="C168" s="1">
        <v>8</v>
      </c>
      <c r="D168" s="1">
        <v>5</v>
      </c>
      <c r="E168" s="1">
        <v>6</v>
      </c>
      <c r="F168" s="1">
        <v>9</v>
      </c>
      <c r="G168" s="1">
        <v>6</v>
      </c>
      <c r="H168" s="1">
        <v>5</v>
      </c>
      <c r="I168" s="1">
        <v>5</v>
      </c>
      <c r="J168" s="1">
        <v>4</v>
      </c>
      <c r="L168" s="1"/>
    </row>
    <row r="169" spans="1:12" x14ac:dyDescent="0.25">
      <c r="A169" s="1">
        <v>8</v>
      </c>
      <c r="B169" s="1">
        <v>9</v>
      </c>
      <c r="C169" s="1">
        <v>8</v>
      </c>
      <c r="D169" s="1">
        <v>10</v>
      </c>
      <c r="E169" s="1">
        <v>3</v>
      </c>
      <c r="F169" s="1">
        <v>5</v>
      </c>
      <c r="G169" s="1">
        <v>7</v>
      </c>
      <c r="H169" s="1">
        <v>6</v>
      </c>
      <c r="I169" s="1">
        <v>4</v>
      </c>
      <c r="J169" s="1">
        <v>4</v>
      </c>
      <c r="L169" s="1"/>
    </row>
    <row r="170" spans="1:12" x14ac:dyDescent="0.25">
      <c r="A170" s="1">
        <v>9</v>
      </c>
      <c r="B170" s="1">
        <v>4</v>
      </c>
      <c r="C170" s="1">
        <v>8</v>
      </c>
      <c r="D170" s="1">
        <v>9</v>
      </c>
      <c r="E170" s="1">
        <v>9</v>
      </c>
      <c r="F170" s="1">
        <v>8</v>
      </c>
      <c r="G170" s="1">
        <v>5</v>
      </c>
      <c r="H170" s="1">
        <v>4</v>
      </c>
      <c r="I170" s="1">
        <v>7</v>
      </c>
      <c r="J170" s="1">
        <v>4</v>
      </c>
      <c r="L170" s="1"/>
    </row>
    <row r="171" spans="1:12" x14ac:dyDescent="0.25">
      <c r="A171" s="1">
        <v>7</v>
      </c>
      <c r="B171" s="1">
        <v>8</v>
      </c>
      <c r="C171" s="1">
        <v>8</v>
      </c>
      <c r="D171" s="1">
        <v>9</v>
      </c>
      <c r="E171" s="1">
        <v>9</v>
      </c>
      <c r="F171" s="1">
        <v>8</v>
      </c>
      <c r="G171" s="1">
        <v>9</v>
      </c>
      <c r="H171" s="1">
        <v>8</v>
      </c>
      <c r="I171" s="1">
        <v>5</v>
      </c>
      <c r="J171" s="1">
        <v>4</v>
      </c>
      <c r="L171" s="1"/>
    </row>
    <row r="172" spans="1:12" x14ac:dyDescent="0.25">
      <c r="A172" s="1">
        <v>6</v>
      </c>
      <c r="B172" s="1">
        <v>9</v>
      </c>
      <c r="C172" s="1">
        <v>10</v>
      </c>
      <c r="D172" s="1">
        <v>11</v>
      </c>
      <c r="E172" s="1">
        <v>6</v>
      </c>
      <c r="F172" s="1">
        <v>10</v>
      </c>
      <c r="G172" s="1">
        <v>3</v>
      </c>
      <c r="H172" s="1">
        <v>3</v>
      </c>
      <c r="I172" s="1">
        <v>9</v>
      </c>
      <c r="J172" s="1">
        <v>7</v>
      </c>
      <c r="L172" s="1"/>
    </row>
    <row r="173" spans="1:12" x14ac:dyDescent="0.25">
      <c r="A173" s="1">
        <v>6</v>
      </c>
      <c r="B173" s="1">
        <v>7</v>
      </c>
      <c r="C173" s="1">
        <v>8</v>
      </c>
      <c r="D173" s="1"/>
      <c r="E173" s="1">
        <v>3</v>
      </c>
      <c r="F173" s="1">
        <v>6</v>
      </c>
      <c r="G173" s="1">
        <v>8</v>
      </c>
      <c r="H173" s="1">
        <v>8</v>
      </c>
      <c r="I173" s="1">
        <v>8</v>
      </c>
      <c r="J173" s="1">
        <v>7</v>
      </c>
      <c r="L173" s="1"/>
    </row>
    <row r="174" spans="1:12" x14ac:dyDescent="0.25">
      <c r="A174" s="1">
        <v>8</v>
      </c>
      <c r="B174" s="1">
        <v>4</v>
      </c>
      <c r="C174" s="1">
        <v>12</v>
      </c>
      <c r="D174" s="1"/>
      <c r="E174" s="1">
        <v>6</v>
      </c>
      <c r="F174" s="1">
        <v>7</v>
      </c>
      <c r="G174" s="1">
        <v>5</v>
      </c>
      <c r="H174" s="1">
        <v>5</v>
      </c>
      <c r="I174" s="1">
        <v>6</v>
      </c>
      <c r="J174" s="1">
        <v>3</v>
      </c>
      <c r="L174" s="1"/>
    </row>
    <row r="175" spans="1:12" x14ac:dyDescent="0.25">
      <c r="A175" s="1">
        <v>10</v>
      </c>
      <c r="B175" s="1">
        <v>9</v>
      </c>
      <c r="C175" s="1">
        <v>8</v>
      </c>
      <c r="D175" s="1"/>
      <c r="E175" s="1">
        <v>10</v>
      </c>
      <c r="F175" s="1">
        <v>7</v>
      </c>
      <c r="H175" s="1"/>
      <c r="I175" s="1">
        <v>7</v>
      </c>
      <c r="J175" s="1">
        <v>5</v>
      </c>
      <c r="L175" s="1"/>
    </row>
    <row r="176" spans="1:12" x14ac:dyDescent="0.25">
      <c r="A176" s="1">
        <v>8</v>
      </c>
      <c r="B176" s="1">
        <v>6</v>
      </c>
      <c r="C176" s="1">
        <v>5</v>
      </c>
      <c r="D176" s="1"/>
      <c r="E176" s="1">
        <v>10</v>
      </c>
      <c r="F176" s="1">
        <v>7</v>
      </c>
      <c r="I176" s="1">
        <v>10</v>
      </c>
      <c r="J176" s="1">
        <v>10</v>
      </c>
      <c r="L176" s="1"/>
    </row>
    <row r="177" spans="1:12" x14ac:dyDescent="0.25">
      <c r="A177" s="1">
        <v>7</v>
      </c>
      <c r="B177" s="1"/>
      <c r="C177" s="1">
        <v>9</v>
      </c>
      <c r="D177" s="1"/>
      <c r="E177" s="1">
        <v>7</v>
      </c>
      <c r="F177" s="1"/>
      <c r="I177" s="1">
        <v>4</v>
      </c>
      <c r="J177" s="1">
        <v>6</v>
      </c>
      <c r="L177" s="1"/>
    </row>
    <row r="178" spans="1:12" x14ac:dyDescent="0.25">
      <c r="A178" s="1">
        <v>6</v>
      </c>
      <c r="B178" s="1"/>
      <c r="E178" s="1">
        <v>7</v>
      </c>
      <c r="F178" s="1"/>
      <c r="I178" s="12"/>
      <c r="J178" s="13"/>
      <c r="L178" s="1"/>
    </row>
    <row r="179" spans="1:12" x14ac:dyDescent="0.25">
      <c r="A179" s="1">
        <v>10</v>
      </c>
      <c r="B179" s="1"/>
      <c r="F179" s="1"/>
      <c r="H179" s="1"/>
      <c r="I179" s="12"/>
      <c r="J179" s="14"/>
      <c r="L179" s="1"/>
    </row>
    <row r="180" spans="1:12" x14ac:dyDescent="0.25">
      <c r="A180" s="1">
        <v>6</v>
      </c>
      <c r="F180" s="1"/>
      <c r="H180" s="1"/>
      <c r="I180" s="1"/>
      <c r="J180" s="1"/>
      <c r="L180" s="1"/>
    </row>
    <row r="181" spans="1:12" s="10" customFormat="1" x14ac:dyDescent="0.25">
      <c r="A181" s="10" t="s">
        <v>60</v>
      </c>
      <c r="B181" s="11"/>
      <c r="C181" s="11"/>
      <c r="F181" s="11"/>
      <c r="H181" s="11"/>
      <c r="L181" s="11"/>
    </row>
    <row r="182" spans="1:12" x14ac:dyDescent="0.25">
      <c r="B182" s="1"/>
      <c r="C182" s="1"/>
      <c r="F182" s="1"/>
      <c r="G182" s="1"/>
      <c r="H182" s="1"/>
    </row>
    <row r="183" spans="1:12" x14ac:dyDescent="0.25">
      <c r="A183" t="s">
        <v>61</v>
      </c>
      <c r="B183" s="1"/>
      <c r="C183" s="1"/>
      <c r="G183" s="1"/>
    </row>
    <row r="184" spans="1:12" x14ac:dyDescent="0.25">
      <c r="B184" s="3" t="s">
        <v>50</v>
      </c>
      <c r="C184" s="3" t="s">
        <v>51</v>
      </c>
      <c r="D184" s="3" t="s">
        <v>52</v>
      </c>
      <c r="E184" s="3" t="s">
        <v>53</v>
      </c>
      <c r="F184" s="3" t="s">
        <v>54</v>
      </c>
      <c r="G184" s="3" t="s">
        <v>6</v>
      </c>
      <c r="H184" s="3" t="s">
        <v>7</v>
      </c>
      <c r="I184" s="3" t="s">
        <v>8</v>
      </c>
      <c r="J184" s="3" t="s">
        <v>9</v>
      </c>
      <c r="K184" s="3" t="s">
        <v>10</v>
      </c>
    </row>
    <row r="185" spans="1:12" x14ac:dyDescent="0.25">
      <c r="A185" s="5" t="s">
        <v>39</v>
      </c>
      <c r="B185" s="1">
        <v>16</v>
      </c>
      <c r="C185" s="1">
        <v>12</v>
      </c>
      <c r="D185" s="1">
        <v>13</v>
      </c>
      <c r="E185" s="1">
        <v>8</v>
      </c>
      <c r="F185" s="1">
        <v>14</v>
      </c>
      <c r="G185" s="1">
        <v>12</v>
      </c>
      <c r="H185" s="1">
        <v>10</v>
      </c>
      <c r="I185" s="1">
        <v>10</v>
      </c>
      <c r="J185" s="1">
        <v>13</v>
      </c>
      <c r="K185" s="1">
        <v>13</v>
      </c>
    </row>
    <row r="186" spans="1:12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2" x14ac:dyDescent="0.25">
      <c r="A187" s="5" t="s">
        <v>40</v>
      </c>
      <c r="B187" s="1">
        <v>4</v>
      </c>
      <c r="C187" s="1">
        <v>4</v>
      </c>
      <c r="D187" s="1">
        <v>5</v>
      </c>
      <c r="E187" s="1">
        <v>5</v>
      </c>
      <c r="F187" s="1">
        <v>2</v>
      </c>
      <c r="G187" s="1">
        <v>1</v>
      </c>
      <c r="H187" s="1">
        <v>1</v>
      </c>
      <c r="I187" s="1">
        <v>2</v>
      </c>
      <c r="J187" s="1">
        <v>1</v>
      </c>
      <c r="K187" s="1">
        <v>0</v>
      </c>
    </row>
    <row r="188" spans="1:12" x14ac:dyDescent="0.25">
      <c r="A188" s="5" t="s">
        <v>41</v>
      </c>
      <c r="B188" s="1">
        <v>6</v>
      </c>
      <c r="C188" s="1">
        <v>5.25</v>
      </c>
      <c r="D188" s="1">
        <v>7.5</v>
      </c>
      <c r="E188" s="1">
        <v>6</v>
      </c>
      <c r="F188" s="1">
        <v>4.75</v>
      </c>
      <c r="G188" s="1">
        <v>5.25</v>
      </c>
      <c r="H188" s="1">
        <v>4</v>
      </c>
      <c r="I188" s="1">
        <v>3</v>
      </c>
      <c r="J188" s="1">
        <v>3</v>
      </c>
      <c r="K188" s="1">
        <v>1.5</v>
      </c>
    </row>
    <row r="189" spans="1:12" x14ac:dyDescent="0.25">
      <c r="A189" s="5" t="s">
        <v>42</v>
      </c>
      <c r="B189" s="1">
        <v>7</v>
      </c>
      <c r="C189" s="1">
        <v>7.5</v>
      </c>
      <c r="D189" s="1">
        <v>8</v>
      </c>
      <c r="E189" s="1">
        <v>9</v>
      </c>
      <c r="F189" s="1">
        <v>6</v>
      </c>
      <c r="G189" s="1">
        <v>7</v>
      </c>
      <c r="H189" s="1">
        <v>6.5</v>
      </c>
      <c r="I189" s="1">
        <v>3.5</v>
      </c>
      <c r="J189" s="1">
        <v>4</v>
      </c>
      <c r="K189" s="1">
        <v>3</v>
      </c>
    </row>
    <row r="190" spans="1:12" x14ac:dyDescent="0.25">
      <c r="A190" s="5" t="s">
        <v>43</v>
      </c>
      <c r="B190" s="1">
        <v>8</v>
      </c>
      <c r="C190" s="1">
        <v>8.75</v>
      </c>
      <c r="D190" s="1">
        <v>8</v>
      </c>
      <c r="E190" s="1">
        <v>10.75</v>
      </c>
      <c r="F190" s="1">
        <v>9</v>
      </c>
      <c r="G190" s="1">
        <v>8.75</v>
      </c>
      <c r="H190" s="1">
        <v>8.25</v>
      </c>
      <c r="I190" s="1">
        <v>4.25</v>
      </c>
      <c r="J190" s="1">
        <v>7</v>
      </c>
      <c r="K190" s="1">
        <v>4.5</v>
      </c>
    </row>
    <row r="191" spans="1:12" x14ac:dyDescent="0.25">
      <c r="A191" s="5" t="s">
        <v>44</v>
      </c>
      <c r="B191" s="1">
        <v>10</v>
      </c>
      <c r="C191" s="1">
        <v>9</v>
      </c>
      <c r="D191" s="1">
        <v>11</v>
      </c>
      <c r="E191" s="1">
        <v>11</v>
      </c>
      <c r="F191" s="1">
        <v>10</v>
      </c>
      <c r="G191" s="1">
        <v>10</v>
      </c>
      <c r="H191" s="1">
        <v>9</v>
      </c>
      <c r="I191" s="1">
        <v>6</v>
      </c>
      <c r="J191" s="1">
        <v>9</v>
      </c>
      <c r="K191" s="1">
        <v>10</v>
      </c>
    </row>
    <row r="192" spans="1:12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2" x14ac:dyDescent="0.25">
      <c r="A193" s="5" t="s">
        <v>12</v>
      </c>
      <c r="B193" s="1">
        <v>7</v>
      </c>
      <c r="C193" s="1">
        <v>7</v>
      </c>
      <c r="D193" s="1">
        <v>7.7690000000000001</v>
      </c>
      <c r="E193" s="1">
        <v>8.375</v>
      </c>
      <c r="F193" s="1">
        <v>6.4290000000000003</v>
      </c>
      <c r="G193" s="1">
        <v>6.75</v>
      </c>
      <c r="H193" s="1">
        <v>6.1</v>
      </c>
      <c r="I193" s="1">
        <v>3.7</v>
      </c>
      <c r="J193" s="1">
        <v>4.6920000000000002</v>
      </c>
      <c r="K193" s="1">
        <v>3.077</v>
      </c>
    </row>
    <row r="194" spans="1:12" x14ac:dyDescent="0.25">
      <c r="A194" s="5" t="s">
        <v>45</v>
      </c>
      <c r="B194" s="1">
        <v>1.633</v>
      </c>
      <c r="C194" s="1">
        <v>1.859</v>
      </c>
      <c r="D194" s="1">
        <v>1.536</v>
      </c>
      <c r="E194" s="1">
        <v>2.387</v>
      </c>
      <c r="F194" s="1">
        <v>2.472</v>
      </c>
      <c r="G194" s="1">
        <v>2.4169999999999998</v>
      </c>
      <c r="H194" s="1">
        <v>2.601</v>
      </c>
      <c r="I194" s="1">
        <v>1.1599999999999999</v>
      </c>
      <c r="J194" s="1">
        <v>2.4279999999999999</v>
      </c>
      <c r="K194" s="1">
        <v>2.629</v>
      </c>
    </row>
    <row r="195" spans="1:12" x14ac:dyDescent="0.25">
      <c r="A195" s="5" t="s">
        <v>46</v>
      </c>
      <c r="B195" s="1">
        <v>0.40820000000000001</v>
      </c>
      <c r="C195" s="1">
        <v>0.53649999999999998</v>
      </c>
      <c r="D195" s="1">
        <v>0.42599999999999999</v>
      </c>
      <c r="E195" s="1">
        <v>0.84379999999999999</v>
      </c>
      <c r="F195" s="1">
        <v>0.66059999999999997</v>
      </c>
      <c r="G195" s="1">
        <v>0.69769999999999999</v>
      </c>
      <c r="H195" s="1">
        <v>0.8226</v>
      </c>
      <c r="I195" s="1">
        <v>0.36670000000000003</v>
      </c>
      <c r="J195" s="1">
        <v>0.67349999999999999</v>
      </c>
      <c r="K195" s="1">
        <v>0.72909999999999997</v>
      </c>
    </row>
    <row r="196" spans="1:12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2" x14ac:dyDescent="0.25">
      <c r="A197" s="5" t="s">
        <v>47</v>
      </c>
      <c r="B197" s="1">
        <v>6.13</v>
      </c>
      <c r="C197" s="1">
        <v>5.819</v>
      </c>
      <c r="D197" s="1">
        <v>6.8410000000000002</v>
      </c>
      <c r="E197" s="1">
        <v>6.38</v>
      </c>
      <c r="F197" s="1">
        <v>5.0010000000000003</v>
      </c>
      <c r="G197" s="1">
        <v>5.2140000000000004</v>
      </c>
      <c r="H197" s="1">
        <v>4.2389999999999999</v>
      </c>
      <c r="I197" s="1">
        <v>2.871</v>
      </c>
      <c r="J197" s="1">
        <v>3.2250000000000001</v>
      </c>
      <c r="K197" s="1">
        <v>1.488</v>
      </c>
    </row>
    <row r="198" spans="1:12" x14ac:dyDescent="0.25">
      <c r="A198" s="5" t="s">
        <v>48</v>
      </c>
      <c r="B198" s="1">
        <v>7.87</v>
      </c>
      <c r="C198" s="1">
        <v>8.1809999999999992</v>
      </c>
      <c r="D198" s="1">
        <v>8.6969999999999992</v>
      </c>
      <c r="E198" s="1">
        <v>10.37</v>
      </c>
      <c r="F198" s="1">
        <v>7.8559999999999999</v>
      </c>
      <c r="G198" s="1">
        <v>8.2859999999999996</v>
      </c>
      <c r="H198" s="1">
        <v>7.9610000000000003</v>
      </c>
      <c r="I198" s="1">
        <v>4.5289999999999999</v>
      </c>
      <c r="J198" s="1">
        <v>6.16</v>
      </c>
      <c r="K198" s="1">
        <v>4.665</v>
      </c>
    </row>
    <row r="199" spans="1:12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2" x14ac:dyDescent="0.25">
      <c r="A200" s="5" t="s">
        <v>49</v>
      </c>
      <c r="B200" s="1">
        <v>112</v>
      </c>
      <c r="C200" s="1">
        <v>84</v>
      </c>
      <c r="D200" s="1">
        <v>101</v>
      </c>
      <c r="E200" s="1">
        <v>67</v>
      </c>
      <c r="F200" s="1">
        <v>90</v>
      </c>
      <c r="G200" s="1">
        <v>81</v>
      </c>
      <c r="H200" s="1">
        <v>61</v>
      </c>
      <c r="I200" s="1">
        <v>37</v>
      </c>
      <c r="J200" s="1">
        <v>61</v>
      </c>
      <c r="K200" s="1">
        <v>40</v>
      </c>
    </row>
    <row r="202" spans="1:12" x14ac:dyDescent="0.25">
      <c r="A202" t="s">
        <v>62</v>
      </c>
    </row>
    <row r="203" spans="1:12" x14ac:dyDescent="0.25">
      <c r="A203" s="5" t="s">
        <v>63</v>
      </c>
    </row>
    <row r="204" spans="1:12" x14ac:dyDescent="0.25">
      <c r="A204" s="3" t="s">
        <v>50</v>
      </c>
      <c r="B204" s="3" t="s">
        <v>51</v>
      </c>
      <c r="C204" s="3" t="s">
        <v>52</v>
      </c>
      <c r="D204" s="3" t="s">
        <v>53</v>
      </c>
      <c r="E204" s="3" t="s">
        <v>54</v>
      </c>
      <c r="F204" s="3" t="s">
        <v>6</v>
      </c>
      <c r="G204" s="3" t="s">
        <v>7</v>
      </c>
      <c r="H204" s="3" t="s">
        <v>8</v>
      </c>
      <c r="I204" s="3" t="s">
        <v>9</v>
      </c>
      <c r="J204" s="3" t="s">
        <v>10</v>
      </c>
    </row>
    <row r="205" spans="1:12" x14ac:dyDescent="0.25">
      <c r="A205" s="1">
        <v>8</v>
      </c>
      <c r="B205" s="1">
        <v>9</v>
      </c>
      <c r="C205" s="1">
        <v>8</v>
      </c>
      <c r="D205" s="1">
        <v>6</v>
      </c>
      <c r="E205" s="1">
        <v>6</v>
      </c>
      <c r="F205" s="1">
        <v>8</v>
      </c>
      <c r="G205" s="1">
        <v>6</v>
      </c>
      <c r="H205" s="1">
        <v>6</v>
      </c>
      <c r="I205" s="1">
        <v>5</v>
      </c>
      <c r="J205" s="1">
        <v>2</v>
      </c>
      <c r="L205" s="1">
        <v>1</v>
      </c>
    </row>
    <row r="206" spans="1:12" x14ac:dyDescent="0.25">
      <c r="A206" s="1">
        <v>7</v>
      </c>
      <c r="B206" s="1">
        <v>4</v>
      </c>
      <c r="C206" s="1">
        <v>7</v>
      </c>
      <c r="D206" s="1">
        <v>6</v>
      </c>
      <c r="E206" s="1">
        <v>5</v>
      </c>
      <c r="F206" s="1">
        <v>8</v>
      </c>
      <c r="G206" s="1">
        <v>5</v>
      </c>
      <c r="H206" s="1">
        <v>4</v>
      </c>
      <c r="I206" s="1">
        <v>3</v>
      </c>
      <c r="J206" s="1">
        <v>2</v>
      </c>
      <c r="L206" s="1">
        <v>2</v>
      </c>
    </row>
    <row r="207" spans="1:12" x14ac:dyDescent="0.25">
      <c r="A207" s="1">
        <v>9</v>
      </c>
      <c r="B207" s="1">
        <v>8</v>
      </c>
      <c r="C207" s="1">
        <v>8</v>
      </c>
      <c r="D207" s="1">
        <v>11</v>
      </c>
      <c r="E207" s="1">
        <v>4</v>
      </c>
      <c r="F207" s="1">
        <v>10</v>
      </c>
      <c r="G207" s="1">
        <v>7</v>
      </c>
      <c r="H207" s="1">
        <v>2</v>
      </c>
      <c r="I207" s="1">
        <v>2</v>
      </c>
      <c r="J207" s="1">
        <v>3</v>
      </c>
      <c r="L207" s="1">
        <v>3</v>
      </c>
    </row>
    <row r="208" spans="1:12" x14ac:dyDescent="0.25">
      <c r="A208" s="1">
        <v>7</v>
      </c>
      <c r="B208" s="1">
        <v>9</v>
      </c>
      <c r="C208" s="1">
        <v>8</v>
      </c>
      <c r="D208" s="1">
        <v>5</v>
      </c>
      <c r="E208" s="1">
        <v>6</v>
      </c>
      <c r="F208" s="1">
        <v>6</v>
      </c>
      <c r="G208" s="1">
        <v>4</v>
      </c>
      <c r="H208" s="1">
        <v>5</v>
      </c>
      <c r="I208" s="1">
        <v>1</v>
      </c>
      <c r="J208" s="1">
        <v>5</v>
      </c>
      <c r="L208" s="1">
        <v>4</v>
      </c>
    </row>
    <row r="209" spans="1:15" x14ac:dyDescent="0.25">
      <c r="A209" s="1">
        <v>4</v>
      </c>
      <c r="B209" s="1">
        <v>7</v>
      </c>
      <c r="C209" s="1">
        <v>9</v>
      </c>
      <c r="D209" s="1">
        <v>10</v>
      </c>
      <c r="E209" s="1">
        <v>2</v>
      </c>
      <c r="F209" s="1">
        <v>1</v>
      </c>
      <c r="G209" s="1">
        <v>9</v>
      </c>
      <c r="H209" s="1">
        <v>3</v>
      </c>
      <c r="I209" s="1">
        <v>4</v>
      </c>
      <c r="J209" s="1">
        <v>4</v>
      </c>
      <c r="L209" s="1">
        <v>5</v>
      </c>
    </row>
    <row r="210" spans="1:15" x14ac:dyDescent="0.25">
      <c r="A210" s="1">
        <v>8</v>
      </c>
      <c r="B210" s="1">
        <v>7</v>
      </c>
      <c r="C210" s="1">
        <v>5</v>
      </c>
      <c r="D210" s="1">
        <v>9</v>
      </c>
      <c r="E210" s="1">
        <v>9</v>
      </c>
      <c r="F210" s="1">
        <v>9</v>
      </c>
      <c r="G210" s="1">
        <v>9</v>
      </c>
      <c r="H210" s="1">
        <v>3</v>
      </c>
      <c r="I210" s="1">
        <v>3</v>
      </c>
      <c r="J210" s="1">
        <v>0</v>
      </c>
      <c r="L210" s="1">
        <v>6</v>
      </c>
    </row>
    <row r="211" spans="1:15" x14ac:dyDescent="0.25">
      <c r="A211" s="1">
        <v>10</v>
      </c>
      <c r="B211" s="1">
        <v>5</v>
      </c>
      <c r="C211" s="1">
        <v>8</v>
      </c>
      <c r="D211" s="1">
        <v>9</v>
      </c>
      <c r="E211" s="1">
        <v>9</v>
      </c>
      <c r="F211" s="1">
        <v>5</v>
      </c>
      <c r="G211" s="1">
        <v>8</v>
      </c>
      <c r="H211" s="1">
        <v>3</v>
      </c>
      <c r="I211" s="1">
        <v>4</v>
      </c>
      <c r="J211" s="1">
        <v>1</v>
      </c>
      <c r="L211" s="1">
        <v>7</v>
      </c>
    </row>
    <row r="212" spans="1:15" x14ac:dyDescent="0.25">
      <c r="A212" s="1">
        <v>7</v>
      </c>
      <c r="B212" s="1">
        <v>9</v>
      </c>
      <c r="C212" s="1">
        <v>8</v>
      </c>
      <c r="D212" s="1">
        <v>11</v>
      </c>
      <c r="E212" s="1">
        <v>3</v>
      </c>
      <c r="F212" s="1">
        <v>9</v>
      </c>
      <c r="G212" s="1">
        <v>1</v>
      </c>
      <c r="H212" s="1">
        <v>3</v>
      </c>
      <c r="I212" s="1">
        <v>9</v>
      </c>
      <c r="J212" s="1">
        <v>3</v>
      </c>
      <c r="L212" s="1">
        <v>8</v>
      </c>
    </row>
    <row r="213" spans="1:15" x14ac:dyDescent="0.25">
      <c r="A213" s="1">
        <v>5</v>
      </c>
      <c r="B213" s="1">
        <v>8</v>
      </c>
      <c r="C213" s="1">
        <v>8</v>
      </c>
      <c r="D213" s="1"/>
      <c r="E213" s="1">
        <v>6</v>
      </c>
      <c r="F213" s="1">
        <v>5</v>
      </c>
      <c r="G213" s="1">
        <v>8</v>
      </c>
      <c r="H213" s="1">
        <v>4</v>
      </c>
      <c r="I213" s="1">
        <v>8</v>
      </c>
      <c r="J213" s="1">
        <v>2</v>
      </c>
      <c r="L213" s="1">
        <v>9</v>
      </c>
    </row>
    <row r="214" spans="1:15" x14ac:dyDescent="0.25">
      <c r="A214" s="1">
        <v>7</v>
      </c>
      <c r="B214" s="1">
        <v>4</v>
      </c>
      <c r="C214" s="1">
        <v>11</v>
      </c>
      <c r="D214" s="1"/>
      <c r="E214" s="1">
        <v>6</v>
      </c>
      <c r="F214" s="1">
        <v>7</v>
      </c>
      <c r="G214" s="1">
        <v>4</v>
      </c>
      <c r="H214" s="1">
        <v>4</v>
      </c>
      <c r="I214" s="1">
        <v>5</v>
      </c>
      <c r="J214" s="1">
        <v>0</v>
      </c>
      <c r="L214" s="1">
        <v>10</v>
      </c>
    </row>
    <row r="215" spans="1:15" x14ac:dyDescent="0.25">
      <c r="A215" s="1">
        <v>9</v>
      </c>
      <c r="B215" s="1">
        <v>8</v>
      </c>
      <c r="C215" s="1">
        <v>8</v>
      </c>
      <c r="D215" s="1"/>
      <c r="E215" s="1">
        <v>10</v>
      </c>
      <c r="F215" s="1">
        <v>7</v>
      </c>
      <c r="G215" s="1"/>
      <c r="H215" s="1"/>
      <c r="I215" s="1">
        <v>7</v>
      </c>
      <c r="J215" s="1">
        <v>3</v>
      </c>
      <c r="L215" s="1">
        <v>11</v>
      </c>
    </row>
    <row r="216" spans="1:15" x14ac:dyDescent="0.25">
      <c r="A216" s="1">
        <v>8</v>
      </c>
      <c r="B216" s="1">
        <v>6</v>
      </c>
      <c r="C216" s="1">
        <v>5</v>
      </c>
      <c r="D216" s="1"/>
      <c r="E216" s="1">
        <v>10</v>
      </c>
      <c r="F216" s="1">
        <v>6</v>
      </c>
      <c r="G216" s="1"/>
      <c r="I216" s="1">
        <v>7</v>
      </c>
      <c r="J216" s="1">
        <v>10</v>
      </c>
      <c r="L216" s="1">
        <v>12</v>
      </c>
    </row>
    <row r="217" spans="1:15" x14ac:dyDescent="0.25">
      <c r="A217" s="1">
        <v>6</v>
      </c>
      <c r="C217" s="1">
        <v>8</v>
      </c>
      <c r="D217" s="1"/>
      <c r="E217" s="1">
        <v>7</v>
      </c>
      <c r="F217" s="1"/>
      <c r="G217" s="1"/>
      <c r="I217" s="1">
        <v>3</v>
      </c>
      <c r="J217" s="1">
        <v>5</v>
      </c>
      <c r="L217" s="1">
        <v>13</v>
      </c>
    </row>
    <row r="218" spans="1:15" x14ac:dyDescent="0.25">
      <c r="A218" s="1">
        <v>6</v>
      </c>
      <c r="E218" s="1">
        <v>7</v>
      </c>
      <c r="F218" s="1"/>
      <c r="L218" s="1">
        <v>14</v>
      </c>
    </row>
    <row r="219" spans="1:15" x14ac:dyDescent="0.25">
      <c r="A219" s="1">
        <v>6</v>
      </c>
      <c r="F219" s="1"/>
      <c r="L219" s="1">
        <v>15</v>
      </c>
    </row>
    <row r="220" spans="1:15" s="10" customFormat="1" x14ac:dyDescent="0.25">
      <c r="A220" s="11">
        <v>5</v>
      </c>
      <c r="F220" s="11"/>
      <c r="H220" s="11"/>
      <c r="L220" s="1">
        <v>16</v>
      </c>
    </row>
    <row r="221" spans="1:15" x14ac:dyDescent="0.25">
      <c r="B221" s="1"/>
      <c r="F221" s="1"/>
      <c r="G221" s="1"/>
      <c r="H221" s="1"/>
    </row>
    <row r="222" spans="1:15" x14ac:dyDescent="0.25">
      <c r="A222" t="s">
        <v>75</v>
      </c>
      <c r="B222" s="1"/>
      <c r="G222" s="1"/>
      <c r="I222" t="s">
        <v>74</v>
      </c>
    </row>
    <row r="223" spans="1:15" x14ac:dyDescent="0.25">
      <c r="A223" t="s">
        <v>65</v>
      </c>
      <c r="I223" t="s">
        <v>65</v>
      </c>
    </row>
    <row r="224" spans="1:15" x14ac:dyDescent="0.25">
      <c r="C224" s="3" t="s">
        <v>66</v>
      </c>
      <c r="D224" s="3" t="s">
        <v>67</v>
      </c>
      <c r="E224" s="3" t="s">
        <v>68</v>
      </c>
      <c r="F224" s="3" t="s">
        <v>69</v>
      </c>
      <c r="G224" s="3" t="s">
        <v>70</v>
      </c>
      <c r="K224" s="3" t="s">
        <v>66</v>
      </c>
      <c r="L224" s="3" t="s">
        <v>67</v>
      </c>
      <c r="M224" s="3" t="s">
        <v>68</v>
      </c>
      <c r="N224" s="3" t="s">
        <v>69</v>
      </c>
      <c r="O224" s="3" t="s">
        <v>70</v>
      </c>
    </row>
    <row r="225" spans="1:15" x14ac:dyDescent="0.25">
      <c r="B225" s="5" t="s">
        <v>928</v>
      </c>
      <c r="C225" s="1">
        <v>2</v>
      </c>
      <c r="D225" s="1">
        <v>1</v>
      </c>
      <c r="E225" s="1">
        <v>1</v>
      </c>
      <c r="F225" s="1">
        <v>1</v>
      </c>
      <c r="G225" s="1">
        <v>2</v>
      </c>
      <c r="J225" s="5" t="s">
        <v>72</v>
      </c>
      <c r="K225" s="1">
        <v>18</v>
      </c>
      <c r="L225" s="1">
        <v>13</v>
      </c>
      <c r="M225" s="1">
        <v>14</v>
      </c>
      <c r="N225" s="1">
        <v>9</v>
      </c>
      <c r="O225" s="1">
        <v>16</v>
      </c>
    </row>
    <row r="226" spans="1:15" x14ac:dyDescent="0.25">
      <c r="B226" s="5" t="s">
        <v>64</v>
      </c>
      <c r="C226" s="1">
        <v>16</v>
      </c>
      <c r="D226" s="1">
        <v>12</v>
      </c>
      <c r="E226" s="1">
        <v>13</v>
      </c>
      <c r="F226" s="1">
        <v>8</v>
      </c>
      <c r="G226" s="1">
        <v>14</v>
      </c>
      <c r="J226" s="5" t="s">
        <v>73</v>
      </c>
      <c r="K226" s="1">
        <v>6</v>
      </c>
      <c r="L226" s="1">
        <v>7</v>
      </c>
      <c r="M226" s="1">
        <v>10</v>
      </c>
      <c r="N226" s="1">
        <v>34</v>
      </c>
      <c r="O226" s="1">
        <v>21</v>
      </c>
    </row>
    <row r="227" spans="1:15" x14ac:dyDescent="0.25">
      <c r="B227" s="1"/>
      <c r="C227" s="1"/>
      <c r="G227" s="1"/>
    </row>
    <row r="228" spans="1:15" x14ac:dyDescent="0.25">
      <c r="A228" s="1" t="s">
        <v>71</v>
      </c>
      <c r="B228" s="1"/>
      <c r="C228" s="1"/>
      <c r="F228" s="1"/>
      <c r="G228" s="1"/>
      <c r="I228" s="1" t="s">
        <v>71</v>
      </c>
      <c r="J228" s="1"/>
      <c r="K228" s="1"/>
      <c r="N228" s="1"/>
      <c r="O228" s="1"/>
    </row>
    <row r="229" spans="1:15" x14ac:dyDescent="0.25">
      <c r="A229" s="1"/>
      <c r="B229" s="1"/>
      <c r="C229" s="3" t="s">
        <v>66</v>
      </c>
      <c r="D229" s="3" t="s">
        <v>67</v>
      </c>
      <c r="E229" s="3" t="s">
        <v>68</v>
      </c>
      <c r="F229" s="3" t="s">
        <v>69</v>
      </c>
      <c r="G229" s="3" t="s">
        <v>70</v>
      </c>
      <c r="H229" s="1"/>
      <c r="I229" s="1"/>
      <c r="J229" s="1"/>
      <c r="K229" s="3" t="s">
        <v>66</v>
      </c>
      <c r="L229" s="3" t="s">
        <v>67</v>
      </c>
      <c r="M229" s="3" t="s">
        <v>68</v>
      </c>
      <c r="N229" s="3" t="s">
        <v>69</v>
      </c>
      <c r="O229" s="3" t="s">
        <v>70</v>
      </c>
    </row>
    <row r="230" spans="1:15" x14ac:dyDescent="0.25">
      <c r="A230" s="1"/>
      <c r="B230" s="5" t="s">
        <v>928</v>
      </c>
      <c r="C230" s="1">
        <v>2</v>
      </c>
      <c r="D230" s="1">
        <v>1</v>
      </c>
      <c r="E230" s="1">
        <v>2</v>
      </c>
      <c r="F230" s="1">
        <v>1</v>
      </c>
      <c r="G230" s="1">
        <v>6</v>
      </c>
      <c r="I230" s="1"/>
      <c r="J230" s="5" t="s">
        <v>72</v>
      </c>
      <c r="K230" s="1">
        <v>14</v>
      </c>
      <c r="L230" s="1">
        <v>11</v>
      </c>
      <c r="M230" s="1">
        <v>12</v>
      </c>
      <c r="N230" s="1">
        <v>14</v>
      </c>
      <c r="O230" s="1">
        <v>17</v>
      </c>
    </row>
    <row r="231" spans="1:15" x14ac:dyDescent="0.25">
      <c r="A231" s="1"/>
      <c r="B231" s="5" t="s">
        <v>64</v>
      </c>
      <c r="C231" s="1">
        <v>12</v>
      </c>
      <c r="D231" s="1">
        <v>10</v>
      </c>
      <c r="E231" s="1">
        <v>10</v>
      </c>
      <c r="F231" s="1">
        <v>13</v>
      </c>
      <c r="G231" s="1">
        <v>11</v>
      </c>
      <c r="I231" s="1"/>
      <c r="J231" s="5" t="s">
        <v>73</v>
      </c>
      <c r="K231" s="1">
        <v>12</v>
      </c>
      <c r="L231" s="1">
        <v>12</v>
      </c>
      <c r="M231" s="1">
        <v>22</v>
      </c>
      <c r="N231" s="1">
        <v>22</v>
      </c>
      <c r="O231" s="1">
        <v>19</v>
      </c>
    </row>
    <row r="233" spans="1:15" x14ac:dyDescent="0.25">
      <c r="A233" t="s">
        <v>392</v>
      </c>
    </row>
    <row r="234" spans="1:15" ht="127.5" x14ac:dyDescent="0.25">
      <c r="A234" s="36"/>
      <c r="B234" s="24"/>
      <c r="C234" s="37" t="s">
        <v>76</v>
      </c>
      <c r="D234" s="37" t="s">
        <v>77</v>
      </c>
      <c r="E234" s="37" t="s">
        <v>393</v>
      </c>
      <c r="F234" s="64"/>
      <c r="I234" s="37" t="s">
        <v>76</v>
      </c>
      <c r="J234" s="37" t="s">
        <v>77</v>
      </c>
      <c r="K234" s="37" t="s">
        <v>393</v>
      </c>
    </row>
    <row r="235" spans="1:15" x14ac:dyDescent="0.25">
      <c r="A235" s="38">
        <v>1</v>
      </c>
      <c r="B235" s="15" t="s">
        <v>24</v>
      </c>
      <c r="C235" s="15" t="s">
        <v>78</v>
      </c>
      <c r="D235" s="16" t="s">
        <v>25</v>
      </c>
      <c r="E235" s="15" t="s">
        <v>88</v>
      </c>
      <c r="F235" s="15"/>
      <c r="G235" s="38">
        <v>1</v>
      </c>
      <c r="H235" s="15" t="s">
        <v>30</v>
      </c>
      <c r="I235" s="15" t="s">
        <v>234</v>
      </c>
      <c r="J235" s="15" t="s">
        <v>25</v>
      </c>
      <c r="K235" s="15" t="s">
        <v>86</v>
      </c>
    </row>
    <row r="236" spans="1:15" x14ac:dyDescent="0.25">
      <c r="A236" s="39">
        <v>2</v>
      </c>
      <c r="B236" s="40" t="s">
        <v>24</v>
      </c>
      <c r="C236" s="40" t="s">
        <v>80</v>
      </c>
      <c r="D236" s="41" t="s">
        <v>25</v>
      </c>
      <c r="E236" s="43" t="s">
        <v>103</v>
      </c>
      <c r="F236" s="38"/>
      <c r="G236" s="38">
        <v>2</v>
      </c>
      <c r="H236" s="15" t="s">
        <v>30</v>
      </c>
      <c r="I236" s="15" t="s">
        <v>235</v>
      </c>
      <c r="J236" s="15" t="s">
        <v>25</v>
      </c>
      <c r="K236" s="15" t="s">
        <v>88</v>
      </c>
    </row>
    <row r="237" spans="1:15" x14ac:dyDescent="0.25">
      <c r="A237" s="38">
        <v>3</v>
      </c>
      <c r="B237" s="15" t="s">
        <v>24</v>
      </c>
      <c r="C237" s="15" t="s">
        <v>81</v>
      </c>
      <c r="D237" s="42" t="s">
        <v>66</v>
      </c>
      <c r="E237" s="15" t="s">
        <v>88</v>
      </c>
      <c r="F237" s="38"/>
      <c r="G237" s="38">
        <v>3</v>
      </c>
      <c r="H237" s="15" t="s">
        <v>30</v>
      </c>
      <c r="I237" s="15" t="s">
        <v>236</v>
      </c>
      <c r="J237" s="16" t="s">
        <v>25</v>
      </c>
      <c r="K237" s="15" t="s">
        <v>86</v>
      </c>
    </row>
    <row r="238" spans="1:15" x14ac:dyDescent="0.25">
      <c r="A238" s="38">
        <v>4</v>
      </c>
      <c r="B238" s="15" t="s">
        <v>24</v>
      </c>
      <c r="C238" s="15" t="s">
        <v>82</v>
      </c>
      <c r="D238" s="42" t="s">
        <v>25</v>
      </c>
      <c r="E238" s="15" t="s">
        <v>86</v>
      </c>
      <c r="F238" s="38"/>
      <c r="G238" s="38">
        <v>4</v>
      </c>
      <c r="H238" s="15" t="s">
        <v>30</v>
      </c>
      <c r="I238" s="15" t="s">
        <v>237</v>
      </c>
      <c r="J238" s="16" t="s">
        <v>25</v>
      </c>
      <c r="K238" s="15" t="s">
        <v>86</v>
      </c>
    </row>
    <row r="239" spans="1:15" x14ac:dyDescent="0.25">
      <c r="A239" s="38">
        <v>5</v>
      </c>
      <c r="B239" s="15" t="s">
        <v>24</v>
      </c>
      <c r="C239" s="15" t="s">
        <v>83</v>
      </c>
      <c r="D239" s="42" t="s">
        <v>25</v>
      </c>
      <c r="E239" s="15" t="s">
        <v>86</v>
      </c>
      <c r="F239" s="38"/>
      <c r="G239" s="38">
        <v>5</v>
      </c>
      <c r="H239" s="15" t="s">
        <v>30</v>
      </c>
      <c r="I239" s="15" t="s">
        <v>238</v>
      </c>
      <c r="J239" s="16" t="s">
        <v>25</v>
      </c>
      <c r="K239" s="15" t="s">
        <v>88</v>
      </c>
    </row>
    <row r="240" spans="1:15" x14ac:dyDescent="0.25">
      <c r="A240" s="38">
        <v>6</v>
      </c>
      <c r="B240" s="15" t="s">
        <v>24</v>
      </c>
      <c r="C240" s="15" t="s">
        <v>84</v>
      </c>
      <c r="D240" s="42" t="s">
        <v>25</v>
      </c>
      <c r="E240" s="15" t="s">
        <v>86</v>
      </c>
      <c r="F240" s="38"/>
      <c r="G240" s="38">
        <v>6</v>
      </c>
      <c r="H240" s="15" t="s">
        <v>30</v>
      </c>
      <c r="I240" s="15" t="s">
        <v>239</v>
      </c>
      <c r="J240" s="16" t="s">
        <v>25</v>
      </c>
      <c r="K240" s="15" t="s">
        <v>88</v>
      </c>
    </row>
    <row r="241" spans="1:11" x14ac:dyDescent="0.25">
      <c r="A241" s="38">
        <v>7</v>
      </c>
      <c r="B241" s="15" t="s">
        <v>24</v>
      </c>
      <c r="C241" s="15" t="s">
        <v>85</v>
      </c>
      <c r="D241" s="15" t="s">
        <v>25</v>
      </c>
      <c r="E241" s="15" t="s">
        <v>86</v>
      </c>
      <c r="F241" s="38"/>
      <c r="G241" s="38">
        <v>7</v>
      </c>
      <c r="H241" s="15" t="s">
        <v>30</v>
      </c>
      <c r="I241" s="15" t="s">
        <v>240</v>
      </c>
      <c r="J241" s="16" t="s">
        <v>25</v>
      </c>
      <c r="K241" s="15" t="s">
        <v>86</v>
      </c>
    </row>
    <row r="242" spans="1:11" x14ac:dyDescent="0.25">
      <c r="A242" s="38">
        <v>8</v>
      </c>
      <c r="B242" s="15" t="s">
        <v>24</v>
      </c>
      <c r="C242" s="15" t="s">
        <v>87</v>
      </c>
      <c r="D242" s="15" t="s">
        <v>25</v>
      </c>
      <c r="E242" s="15" t="s">
        <v>88</v>
      </c>
      <c r="F242" s="38"/>
      <c r="G242" s="38">
        <v>8</v>
      </c>
      <c r="H242" s="15" t="s">
        <v>30</v>
      </c>
      <c r="I242" s="15" t="s">
        <v>241</v>
      </c>
      <c r="J242" s="15" t="s">
        <v>25</v>
      </c>
      <c r="K242" s="15" t="s">
        <v>86</v>
      </c>
    </row>
    <row r="243" spans="1:11" x14ac:dyDescent="0.25">
      <c r="A243" s="38">
        <v>9</v>
      </c>
      <c r="B243" s="15" t="s">
        <v>24</v>
      </c>
      <c r="C243" s="15" t="s">
        <v>89</v>
      </c>
      <c r="D243" s="15" t="s">
        <v>25</v>
      </c>
      <c r="E243" s="15" t="s">
        <v>86</v>
      </c>
      <c r="F243" s="38"/>
      <c r="G243" s="39">
        <v>9</v>
      </c>
      <c r="H243" s="40" t="s">
        <v>30</v>
      </c>
      <c r="I243" s="40" t="s">
        <v>242</v>
      </c>
      <c r="J243" s="41" t="s">
        <v>25</v>
      </c>
      <c r="K243" s="43" t="s">
        <v>103</v>
      </c>
    </row>
    <row r="244" spans="1:11" x14ac:dyDescent="0.25">
      <c r="A244" s="38">
        <v>10</v>
      </c>
      <c r="B244" s="15" t="s">
        <v>24</v>
      </c>
      <c r="C244" s="15" t="s">
        <v>90</v>
      </c>
      <c r="D244" s="15" t="s">
        <v>25</v>
      </c>
      <c r="E244" s="15" t="s">
        <v>88</v>
      </c>
      <c r="F244" s="38"/>
      <c r="G244" s="38">
        <v>10</v>
      </c>
      <c r="H244" s="15" t="s">
        <v>30</v>
      </c>
      <c r="I244" s="15" t="s">
        <v>243</v>
      </c>
      <c r="J244" s="15" t="s">
        <v>25</v>
      </c>
      <c r="K244" s="15" t="s">
        <v>88</v>
      </c>
    </row>
    <row r="245" spans="1:11" x14ac:dyDescent="0.25">
      <c r="A245" s="38">
        <v>11</v>
      </c>
      <c r="B245" s="15" t="s">
        <v>24</v>
      </c>
      <c r="C245" s="15" t="s">
        <v>91</v>
      </c>
      <c r="D245" s="15" t="s">
        <v>25</v>
      </c>
      <c r="E245" s="15" t="s">
        <v>86</v>
      </c>
      <c r="F245" s="38"/>
      <c r="G245" s="38">
        <v>11</v>
      </c>
      <c r="H245" s="15" t="s">
        <v>30</v>
      </c>
      <c r="I245" s="15" t="s">
        <v>244</v>
      </c>
      <c r="J245" s="15" t="s">
        <v>25</v>
      </c>
      <c r="K245" s="15" t="s">
        <v>88</v>
      </c>
    </row>
    <row r="246" spans="1:11" x14ac:dyDescent="0.25">
      <c r="A246" s="38">
        <v>12</v>
      </c>
      <c r="B246" s="15" t="s">
        <v>24</v>
      </c>
      <c r="C246" s="15" t="s">
        <v>92</v>
      </c>
      <c r="D246" s="15" t="s">
        <v>25</v>
      </c>
      <c r="E246" s="15" t="s">
        <v>86</v>
      </c>
      <c r="F246" s="38"/>
      <c r="G246" s="38">
        <v>12</v>
      </c>
      <c r="H246" s="15" t="s">
        <v>30</v>
      </c>
      <c r="I246" s="15" t="s">
        <v>245</v>
      </c>
      <c r="J246" s="15" t="s">
        <v>25</v>
      </c>
      <c r="K246" s="15" t="s">
        <v>88</v>
      </c>
    </row>
    <row r="247" spans="1:11" x14ac:dyDescent="0.25">
      <c r="A247" s="38">
        <v>13</v>
      </c>
      <c r="B247" s="15" t="s">
        <v>24</v>
      </c>
      <c r="C247" s="15" t="s">
        <v>93</v>
      </c>
      <c r="D247" s="15" t="s">
        <v>25</v>
      </c>
      <c r="E247" s="15" t="s">
        <v>88</v>
      </c>
      <c r="F247" s="38"/>
      <c r="G247" s="38">
        <v>13</v>
      </c>
      <c r="H247" s="15" t="s">
        <v>30</v>
      </c>
      <c r="I247" s="15" t="s">
        <v>246</v>
      </c>
      <c r="J247" s="15" t="s">
        <v>25</v>
      </c>
      <c r="K247" s="15" t="s">
        <v>86</v>
      </c>
    </row>
    <row r="248" spans="1:11" x14ac:dyDescent="0.25">
      <c r="A248" s="38">
        <v>14</v>
      </c>
      <c r="B248" s="15" t="s">
        <v>24</v>
      </c>
      <c r="C248" s="15" t="s">
        <v>94</v>
      </c>
      <c r="D248" s="15" t="s">
        <v>25</v>
      </c>
      <c r="E248" s="15" t="s">
        <v>86</v>
      </c>
      <c r="F248" s="38"/>
      <c r="G248" s="38">
        <v>14</v>
      </c>
      <c r="H248" s="15" t="s">
        <v>30</v>
      </c>
      <c r="I248" s="15" t="s">
        <v>247</v>
      </c>
      <c r="J248" s="15" t="s">
        <v>25</v>
      </c>
      <c r="K248" s="15" t="s">
        <v>86</v>
      </c>
    </row>
    <row r="249" spans="1:11" x14ac:dyDescent="0.25">
      <c r="A249" s="38">
        <v>15</v>
      </c>
      <c r="B249" s="38" t="s">
        <v>24</v>
      </c>
      <c r="C249" s="17" t="s">
        <v>95</v>
      </c>
      <c r="D249" s="18" t="s">
        <v>25</v>
      </c>
      <c r="E249" s="15" t="s">
        <v>86</v>
      </c>
      <c r="F249" s="15"/>
      <c r="G249" s="38">
        <v>15</v>
      </c>
      <c r="H249" s="15" t="s">
        <v>30</v>
      </c>
      <c r="I249" s="15" t="s">
        <v>248</v>
      </c>
      <c r="J249" s="15" t="s">
        <v>25</v>
      </c>
      <c r="K249" s="15" t="s">
        <v>86</v>
      </c>
    </row>
    <row r="250" spans="1:11" x14ac:dyDescent="0.25">
      <c r="A250" s="38">
        <v>16</v>
      </c>
      <c r="B250" s="38" t="s">
        <v>24</v>
      </c>
      <c r="C250" s="17" t="s">
        <v>96</v>
      </c>
      <c r="D250" s="18" t="s">
        <v>25</v>
      </c>
      <c r="E250" s="15" t="s">
        <v>86</v>
      </c>
      <c r="F250" s="15"/>
      <c r="G250" s="38">
        <v>16</v>
      </c>
      <c r="H250" s="15" t="s">
        <v>30</v>
      </c>
      <c r="I250" s="15" t="s">
        <v>249</v>
      </c>
      <c r="J250" s="15" t="s">
        <v>25</v>
      </c>
      <c r="K250" s="15" t="s">
        <v>88</v>
      </c>
    </row>
    <row r="251" spans="1:11" x14ac:dyDescent="0.25">
      <c r="A251" s="38">
        <v>18</v>
      </c>
      <c r="B251" s="38" t="s">
        <v>24</v>
      </c>
      <c r="C251" s="17" t="s">
        <v>97</v>
      </c>
      <c r="D251" s="19" t="s">
        <v>25</v>
      </c>
      <c r="E251" s="15" t="s">
        <v>86</v>
      </c>
      <c r="F251" s="15"/>
      <c r="G251" s="38">
        <v>17</v>
      </c>
      <c r="H251" s="15" t="s">
        <v>30</v>
      </c>
      <c r="I251" s="15" t="s">
        <v>250</v>
      </c>
      <c r="J251" s="15" t="s">
        <v>25</v>
      </c>
      <c r="K251" s="15" t="s">
        <v>86</v>
      </c>
    </row>
    <row r="252" spans="1:11" x14ac:dyDescent="0.25">
      <c r="A252" s="38">
        <v>19</v>
      </c>
      <c r="B252" s="38" t="s">
        <v>24</v>
      </c>
      <c r="C252" s="17" t="s">
        <v>98</v>
      </c>
      <c r="D252" s="18" t="s">
        <v>25</v>
      </c>
      <c r="E252" s="15" t="s">
        <v>86</v>
      </c>
      <c r="F252" s="15"/>
      <c r="G252" s="38">
        <v>18</v>
      </c>
      <c r="H252" s="15" t="s">
        <v>30</v>
      </c>
      <c r="I252" s="15" t="s">
        <v>251</v>
      </c>
      <c r="J252" s="15" t="s">
        <v>25</v>
      </c>
      <c r="K252" s="15" t="s">
        <v>88</v>
      </c>
    </row>
    <row r="253" spans="1:11" x14ac:dyDescent="0.25">
      <c r="A253" s="38">
        <v>20</v>
      </c>
      <c r="B253" s="38" t="s">
        <v>24</v>
      </c>
      <c r="C253" s="20" t="s">
        <v>99</v>
      </c>
      <c r="D253" s="15" t="s">
        <v>25</v>
      </c>
      <c r="E253" s="20" t="s">
        <v>86</v>
      </c>
      <c r="F253" s="38"/>
      <c r="G253" s="38">
        <v>19</v>
      </c>
      <c r="H253" s="15" t="s">
        <v>30</v>
      </c>
      <c r="I253" s="15" t="s">
        <v>252</v>
      </c>
      <c r="J253" s="18" t="s">
        <v>25</v>
      </c>
      <c r="K253" s="15" t="s">
        <v>88</v>
      </c>
    </row>
    <row r="254" spans="1:11" x14ac:dyDescent="0.25">
      <c r="A254" s="38">
        <v>21</v>
      </c>
      <c r="B254" s="38" t="s">
        <v>24</v>
      </c>
      <c r="C254" s="20" t="s">
        <v>100</v>
      </c>
      <c r="D254" s="15" t="s">
        <v>25</v>
      </c>
      <c r="E254" s="20" t="s">
        <v>86</v>
      </c>
      <c r="F254" s="38"/>
      <c r="G254" s="39">
        <v>20</v>
      </c>
      <c r="H254" s="40" t="s">
        <v>30</v>
      </c>
      <c r="I254" s="40" t="s">
        <v>253</v>
      </c>
      <c r="J254" s="57" t="s">
        <v>25</v>
      </c>
      <c r="K254" s="43" t="s">
        <v>103</v>
      </c>
    </row>
    <row r="255" spans="1:11" x14ac:dyDescent="0.25">
      <c r="A255" s="38">
        <v>22</v>
      </c>
      <c r="B255" s="38" t="s">
        <v>24</v>
      </c>
      <c r="C255" s="20" t="s">
        <v>101</v>
      </c>
      <c r="D255" s="15" t="s">
        <v>25</v>
      </c>
      <c r="E255" s="20" t="s">
        <v>86</v>
      </c>
      <c r="F255" s="38"/>
      <c r="G255" s="38">
        <v>21</v>
      </c>
      <c r="H255" s="15" t="s">
        <v>30</v>
      </c>
      <c r="I255" s="15" t="s">
        <v>254</v>
      </c>
      <c r="J255" s="18" t="s">
        <v>25</v>
      </c>
      <c r="K255" s="15" t="s">
        <v>88</v>
      </c>
    </row>
    <row r="256" spans="1:11" x14ac:dyDescent="0.25">
      <c r="A256" s="39">
        <v>23</v>
      </c>
      <c r="B256" s="39" t="s">
        <v>24</v>
      </c>
      <c r="C256" s="43" t="s">
        <v>102</v>
      </c>
      <c r="D256" s="40" t="s">
        <v>25</v>
      </c>
      <c r="E256" s="43" t="s">
        <v>103</v>
      </c>
      <c r="F256" s="38"/>
      <c r="G256" s="38">
        <v>22</v>
      </c>
      <c r="H256" s="15" t="s">
        <v>30</v>
      </c>
      <c r="I256" s="15" t="s">
        <v>255</v>
      </c>
      <c r="J256" s="18" t="s">
        <v>25</v>
      </c>
      <c r="K256" s="15" t="s">
        <v>88</v>
      </c>
    </row>
    <row r="257" spans="1:11" x14ac:dyDescent="0.25">
      <c r="A257" s="38">
        <v>24</v>
      </c>
      <c r="B257" s="38" t="s">
        <v>24</v>
      </c>
      <c r="C257" s="20" t="s">
        <v>104</v>
      </c>
      <c r="D257" s="18" t="s">
        <v>25</v>
      </c>
      <c r="E257" s="20" t="s">
        <v>86</v>
      </c>
      <c r="F257" s="38"/>
      <c r="G257" s="38">
        <v>23</v>
      </c>
      <c r="H257" s="15" t="s">
        <v>30</v>
      </c>
      <c r="I257" s="52" t="s">
        <v>256</v>
      </c>
      <c r="J257" s="25" t="s">
        <v>257</v>
      </c>
      <c r="K257" s="15" t="s">
        <v>86</v>
      </c>
    </row>
    <row r="258" spans="1:11" x14ac:dyDescent="0.25">
      <c r="A258" s="36">
        <v>25</v>
      </c>
      <c r="B258" s="36" t="s">
        <v>24</v>
      </c>
      <c r="C258" s="21" t="s">
        <v>105</v>
      </c>
      <c r="D258" s="24" t="s">
        <v>25</v>
      </c>
      <c r="E258" s="21" t="s">
        <v>88</v>
      </c>
      <c r="F258" s="38"/>
      <c r="G258" s="38">
        <v>24</v>
      </c>
      <c r="H258" s="15" t="s">
        <v>30</v>
      </c>
      <c r="I258" s="30" t="s">
        <v>258</v>
      </c>
      <c r="J258" s="31" t="s">
        <v>257</v>
      </c>
      <c r="K258" s="15" t="s">
        <v>88</v>
      </c>
    </row>
    <row r="259" spans="1:11" x14ac:dyDescent="0.25">
      <c r="A259" s="38">
        <v>1</v>
      </c>
      <c r="B259" s="15" t="s">
        <v>24</v>
      </c>
      <c r="C259" s="15" t="s">
        <v>106</v>
      </c>
      <c r="D259" s="16" t="s">
        <v>107</v>
      </c>
      <c r="E259" s="15" t="s">
        <v>86</v>
      </c>
      <c r="F259" s="15"/>
      <c r="G259" s="38">
        <v>25</v>
      </c>
      <c r="H259" s="15" t="s">
        <v>30</v>
      </c>
      <c r="I259" s="30" t="s">
        <v>259</v>
      </c>
      <c r="J259" s="31" t="s">
        <v>257</v>
      </c>
      <c r="K259" s="15" t="s">
        <v>86</v>
      </c>
    </row>
    <row r="260" spans="1:11" x14ac:dyDescent="0.25">
      <c r="A260" s="38">
        <v>2</v>
      </c>
      <c r="B260" s="15" t="s">
        <v>24</v>
      </c>
      <c r="C260" s="15" t="s">
        <v>108</v>
      </c>
      <c r="D260" s="16" t="s">
        <v>107</v>
      </c>
      <c r="E260" s="15" t="s">
        <v>86</v>
      </c>
      <c r="F260" s="38"/>
      <c r="G260" s="36">
        <v>26</v>
      </c>
      <c r="H260" s="33" t="s">
        <v>30</v>
      </c>
      <c r="I260" s="58" t="s">
        <v>260</v>
      </c>
      <c r="J260" s="32" t="s">
        <v>257</v>
      </c>
      <c r="K260" s="33" t="s">
        <v>86</v>
      </c>
    </row>
    <row r="261" spans="1:11" x14ac:dyDescent="0.25">
      <c r="A261" s="38">
        <v>3</v>
      </c>
      <c r="B261" s="15" t="s">
        <v>24</v>
      </c>
      <c r="C261" s="15" t="s">
        <v>109</v>
      </c>
      <c r="D261" s="16" t="s">
        <v>107</v>
      </c>
      <c r="E261" s="15" t="s">
        <v>86</v>
      </c>
      <c r="F261" s="38"/>
      <c r="G261" s="38">
        <v>1</v>
      </c>
      <c r="H261" s="15" t="s">
        <v>30</v>
      </c>
      <c r="I261" s="15" t="s">
        <v>261</v>
      </c>
      <c r="J261" s="42" t="s">
        <v>107</v>
      </c>
      <c r="K261" s="15" t="s">
        <v>88</v>
      </c>
    </row>
    <row r="262" spans="1:11" x14ac:dyDescent="0.25">
      <c r="A262" s="38">
        <v>4</v>
      </c>
      <c r="B262" s="15" t="s">
        <v>24</v>
      </c>
      <c r="C262" s="15" t="s">
        <v>110</v>
      </c>
      <c r="D262" s="42" t="s">
        <v>107</v>
      </c>
      <c r="E262" s="15" t="s">
        <v>86</v>
      </c>
      <c r="F262" s="38"/>
      <c r="G262" s="38">
        <v>2</v>
      </c>
      <c r="H262" s="15" t="s">
        <v>30</v>
      </c>
      <c r="I262" s="15" t="s">
        <v>262</v>
      </c>
      <c r="J262" s="42" t="s">
        <v>107</v>
      </c>
      <c r="K262" s="15" t="s">
        <v>88</v>
      </c>
    </row>
    <row r="263" spans="1:11" x14ac:dyDescent="0.25">
      <c r="A263" s="38">
        <v>5</v>
      </c>
      <c r="B263" s="15" t="s">
        <v>24</v>
      </c>
      <c r="C263" s="15" t="s">
        <v>111</v>
      </c>
      <c r="D263" s="42" t="s">
        <v>107</v>
      </c>
      <c r="E263" s="15" t="s">
        <v>79</v>
      </c>
      <c r="F263" s="38"/>
      <c r="G263" s="38">
        <v>3</v>
      </c>
      <c r="H263" s="15" t="s">
        <v>30</v>
      </c>
      <c r="I263" s="15" t="s">
        <v>263</v>
      </c>
      <c r="J263" s="42" t="s">
        <v>107</v>
      </c>
      <c r="K263" s="15" t="s">
        <v>86</v>
      </c>
    </row>
    <row r="264" spans="1:11" x14ac:dyDescent="0.25">
      <c r="A264" s="38">
        <v>6</v>
      </c>
      <c r="B264" s="15" t="s">
        <v>24</v>
      </c>
      <c r="C264" s="15" t="s">
        <v>112</v>
      </c>
      <c r="D264" s="16" t="s">
        <v>107</v>
      </c>
      <c r="E264" s="15" t="s">
        <v>79</v>
      </c>
      <c r="F264" s="38"/>
      <c r="G264" s="38">
        <v>4</v>
      </c>
      <c r="H264" s="15" t="s">
        <v>30</v>
      </c>
      <c r="I264" s="15" t="s">
        <v>264</v>
      </c>
      <c r="J264" s="15" t="s">
        <v>107</v>
      </c>
      <c r="K264" s="15" t="s">
        <v>88</v>
      </c>
    </row>
    <row r="265" spans="1:11" x14ac:dyDescent="0.25">
      <c r="A265" s="39">
        <v>7</v>
      </c>
      <c r="B265" s="40" t="s">
        <v>24</v>
      </c>
      <c r="C265" s="40" t="s">
        <v>113</v>
      </c>
      <c r="D265" s="40" t="s">
        <v>114</v>
      </c>
      <c r="E265" s="40" t="s">
        <v>103</v>
      </c>
      <c r="F265" s="38"/>
      <c r="G265" s="38">
        <v>5</v>
      </c>
      <c r="H265" s="15" t="s">
        <v>30</v>
      </c>
      <c r="I265" s="15" t="s">
        <v>265</v>
      </c>
      <c r="J265" s="15" t="s">
        <v>107</v>
      </c>
      <c r="K265" s="15" t="s">
        <v>88</v>
      </c>
    </row>
    <row r="266" spans="1:11" x14ac:dyDescent="0.25">
      <c r="A266" s="38">
        <v>8</v>
      </c>
      <c r="B266" s="15" t="s">
        <v>24</v>
      </c>
      <c r="C266" s="15" t="s">
        <v>115</v>
      </c>
      <c r="D266" s="15" t="s">
        <v>114</v>
      </c>
      <c r="E266" s="15" t="s">
        <v>88</v>
      </c>
      <c r="F266" s="38"/>
      <c r="G266" s="38">
        <v>6</v>
      </c>
      <c r="H266" s="15" t="s">
        <v>30</v>
      </c>
      <c r="I266" s="15" t="s">
        <v>266</v>
      </c>
      <c r="J266" s="42" t="s">
        <v>107</v>
      </c>
      <c r="K266" s="15" t="s">
        <v>86</v>
      </c>
    </row>
    <row r="267" spans="1:11" x14ac:dyDescent="0.25">
      <c r="A267" s="38">
        <v>9</v>
      </c>
      <c r="B267" s="15" t="s">
        <v>24</v>
      </c>
      <c r="C267" s="15" t="s">
        <v>116</v>
      </c>
      <c r="D267" s="15" t="s">
        <v>114</v>
      </c>
      <c r="E267" s="15" t="s">
        <v>86</v>
      </c>
      <c r="F267" s="38"/>
      <c r="G267" s="39">
        <v>7</v>
      </c>
      <c r="H267" s="40" t="s">
        <v>30</v>
      </c>
      <c r="I267" s="40" t="s">
        <v>267</v>
      </c>
      <c r="J267" s="59" t="s">
        <v>107</v>
      </c>
      <c r="K267" s="43" t="s">
        <v>103</v>
      </c>
    </row>
    <row r="268" spans="1:11" x14ac:dyDescent="0.25">
      <c r="A268" s="38">
        <v>10</v>
      </c>
      <c r="B268" s="15" t="s">
        <v>24</v>
      </c>
      <c r="C268" s="15" t="s">
        <v>117</v>
      </c>
      <c r="D268" s="15" t="s">
        <v>114</v>
      </c>
      <c r="E268" s="15" t="s">
        <v>86</v>
      </c>
      <c r="F268" s="38"/>
      <c r="G268" s="38">
        <v>8</v>
      </c>
      <c r="H268" s="15" t="s">
        <v>30</v>
      </c>
      <c r="I268" s="15" t="s">
        <v>268</v>
      </c>
      <c r="J268" s="15" t="s">
        <v>114</v>
      </c>
      <c r="K268" s="15" t="s">
        <v>86</v>
      </c>
    </row>
    <row r="269" spans="1:11" x14ac:dyDescent="0.25">
      <c r="A269" s="38">
        <v>11</v>
      </c>
      <c r="B269" s="15" t="s">
        <v>24</v>
      </c>
      <c r="C269" s="15" t="s">
        <v>118</v>
      </c>
      <c r="D269" s="15" t="s">
        <v>114</v>
      </c>
      <c r="E269" s="15" t="s">
        <v>88</v>
      </c>
      <c r="F269" s="38"/>
      <c r="G269" s="38">
        <v>9</v>
      </c>
      <c r="H269" s="15" t="s">
        <v>30</v>
      </c>
      <c r="I269" s="15" t="s">
        <v>269</v>
      </c>
      <c r="J269" s="15" t="s">
        <v>114</v>
      </c>
      <c r="K269" s="15" t="s">
        <v>86</v>
      </c>
    </row>
    <row r="270" spans="1:11" x14ac:dyDescent="0.25">
      <c r="A270" s="38">
        <v>12</v>
      </c>
      <c r="B270" s="15" t="s">
        <v>24</v>
      </c>
      <c r="C270" s="15" t="s">
        <v>119</v>
      </c>
      <c r="D270" s="15" t="s">
        <v>114</v>
      </c>
      <c r="E270" s="15" t="s">
        <v>86</v>
      </c>
      <c r="F270" s="38"/>
      <c r="G270" s="38">
        <v>10</v>
      </c>
      <c r="H270" s="15" t="s">
        <v>30</v>
      </c>
      <c r="I270" s="15" t="s">
        <v>270</v>
      </c>
      <c r="J270" s="15" t="s">
        <v>114</v>
      </c>
      <c r="K270" s="15" t="s">
        <v>86</v>
      </c>
    </row>
    <row r="271" spans="1:11" x14ac:dyDescent="0.25">
      <c r="A271" s="38">
        <v>13</v>
      </c>
      <c r="B271" s="15" t="s">
        <v>24</v>
      </c>
      <c r="C271" s="15" t="s">
        <v>120</v>
      </c>
      <c r="D271" s="15" t="s">
        <v>114</v>
      </c>
      <c r="E271" s="15" t="s">
        <v>86</v>
      </c>
      <c r="F271" s="38"/>
      <c r="G271" s="38">
        <v>11</v>
      </c>
      <c r="H271" s="15" t="s">
        <v>30</v>
      </c>
      <c r="I271" s="15" t="s">
        <v>271</v>
      </c>
      <c r="J271" s="15" t="s">
        <v>114</v>
      </c>
      <c r="K271" s="15" t="s">
        <v>86</v>
      </c>
    </row>
    <row r="272" spans="1:11" x14ac:dyDescent="0.25">
      <c r="A272" s="38">
        <v>14</v>
      </c>
      <c r="B272" s="15" t="s">
        <v>24</v>
      </c>
      <c r="C272" s="15" t="s">
        <v>121</v>
      </c>
      <c r="D272" s="15" t="s">
        <v>114</v>
      </c>
      <c r="E272" s="15" t="s">
        <v>86</v>
      </c>
      <c r="F272" s="38"/>
      <c r="G272" s="38">
        <v>12</v>
      </c>
      <c r="H272" s="15" t="s">
        <v>30</v>
      </c>
      <c r="I272" s="15" t="s">
        <v>272</v>
      </c>
      <c r="J272" s="15" t="s">
        <v>114</v>
      </c>
      <c r="K272" s="15" t="s">
        <v>88</v>
      </c>
    </row>
    <row r="273" spans="1:11" x14ac:dyDescent="0.25">
      <c r="A273" s="38">
        <v>15</v>
      </c>
      <c r="B273" s="15" t="s">
        <v>24</v>
      </c>
      <c r="C273" s="15" t="s">
        <v>122</v>
      </c>
      <c r="D273" s="15" t="s">
        <v>114</v>
      </c>
      <c r="E273" s="15" t="s">
        <v>88</v>
      </c>
      <c r="F273" s="38"/>
      <c r="G273" s="38">
        <v>13</v>
      </c>
      <c r="H273" s="15" t="s">
        <v>30</v>
      </c>
      <c r="I273" s="15" t="s">
        <v>273</v>
      </c>
      <c r="J273" s="15" t="s">
        <v>114</v>
      </c>
      <c r="K273" s="15" t="s">
        <v>88</v>
      </c>
    </row>
    <row r="274" spans="1:11" x14ac:dyDescent="0.25">
      <c r="A274" s="38">
        <v>16</v>
      </c>
      <c r="B274" s="38" t="s">
        <v>24</v>
      </c>
      <c r="C274" s="17" t="s">
        <v>123</v>
      </c>
      <c r="D274" s="22" t="s">
        <v>107</v>
      </c>
      <c r="E274" s="15" t="s">
        <v>88</v>
      </c>
      <c r="F274" s="38"/>
      <c r="G274" s="38">
        <v>14</v>
      </c>
      <c r="H274" s="15" t="s">
        <v>30</v>
      </c>
      <c r="I274" s="15" t="s">
        <v>274</v>
      </c>
      <c r="J274" s="15" t="s">
        <v>114</v>
      </c>
      <c r="K274" s="15" t="s">
        <v>86</v>
      </c>
    </row>
    <row r="275" spans="1:11" x14ac:dyDescent="0.25">
      <c r="A275" s="38">
        <v>17</v>
      </c>
      <c r="B275" s="38" t="s">
        <v>24</v>
      </c>
      <c r="C275" s="17" t="s">
        <v>124</v>
      </c>
      <c r="D275" s="22" t="s">
        <v>107</v>
      </c>
      <c r="E275" s="15" t="s">
        <v>86</v>
      </c>
      <c r="F275" s="38"/>
      <c r="G275" s="38">
        <v>15</v>
      </c>
      <c r="H275" s="15" t="s">
        <v>30</v>
      </c>
      <c r="I275" s="15" t="s">
        <v>275</v>
      </c>
      <c r="J275" s="15" t="s">
        <v>114</v>
      </c>
      <c r="K275" s="15" t="s">
        <v>88</v>
      </c>
    </row>
    <row r="276" spans="1:11" x14ac:dyDescent="0.25">
      <c r="A276" s="38">
        <v>18</v>
      </c>
      <c r="B276" s="38" t="s">
        <v>24</v>
      </c>
      <c r="C276" s="17" t="s">
        <v>125</v>
      </c>
      <c r="D276" s="22" t="s">
        <v>107</v>
      </c>
      <c r="E276" s="15" t="s">
        <v>88</v>
      </c>
      <c r="F276" s="38"/>
      <c r="G276" s="38">
        <v>16</v>
      </c>
      <c r="H276" s="15" t="s">
        <v>30</v>
      </c>
      <c r="I276" s="15" t="s">
        <v>276</v>
      </c>
      <c r="J276" s="15" t="s">
        <v>114</v>
      </c>
      <c r="K276" s="15" t="s">
        <v>88</v>
      </c>
    </row>
    <row r="277" spans="1:11" x14ac:dyDescent="0.25">
      <c r="A277" s="38">
        <v>19</v>
      </c>
      <c r="B277" s="38" t="s">
        <v>24</v>
      </c>
      <c r="C277" s="17" t="s">
        <v>126</v>
      </c>
      <c r="D277" s="22" t="s">
        <v>107</v>
      </c>
      <c r="E277" s="15" t="s">
        <v>86</v>
      </c>
      <c r="F277" s="38"/>
      <c r="G277" s="38">
        <v>17</v>
      </c>
      <c r="H277" s="15" t="s">
        <v>30</v>
      </c>
      <c r="I277" s="15" t="s">
        <v>277</v>
      </c>
      <c r="J277" s="15" t="s">
        <v>114</v>
      </c>
      <c r="K277" s="15" t="s">
        <v>88</v>
      </c>
    </row>
    <row r="278" spans="1:11" x14ac:dyDescent="0.25">
      <c r="A278" s="36">
        <v>20</v>
      </c>
      <c r="B278" s="36" t="s">
        <v>24</v>
      </c>
      <c r="C278" s="23" t="s">
        <v>127</v>
      </c>
      <c r="D278" s="24" t="s">
        <v>107</v>
      </c>
      <c r="E278" s="33" t="s">
        <v>86</v>
      </c>
      <c r="F278" s="38"/>
      <c r="G278" s="38">
        <v>18</v>
      </c>
      <c r="H278" s="15" t="s">
        <v>30</v>
      </c>
      <c r="I278" s="15" t="s">
        <v>278</v>
      </c>
      <c r="J278" s="15" t="s">
        <v>107</v>
      </c>
      <c r="K278" s="15" t="s">
        <v>88</v>
      </c>
    </row>
    <row r="279" spans="1:11" x14ac:dyDescent="0.25">
      <c r="A279" s="38">
        <v>1</v>
      </c>
      <c r="B279" s="15" t="s">
        <v>24</v>
      </c>
      <c r="C279" s="15" t="s">
        <v>128</v>
      </c>
      <c r="D279" s="16" t="s">
        <v>129</v>
      </c>
      <c r="E279" s="15" t="s">
        <v>88</v>
      </c>
      <c r="F279" s="15"/>
      <c r="G279" s="38">
        <v>19</v>
      </c>
      <c r="H279" s="15" t="s">
        <v>30</v>
      </c>
      <c r="I279" s="15" t="s">
        <v>279</v>
      </c>
      <c r="J279" s="15" t="s">
        <v>107</v>
      </c>
      <c r="K279" s="15" t="s">
        <v>86</v>
      </c>
    </row>
    <row r="280" spans="1:11" x14ac:dyDescent="0.25">
      <c r="A280" s="38">
        <v>2</v>
      </c>
      <c r="B280" s="15" t="s">
        <v>24</v>
      </c>
      <c r="C280" s="15" t="s">
        <v>130</v>
      </c>
      <c r="D280" s="16" t="s">
        <v>129</v>
      </c>
      <c r="E280" s="15" t="s">
        <v>86</v>
      </c>
      <c r="F280" s="38"/>
      <c r="G280" s="38">
        <v>20</v>
      </c>
      <c r="H280" s="15" t="s">
        <v>30</v>
      </c>
      <c r="I280" s="15" t="s">
        <v>280</v>
      </c>
      <c r="J280" s="15" t="s">
        <v>107</v>
      </c>
      <c r="K280" s="15" t="s">
        <v>88</v>
      </c>
    </row>
    <row r="281" spans="1:11" x14ac:dyDescent="0.25">
      <c r="A281" s="39">
        <v>3</v>
      </c>
      <c r="B281" s="40" t="s">
        <v>24</v>
      </c>
      <c r="C281" s="40" t="s">
        <v>131</v>
      </c>
      <c r="D281" s="41" t="s">
        <v>129</v>
      </c>
      <c r="E281" s="43" t="s">
        <v>103</v>
      </c>
      <c r="F281" s="38"/>
      <c r="G281" s="38">
        <v>21</v>
      </c>
      <c r="H281" s="15" t="s">
        <v>30</v>
      </c>
      <c r="I281" s="15" t="s">
        <v>281</v>
      </c>
      <c r="J281" s="15" t="s">
        <v>107</v>
      </c>
      <c r="K281" s="34" t="s">
        <v>86</v>
      </c>
    </row>
    <row r="282" spans="1:11" x14ac:dyDescent="0.25">
      <c r="A282" s="38">
        <v>4</v>
      </c>
      <c r="B282" s="15" t="s">
        <v>24</v>
      </c>
      <c r="C282" s="15" t="s">
        <v>132</v>
      </c>
      <c r="D282" s="16" t="s">
        <v>129</v>
      </c>
      <c r="E282" s="15" t="s">
        <v>88</v>
      </c>
      <c r="F282" s="38"/>
      <c r="G282" s="38">
        <v>22</v>
      </c>
      <c r="H282" s="15" t="s">
        <v>30</v>
      </c>
      <c r="I282" s="15" t="s">
        <v>282</v>
      </c>
      <c r="J282" s="15" t="s">
        <v>107</v>
      </c>
      <c r="K282" s="15" t="s">
        <v>88</v>
      </c>
    </row>
    <row r="283" spans="1:11" x14ac:dyDescent="0.25">
      <c r="A283" s="38">
        <v>5</v>
      </c>
      <c r="B283" s="15" t="s">
        <v>24</v>
      </c>
      <c r="C283" s="15" t="s">
        <v>133</v>
      </c>
      <c r="D283" s="16" t="s">
        <v>129</v>
      </c>
      <c r="E283" s="15" t="s">
        <v>86</v>
      </c>
      <c r="F283" s="38"/>
      <c r="G283" s="36">
        <v>23</v>
      </c>
      <c r="H283" s="33" t="s">
        <v>30</v>
      </c>
      <c r="I283" s="33" t="s">
        <v>283</v>
      </c>
      <c r="J283" s="33" t="s">
        <v>107</v>
      </c>
      <c r="K283" s="33" t="s">
        <v>86</v>
      </c>
    </row>
    <row r="284" spans="1:11" x14ac:dyDescent="0.25">
      <c r="A284" s="38">
        <v>6</v>
      </c>
      <c r="B284" s="15" t="s">
        <v>24</v>
      </c>
      <c r="C284" s="15" t="s">
        <v>134</v>
      </c>
      <c r="D284" s="16" t="s">
        <v>129</v>
      </c>
      <c r="E284" s="15" t="s">
        <v>88</v>
      </c>
      <c r="F284" s="38"/>
      <c r="G284" s="38">
        <v>1</v>
      </c>
      <c r="H284" s="15" t="s">
        <v>30</v>
      </c>
      <c r="I284" s="15" t="s">
        <v>284</v>
      </c>
      <c r="J284" s="16" t="s">
        <v>129</v>
      </c>
      <c r="K284" s="15" t="s">
        <v>88</v>
      </c>
    </row>
    <row r="285" spans="1:11" x14ac:dyDescent="0.25">
      <c r="A285" s="38">
        <v>7</v>
      </c>
      <c r="B285" s="15" t="s">
        <v>24</v>
      </c>
      <c r="C285" s="15" t="s">
        <v>135</v>
      </c>
      <c r="D285" s="16" t="s">
        <v>129</v>
      </c>
      <c r="E285" s="15" t="s">
        <v>86</v>
      </c>
      <c r="F285" s="38"/>
      <c r="G285" s="38">
        <v>2</v>
      </c>
      <c r="H285" s="15" t="s">
        <v>30</v>
      </c>
      <c r="I285" s="15" t="s">
        <v>285</v>
      </c>
      <c r="J285" s="16" t="s">
        <v>129</v>
      </c>
      <c r="K285" s="15" t="s">
        <v>86</v>
      </c>
    </row>
    <row r="286" spans="1:11" x14ac:dyDescent="0.25">
      <c r="A286" s="38">
        <v>8</v>
      </c>
      <c r="B286" s="15" t="s">
        <v>24</v>
      </c>
      <c r="C286" s="15" t="s">
        <v>136</v>
      </c>
      <c r="D286" s="16" t="s">
        <v>129</v>
      </c>
      <c r="E286" s="15" t="s">
        <v>88</v>
      </c>
      <c r="F286" s="38"/>
      <c r="G286" s="38">
        <v>3</v>
      </c>
      <c r="H286" s="15" t="s">
        <v>30</v>
      </c>
      <c r="I286" s="15" t="s">
        <v>286</v>
      </c>
      <c r="J286" s="16" t="s">
        <v>129</v>
      </c>
      <c r="K286" s="15" t="s">
        <v>88</v>
      </c>
    </row>
    <row r="287" spans="1:11" x14ac:dyDescent="0.25">
      <c r="A287" s="38">
        <v>9</v>
      </c>
      <c r="B287" s="15" t="s">
        <v>24</v>
      </c>
      <c r="C287" s="15" t="s">
        <v>137</v>
      </c>
      <c r="D287" s="15" t="s">
        <v>129</v>
      </c>
      <c r="E287" s="15" t="s">
        <v>86</v>
      </c>
      <c r="F287" s="38"/>
      <c r="G287" s="38">
        <v>4</v>
      </c>
      <c r="H287" s="15" t="s">
        <v>30</v>
      </c>
      <c r="I287" s="15" t="s">
        <v>287</v>
      </c>
      <c r="J287" s="18" t="s">
        <v>129</v>
      </c>
      <c r="K287" s="15" t="s">
        <v>86</v>
      </c>
    </row>
    <row r="288" spans="1:11" x14ac:dyDescent="0.25">
      <c r="A288" s="38">
        <v>10</v>
      </c>
      <c r="B288" s="15" t="s">
        <v>24</v>
      </c>
      <c r="C288" s="15" t="s">
        <v>138</v>
      </c>
      <c r="D288" s="15" t="s">
        <v>129</v>
      </c>
      <c r="E288" s="15" t="s">
        <v>88</v>
      </c>
      <c r="F288" s="38"/>
      <c r="G288" s="38">
        <v>6</v>
      </c>
      <c r="H288" s="15" t="s">
        <v>30</v>
      </c>
      <c r="I288" s="15" t="s">
        <v>288</v>
      </c>
      <c r="J288" s="16" t="s">
        <v>129</v>
      </c>
      <c r="K288" s="15" t="s">
        <v>88</v>
      </c>
    </row>
    <row r="289" spans="1:11" x14ac:dyDescent="0.25">
      <c r="A289" s="38">
        <v>11</v>
      </c>
      <c r="B289" s="15" t="s">
        <v>24</v>
      </c>
      <c r="C289" s="15" t="s">
        <v>139</v>
      </c>
      <c r="D289" s="15" t="s">
        <v>129</v>
      </c>
      <c r="E289" s="15" t="s">
        <v>86</v>
      </c>
      <c r="F289" s="38"/>
      <c r="G289" s="38">
        <v>7</v>
      </c>
      <c r="H289" s="15" t="s">
        <v>30</v>
      </c>
      <c r="I289" s="15" t="s">
        <v>289</v>
      </c>
      <c r="J289" s="16" t="s">
        <v>129</v>
      </c>
      <c r="K289" s="15" t="s">
        <v>88</v>
      </c>
    </row>
    <row r="290" spans="1:11" x14ac:dyDescent="0.25">
      <c r="A290" s="38">
        <v>12</v>
      </c>
      <c r="B290" s="15" t="s">
        <v>24</v>
      </c>
      <c r="C290" s="15" t="s">
        <v>140</v>
      </c>
      <c r="D290" s="15" t="s">
        <v>129</v>
      </c>
      <c r="E290" s="15" t="s">
        <v>88</v>
      </c>
      <c r="F290" s="38"/>
      <c r="G290" s="38">
        <v>8</v>
      </c>
      <c r="H290" s="15" t="s">
        <v>30</v>
      </c>
      <c r="I290" s="15" t="s">
        <v>290</v>
      </c>
      <c r="J290" s="16" t="s">
        <v>129</v>
      </c>
      <c r="K290" s="15" t="s">
        <v>86</v>
      </c>
    </row>
    <row r="291" spans="1:11" x14ac:dyDescent="0.25">
      <c r="A291" s="38">
        <v>13</v>
      </c>
      <c r="B291" s="15" t="s">
        <v>24</v>
      </c>
      <c r="C291" s="15" t="s">
        <v>141</v>
      </c>
      <c r="D291" s="15" t="s">
        <v>129</v>
      </c>
      <c r="E291" s="15" t="s">
        <v>86</v>
      </c>
      <c r="F291" s="38"/>
      <c r="G291" s="38">
        <v>9</v>
      </c>
      <c r="H291" s="15" t="s">
        <v>30</v>
      </c>
      <c r="I291" s="15" t="s">
        <v>291</v>
      </c>
      <c r="J291" s="16" t="s">
        <v>129</v>
      </c>
      <c r="K291" s="15" t="s">
        <v>88</v>
      </c>
    </row>
    <row r="292" spans="1:11" x14ac:dyDescent="0.25">
      <c r="A292" s="38">
        <v>14</v>
      </c>
      <c r="B292" s="15" t="s">
        <v>24</v>
      </c>
      <c r="C292" s="15" t="s">
        <v>142</v>
      </c>
      <c r="D292" s="15" t="s">
        <v>129</v>
      </c>
      <c r="E292" s="15" t="s">
        <v>88</v>
      </c>
      <c r="F292" s="38"/>
      <c r="G292" s="38">
        <v>10</v>
      </c>
      <c r="H292" s="15" t="s">
        <v>30</v>
      </c>
      <c r="I292" s="15" t="s">
        <v>292</v>
      </c>
      <c r="J292" s="16" t="s">
        <v>129</v>
      </c>
      <c r="K292" s="15" t="s">
        <v>88</v>
      </c>
    </row>
    <row r="293" spans="1:11" x14ac:dyDescent="0.25">
      <c r="A293" s="38">
        <v>15</v>
      </c>
      <c r="B293" s="15" t="s">
        <v>24</v>
      </c>
      <c r="C293" s="15" t="s">
        <v>143</v>
      </c>
      <c r="D293" s="15" t="s">
        <v>129</v>
      </c>
      <c r="E293" s="15" t="s">
        <v>88</v>
      </c>
      <c r="F293" s="38"/>
      <c r="G293" s="38">
        <v>11</v>
      </c>
      <c r="H293" s="15" t="s">
        <v>30</v>
      </c>
      <c r="I293" s="15" t="s">
        <v>293</v>
      </c>
      <c r="J293" s="16" t="s">
        <v>129</v>
      </c>
      <c r="K293" s="15" t="s">
        <v>88</v>
      </c>
    </row>
    <row r="294" spans="1:11" x14ac:dyDescent="0.25">
      <c r="A294" s="38">
        <v>16</v>
      </c>
      <c r="B294" s="15" t="s">
        <v>24</v>
      </c>
      <c r="C294" s="15" t="s">
        <v>144</v>
      </c>
      <c r="D294" s="15" t="s">
        <v>129</v>
      </c>
      <c r="E294" s="15" t="s">
        <v>88</v>
      </c>
      <c r="F294" s="38"/>
      <c r="G294" s="38">
        <v>12</v>
      </c>
      <c r="H294" s="15" t="s">
        <v>30</v>
      </c>
      <c r="I294" s="15" t="s">
        <v>294</v>
      </c>
      <c r="J294" s="16" t="s">
        <v>129</v>
      </c>
      <c r="K294" s="15" t="s">
        <v>88</v>
      </c>
    </row>
    <row r="295" spans="1:11" x14ac:dyDescent="0.25">
      <c r="A295" s="38">
        <v>17</v>
      </c>
      <c r="B295" s="15" t="s">
        <v>24</v>
      </c>
      <c r="C295" s="15" t="s">
        <v>145</v>
      </c>
      <c r="D295" s="15" t="s">
        <v>129</v>
      </c>
      <c r="E295" s="15" t="s">
        <v>86</v>
      </c>
      <c r="F295" s="38"/>
      <c r="G295" s="38">
        <v>13</v>
      </c>
      <c r="H295" s="15" t="s">
        <v>30</v>
      </c>
      <c r="I295" s="15" t="s">
        <v>295</v>
      </c>
      <c r="J295" s="16" t="s">
        <v>129</v>
      </c>
      <c r="K295" s="15" t="s">
        <v>86</v>
      </c>
    </row>
    <row r="296" spans="1:11" x14ac:dyDescent="0.25">
      <c r="A296" s="38">
        <v>18</v>
      </c>
      <c r="B296" s="38" t="s">
        <v>24</v>
      </c>
      <c r="C296" s="17" t="s">
        <v>146</v>
      </c>
      <c r="D296" s="19" t="s">
        <v>129</v>
      </c>
      <c r="E296" s="15" t="s">
        <v>86</v>
      </c>
      <c r="F296" s="38"/>
      <c r="G296" s="38">
        <v>14</v>
      </c>
      <c r="H296" s="15" t="s">
        <v>30</v>
      </c>
      <c r="I296" s="15" t="s">
        <v>296</v>
      </c>
      <c r="J296" s="16" t="s">
        <v>129</v>
      </c>
      <c r="K296" s="15" t="s">
        <v>88</v>
      </c>
    </row>
    <row r="297" spans="1:11" x14ac:dyDescent="0.25">
      <c r="A297" s="38">
        <v>19</v>
      </c>
      <c r="B297" s="38" t="s">
        <v>24</v>
      </c>
      <c r="C297" s="44" t="s">
        <v>147</v>
      </c>
      <c r="D297" s="22" t="s">
        <v>129</v>
      </c>
      <c r="E297" s="15" t="s">
        <v>86</v>
      </c>
      <c r="F297" s="38"/>
      <c r="G297" s="38">
        <v>15</v>
      </c>
      <c r="H297" s="15" t="s">
        <v>30</v>
      </c>
      <c r="I297" s="15" t="s">
        <v>297</v>
      </c>
      <c r="J297" s="16" t="s">
        <v>129</v>
      </c>
      <c r="K297" s="15" t="s">
        <v>88</v>
      </c>
    </row>
    <row r="298" spans="1:11" x14ac:dyDescent="0.25">
      <c r="A298" s="38">
        <v>20</v>
      </c>
      <c r="B298" s="38" t="s">
        <v>24</v>
      </c>
      <c r="C298" s="45" t="s">
        <v>148</v>
      </c>
      <c r="D298" s="19" t="s">
        <v>129</v>
      </c>
      <c r="E298" s="15" t="s">
        <v>86</v>
      </c>
      <c r="F298" s="38"/>
      <c r="G298" s="38">
        <v>16</v>
      </c>
      <c r="H298" s="15" t="s">
        <v>30</v>
      </c>
      <c r="I298" s="15" t="s">
        <v>298</v>
      </c>
      <c r="J298" s="16" t="s">
        <v>129</v>
      </c>
      <c r="K298" s="15" t="s">
        <v>88</v>
      </c>
    </row>
    <row r="299" spans="1:11" x14ac:dyDescent="0.25">
      <c r="A299" s="38">
        <v>21</v>
      </c>
      <c r="B299" s="38" t="s">
        <v>24</v>
      </c>
      <c r="C299" s="17" t="s">
        <v>149</v>
      </c>
      <c r="D299" s="19" t="s">
        <v>129</v>
      </c>
      <c r="E299" s="15" t="s">
        <v>86</v>
      </c>
      <c r="F299" s="38"/>
      <c r="G299" s="39">
        <v>17</v>
      </c>
      <c r="H299" s="40" t="s">
        <v>30</v>
      </c>
      <c r="I299" s="40" t="s">
        <v>299</v>
      </c>
      <c r="J299" s="57" t="s">
        <v>129</v>
      </c>
      <c r="K299" s="43" t="s">
        <v>103</v>
      </c>
    </row>
    <row r="300" spans="1:11" x14ac:dyDescent="0.25">
      <c r="A300" s="38">
        <v>22</v>
      </c>
      <c r="B300" s="38" t="s">
        <v>24</v>
      </c>
      <c r="C300" s="17" t="s">
        <v>150</v>
      </c>
      <c r="D300" s="22" t="s">
        <v>129</v>
      </c>
      <c r="E300" s="15" t="s">
        <v>88</v>
      </c>
      <c r="F300" s="38"/>
      <c r="G300" s="38">
        <v>18</v>
      </c>
      <c r="H300" s="15" t="s">
        <v>30</v>
      </c>
      <c r="I300" s="15" t="s">
        <v>300</v>
      </c>
      <c r="J300" s="18" t="s">
        <v>129</v>
      </c>
      <c r="K300" s="35" t="s">
        <v>88</v>
      </c>
    </row>
    <row r="301" spans="1:11" x14ac:dyDescent="0.25">
      <c r="A301" s="38">
        <v>23</v>
      </c>
      <c r="B301" s="38" t="s">
        <v>24</v>
      </c>
      <c r="C301" s="17" t="s">
        <v>151</v>
      </c>
      <c r="D301" s="22" t="s">
        <v>129</v>
      </c>
      <c r="E301" s="15" t="s">
        <v>86</v>
      </c>
      <c r="F301" s="38"/>
      <c r="G301" s="38">
        <v>19</v>
      </c>
      <c r="H301" s="15" t="s">
        <v>30</v>
      </c>
      <c r="I301" s="15" t="s">
        <v>301</v>
      </c>
      <c r="J301" s="18" t="s">
        <v>129</v>
      </c>
      <c r="K301" s="35" t="s">
        <v>88</v>
      </c>
    </row>
    <row r="302" spans="1:11" x14ac:dyDescent="0.25">
      <c r="A302" s="36">
        <v>24</v>
      </c>
      <c r="B302" s="36" t="s">
        <v>24</v>
      </c>
      <c r="C302" s="46" t="s">
        <v>152</v>
      </c>
      <c r="D302" s="24" t="s">
        <v>129</v>
      </c>
      <c r="E302" s="33" t="s">
        <v>86</v>
      </c>
      <c r="F302" s="38"/>
      <c r="G302" s="39">
        <v>20</v>
      </c>
      <c r="H302" s="40" t="s">
        <v>30</v>
      </c>
      <c r="I302" s="40" t="s">
        <v>302</v>
      </c>
      <c r="J302" s="57" t="s">
        <v>129</v>
      </c>
      <c r="K302" s="43" t="s">
        <v>103</v>
      </c>
    </row>
    <row r="303" spans="1:11" x14ac:dyDescent="0.25">
      <c r="A303" s="38">
        <v>1</v>
      </c>
      <c r="B303" s="15" t="s">
        <v>24</v>
      </c>
      <c r="C303" s="15" t="s">
        <v>153</v>
      </c>
      <c r="D303" s="16" t="s">
        <v>154</v>
      </c>
      <c r="E303" s="15" t="s">
        <v>88</v>
      </c>
      <c r="F303" s="38"/>
      <c r="G303" s="38">
        <v>21</v>
      </c>
      <c r="H303" s="15" t="s">
        <v>30</v>
      </c>
      <c r="I303" s="15" t="s">
        <v>303</v>
      </c>
      <c r="J303" s="18" t="s">
        <v>129</v>
      </c>
      <c r="K303" s="35" t="s">
        <v>88</v>
      </c>
    </row>
    <row r="304" spans="1:11" x14ac:dyDescent="0.25">
      <c r="A304" s="38">
        <v>2</v>
      </c>
      <c r="B304" s="15" t="s">
        <v>24</v>
      </c>
      <c r="C304" s="15" t="s">
        <v>155</v>
      </c>
      <c r="D304" s="42" t="s">
        <v>154</v>
      </c>
      <c r="E304" s="15" t="s">
        <v>86</v>
      </c>
      <c r="F304" s="38"/>
      <c r="G304" s="38">
        <v>22</v>
      </c>
      <c r="H304" s="15" t="s">
        <v>30</v>
      </c>
      <c r="I304" s="15" t="s">
        <v>304</v>
      </c>
      <c r="J304" s="18" t="s">
        <v>129</v>
      </c>
      <c r="K304" s="29" t="s">
        <v>86</v>
      </c>
    </row>
    <row r="305" spans="1:11" x14ac:dyDescent="0.25">
      <c r="A305" s="38">
        <v>3</v>
      </c>
      <c r="B305" s="15" t="s">
        <v>24</v>
      </c>
      <c r="C305" s="15" t="s">
        <v>156</v>
      </c>
      <c r="D305" s="42" t="s">
        <v>154</v>
      </c>
      <c r="E305" s="15" t="s">
        <v>88</v>
      </c>
      <c r="F305" s="38"/>
      <c r="G305" s="38">
        <v>23</v>
      </c>
      <c r="H305" s="15" t="s">
        <v>30</v>
      </c>
      <c r="I305" s="15" t="s">
        <v>305</v>
      </c>
      <c r="J305" s="18" t="s">
        <v>129</v>
      </c>
      <c r="K305" s="15" t="s">
        <v>86</v>
      </c>
    </row>
    <row r="306" spans="1:11" x14ac:dyDescent="0.25">
      <c r="A306" s="38">
        <v>4</v>
      </c>
      <c r="B306" s="15" t="s">
        <v>24</v>
      </c>
      <c r="C306" s="15" t="s">
        <v>157</v>
      </c>
      <c r="D306" s="42" t="s">
        <v>154</v>
      </c>
      <c r="E306" s="15" t="s">
        <v>88</v>
      </c>
      <c r="F306" s="38"/>
      <c r="G306" s="38">
        <v>24</v>
      </c>
      <c r="H306" s="15" t="s">
        <v>30</v>
      </c>
      <c r="I306" s="15" t="s">
        <v>306</v>
      </c>
      <c r="J306" s="18" t="s">
        <v>129</v>
      </c>
      <c r="K306" s="15" t="s">
        <v>86</v>
      </c>
    </row>
    <row r="307" spans="1:11" x14ac:dyDescent="0.25">
      <c r="A307" s="38">
        <v>5</v>
      </c>
      <c r="B307" s="15" t="s">
        <v>24</v>
      </c>
      <c r="C307" s="15" t="s">
        <v>158</v>
      </c>
      <c r="D307" s="42" t="s">
        <v>154</v>
      </c>
      <c r="E307" s="15" t="s">
        <v>88</v>
      </c>
      <c r="F307" s="38"/>
      <c r="G307" s="38">
        <v>25</v>
      </c>
      <c r="H307" s="15" t="s">
        <v>30</v>
      </c>
      <c r="I307" s="15" t="s">
        <v>307</v>
      </c>
      <c r="J307" s="18" t="s">
        <v>129</v>
      </c>
      <c r="K307" s="15" t="s">
        <v>88</v>
      </c>
    </row>
    <row r="308" spans="1:11" x14ac:dyDescent="0.25">
      <c r="A308" s="38">
        <v>6</v>
      </c>
      <c r="B308" s="15" t="s">
        <v>24</v>
      </c>
      <c r="C308" s="15" t="s">
        <v>159</v>
      </c>
      <c r="D308" s="42" t="s">
        <v>154</v>
      </c>
      <c r="E308" s="15" t="s">
        <v>86</v>
      </c>
      <c r="F308" s="38"/>
      <c r="G308" s="38">
        <v>26</v>
      </c>
      <c r="H308" s="15" t="s">
        <v>30</v>
      </c>
      <c r="I308" s="15" t="s">
        <v>308</v>
      </c>
      <c r="J308" s="18" t="s">
        <v>129</v>
      </c>
      <c r="K308" s="15" t="s">
        <v>88</v>
      </c>
    </row>
    <row r="309" spans="1:11" x14ac:dyDescent="0.25">
      <c r="A309" s="38">
        <v>7</v>
      </c>
      <c r="B309" s="15" t="s">
        <v>24</v>
      </c>
      <c r="C309" s="15" t="s">
        <v>160</v>
      </c>
      <c r="D309" s="42" t="s">
        <v>154</v>
      </c>
      <c r="E309" s="15" t="s">
        <v>88</v>
      </c>
      <c r="F309" s="38"/>
      <c r="G309" s="38">
        <v>27</v>
      </c>
      <c r="H309" s="15" t="s">
        <v>30</v>
      </c>
      <c r="I309" s="15" t="s">
        <v>309</v>
      </c>
      <c r="J309" s="18" t="s">
        <v>129</v>
      </c>
      <c r="K309" s="15" t="s">
        <v>86</v>
      </c>
    </row>
    <row r="310" spans="1:11" x14ac:dyDescent="0.25">
      <c r="A310" s="38">
        <v>8</v>
      </c>
      <c r="B310" s="15" t="s">
        <v>24</v>
      </c>
      <c r="C310" s="15" t="s">
        <v>161</v>
      </c>
      <c r="D310" s="42" t="s">
        <v>154</v>
      </c>
      <c r="E310" s="15" t="s">
        <v>88</v>
      </c>
      <c r="F310" s="38"/>
      <c r="G310" s="38">
        <v>28</v>
      </c>
      <c r="H310" s="15" t="s">
        <v>30</v>
      </c>
      <c r="I310" s="15" t="s">
        <v>310</v>
      </c>
      <c r="J310" s="18" t="s">
        <v>129</v>
      </c>
      <c r="K310" s="15" t="s">
        <v>88</v>
      </c>
    </row>
    <row r="311" spans="1:11" x14ac:dyDescent="0.25">
      <c r="A311" s="38">
        <v>9</v>
      </c>
      <c r="B311" s="15" t="s">
        <v>24</v>
      </c>
      <c r="C311" s="15" t="s">
        <v>162</v>
      </c>
      <c r="D311" s="18" t="s">
        <v>154</v>
      </c>
      <c r="E311" s="15" t="s">
        <v>88</v>
      </c>
      <c r="F311" s="38"/>
      <c r="G311" s="38">
        <v>29</v>
      </c>
      <c r="H311" s="15" t="s">
        <v>30</v>
      </c>
      <c r="I311" s="15" t="s">
        <v>311</v>
      </c>
      <c r="J311" s="15" t="s">
        <v>129</v>
      </c>
      <c r="K311" s="15" t="s">
        <v>86</v>
      </c>
    </row>
    <row r="312" spans="1:11" x14ac:dyDescent="0.25">
      <c r="A312" s="38">
        <v>10</v>
      </c>
      <c r="B312" s="15" t="s">
        <v>24</v>
      </c>
      <c r="C312" s="15" t="s">
        <v>163</v>
      </c>
      <c r="D312" s="16" t="s">
        <v>154</v>
      </c>
      <c r="E312" s="15" t="s">
        <v>88</v>
      </c>
      <c r="F312" s="38"/>
      <c r="G312" s="38">
        <v>30</v>
      </c>
      <c r="H312" s="15" t="s">
        <v>30</v>
      </c>
      <c r="I312" s="15" t="s">
        <v>312</v>
      </c>
      <c r="J312" s="18" t="s">
        <v>129</v>
      </c>
      <c r="K312" s="35" t="s">
        <v>86</v>
      </c>
    </row>
    <row r="313" spans="1:11" x14ac:dyDescent="0.25">
      <c r="A313" s="38">
        <v>11</v>
      </c>
      <c r="B313" s="15" t="s">
        <v>24</v>
      </c>
      <c r="C313" s="15" t="s">
        <v>164</v>
      </c>
      <c r="D313" s="16" t="s">
        <v>154</v>
      </c>
      <c r="E313" s="15" t="s">
        <v>88</v>
      </c>
      <c r="F313" s="38"/>
      <c r="G313" s="38">
        <v>31</v>
      </c>
      <c r="H313" s="15" t="s">
        <v>30</v>
      </c>
      <c r="I313" s="30" t="s">
        <v>313</v>
      </c>
      <c r="J313" s="30" t="s">
        <v>129</v>
      </c>
      <c r="K313" s="15" t="s">
        <v>88</v>
      </c>
    </row>
    <row r="314" spans="1:11" x14ac:dyDescent="0.25">
      <c r="A314" s="38">
        <v>12</v>
      </c>
      <c r="B314" s="15" t="s">
        <v>24</v>
      </c>
      <c r="C314" s="15" t="s">
        <v>165</v>
      </c>
      <c r="D314" s="16" t="s">
        <v>154</v>
      </c>
      <c r="E314" s="15" t="s">
        <v>88</v>
      </c>
      <c r="F314" s="38"/>
      <c r="G314" s="38">
        <v>32</v>
      </c>
      <c r="H314" s="15" t="s">
        <v>30</v>
      </c>
      <c r="I314" s="15" t="s">
        <v>314</v>
      </c>
      <c r="J314" s="15" t="s">
        <v>129</v>
      </c>
      <c r="K314" s="15" t="s">
        <v>86</v>
      </c>
    </row>
    <row r="315" spans="1:11" x14ac:dyDescent="0.25">
      <c r="A315" s="38">
        <v>13</v>
      </c>
      <c r="B315" s="15" t="s">
        <v>24</v>
      </c>
      <c r="C315" s="15" t="s">
        <v>166</v>
      </c>
      <c r="D315" s="16" t="s">
        <v>154</v>
      </c>
      <c r="E315" s="15" t="s">
        <v>86</v>
      </c>
      <c r="F315" s="38"/>
      <c r="G315" s="38">
        <v>33</v>
      </c>
      <c r="H315" s="15" t="s">
        <v>30</v>
      </c>
      <c r="I315" s="15" t="s">
        <v>315</v>
      </c>
      <c r="J315" s="15" t="s">
        <v>129</v>
      </c>
      <c r="K315" s="15" t="s">
        <v>88</v>
      </c>
    </row>
    <row r="316" spans="1:11" x14ac:dyDescent="0.25">
      <c r="A316" s="38">
        <v>14</v>
      </c>
      <c r="B316" s="15" t="s">
        <v>24</v>
      </c>
      <c r="C316" s="15" t="s">
        <v>167</v>
      </c>
      <c r="D316" s="42" t="s">
        <v>154</v>
      </c>
      <c r="E316" s="15" t="s">
        <v>86</v>
      </c>
      <c r="F316" s="38"/>
      <c r="G316" s="38">
        <v>34</v>
      </c>
      <c r="H316" s="15" t="s">
        <v>30</v>
      </c>
      <c r="I316" s="15" t="s">
        <v>316</v>
      </c>
      <c r="J316" s="15" t="s">
        <v>129</v>
      </c>
      <c r="K316" s="15" t="s">
        <v>88</v>
      </c>
    </row>
    <row r="317" spans="1:11" x14ac:dyDescent="0.25">
      <c r="A317" s="38">
        <v>15</v>
      </c>
      <c r="B317" s="15" t="s">
        <v>24</v>
      </c>
      <c r="C317" s="15" t="s">
        <v>168</v>
      </c>
      <c r="D317" s="16" t="s">
        <v>154</v>
      </c>
      <c r="E317" s="15" t="s">
        <v>88</v>
      </c>
      <c r="F317" s="38"/>
      <c r="G317" s="38">
        <v>35</v>
      </c>
      <c r="H317" s="15" t="s">
        <v>30</v>
      </c>
      <c r="I317" s="15" t="s">
        <v>317</v>
      </c>
      <c r="J317" s="15" t="s">
        <v>129</v>
      </c>
      <c r="K317" s="15" t="s">
        <v>88</v>
      </c>
    </row>
    <row r="318" spans="1:11" x14ac:dyDescent="0.25">
      <c r="A318" s="38">
        <v>17</v>
      </c>
      <c r="B318" s="38" t="s">
        <v>24</v>
      </c>
      <c r="C318" s="47" t="s">
        <v>169</v>
      </c>
      <c r="D318" s="19" t="s">
        <v>154</v>
      </c>
      <c r="E318" s="15" t="s">
        <v>88</v>
      </c>
      <c r="F318" s="38"/>
      <c r="G318" s="36">
        <v>36</v>
      </c>
      <c r="H318" s="33" t="s">
        <v>30</v>
      </c>
      <c r="I318" s="33" t="s">
        <v>318</v>
      </c>
      <c r="J318" s="33" t="s">
        <v>129</v>
      </c>
      <c r="K318" s="33" t="s">
        <v>88</v>
      </c>
    </row>
    <row r="319" spans="1:11" x14ac:dyDescent="0.25">
      <c r="A319" s="38">
        <v>18</v>
      </c>
      <c r="B319" s="38" t="s">
        <v>24</v>
      </c>
      <c r="C319" s="47" t="s">
        <v>170</v>
      </c>
      <c r="D319" s="19" t="s">
        <v>154</v>
      </c>
      <c r="E319" s="15" t="s">
        <v>88</v>
      </c>
      <c r="F319" s="38"/>
      <c r="G319" s="38">
        <v>1</v>
      </c>
      <c r="H319" s="15" t="s">
        <v>30</v>
      </c>
      <c r="I319" s="15" t="s">
        <v>319</v>
      </c>
      <c r="J319" s="16" t="s">
        <v>154</v>
      </c>
      <c r="K319" s="15" t="s">
        <v>88</v>
      </c>
    </row>
    <row r="320" spans="1:11" x14ac:dyDescent="0.25">
      <c r="A320" s="38">
        <v>19</v>
      </c>
      <c r="B320" s="38" t="s">
        <v>24</v>
      </c>
      <c r="C320" s="47" t="s">
        <v>171</v>
      </c>
      <c r="D320" s="19" t="s">
        <v>154</v>
      </c>
      <c r="E320" s="15" t="s">
        <v>88</v>
      </c>
      <c r="F320" s="38"/>
      <c r="G320" s="65">
        <v>2</v>
      </c>
      <c r="H320" s="66" t="s">
        <v>30</v>
      </c>
      <c r="I320" s="66" t="s">
        <v>320</v>
      </c>
      <c r="J320" s="67" t="s">
        <v>154</v>
      </c>
      <c r="K320" s="61" t="s">
        <v>394</v>
      </c>
    </row>
    <row r="321" spans="1:11" x14ac:dyDescent="0.25">
      <c r="A321" s="38">
        <v>21</v>
      </c>
      <c r="B321" s="38" t="s">
        <v>24</v>
      </c>
      <c r="C321" s="47" t="s">
        <v>172</v>
      </c>
      <c r="D321" s="19" t="s">
        <v>154</v>
      </c>
      <c r="E321" s="15" t="s">
        <v>88</v>
      </c>
      <c r="F321" s="38"/>
      <c r="G321" s="38">
        <v>3</v>
      </c>
      <c r="H321" s="15" t="s">
        <v>30</v>
      </c>
      <c r="I321" s="15" t="s">
        <v>321</v>
      </c>
      <c r="J321" s="16" t="s">
        <v>154</v>
      </c>
      <c r="K321" s="15" t="s">
        <v>88</v>
      </c>
    </row>
    <row r="322" spans="1:11" x14ac:dyDescent="0.25">
      <c r="A322" s="38">
        <v>22</v>
      </c>
      <c r="B322" s="38" t="s">
        <v>24</v>
      </c>
      <c r="C322" s="45" t="s">
        <v>173</v>
      </c>
      <c r="D322" s="19" t="s">
        <v>154</v>
      </c>
      <c r="E322" s="15" t="s">
        <v>88</v>
      </c>
      <c r="F322" s="38"/>
      <c r="G322" s="38">
        <v>4</v>
      </c>
      <c r="H322" s="15" t="s">
        <v>30</v>
      </c>
      <c r="I322" s="15" t="s">
        <v>322</v>
      </c>
      <c r="J322" s="16" t="s">
        <v>154</v>
      </c>
      <c r="K322" s="15" t="s">
        <v>86</v>
      </c>
    </row>
    <row r="323" spans="1:11" x14ac:dyDescent="0.25">
      <c r="A323" s="38">
        <v>23</v>
      </c>
      <c r="B323" s="38" t="s">
        <v>24</v>
      </c>
      <c r="C323" s="47" t="s">
        <v>174</v>
      </c>
      <c r="D323" s="19" t="s">
        <v>154</v>
      </c>
      <c r="E323" s="15" t="s">
        <v>88</v>
      </c>
      <c r="F323" s="38"/>
      <c r="G323" s="38">
        <v>5</v>
      </c>
      <c r="H323" s="15" t="s">
        <v>30</v>
      </c>
      <c r="I323" s="15" t="s">
        <v>323</v>
      </c>
      <c r="J323" s="16" t="s">
        <v>154</v>
      </c>
      <c r="K323" s="15" t="s">
        <v>88</v>
      </c>
    </row>
    <row r="324" spans="1:11" x14ac:dyDescent="0.25">
      <c r="A324" s="38">
        <v>24</v>
      </c>
      <c r="B324" s="38" t="s">
        <v>24</v>
      </c>
      <c r="C324" s="47" t="s">
        <v>175</v>
      </c>
      <c r="D324" s="19" t="s">
        <v>154</v>
      </c>
      <c r="E324" s="15" t="s">
        <v>88</v>
      </c>
      <c r="F324" s="38"/>
      <c r="G324" s="38">
        <v>6</v>
      </c>
      <c r="H324" s="15" t="s">
        <v>30</v>
      </c>
      <c r="I324" s="15" t="s">
        <v>324</v>
      </c>
      <c r="J324" s="16" t="s">
        <v>154</v>
      </c>
      <c r="K324" s="15" t="s">
        <v>86</v>
      </c>
    </row>
    <row r="325" spans="1:11" x14ac:dyDescent="0.25">
      <c r="A325" s="38">
        <v>25</v>
      </c>
      <c r="B325" s="38" t="s">
        <v>24</v>
      </c>
      <c r="C325" s="47" t="s">
        <v>176</v>
      </c>
      <c r="D325" s="19" t="s">
        <v>154</v>
      </c>
      <c r="E325" s="15" t="s">
        <v>88</v>
      </c>
      <c r="F325" s="38"/>
      <c r="G325" s="38">
        <v>7</v>
      </c>
      <c r="H325" s="15" t="s">
        <v>30</v>
      </c>
      <c r="I325" s="15" t="s">
        <v>325</v>
      </c>
      <c r="J325" s="16" t="s">
        <v>154</v>
      </c>
      <c r="K325" s="15" t="s">
        <v>88</v>
      </c>
    </row>
    <row r="326" spans="1:11" x14ac:dyDescent="0.25">
      <c r="A326" s="38">
        <v>27</v>
      </c>
      <c r="B326" s="38" t="s">
        <v>24</v>
      </c>
      <c r="C326" s="45" t="s">
        <v>177</v>
      </c>
      <c r="D326" s="18" t="s">
        <v>154</v>
      </c>
      <c r="E326" s="15" t="s">
        <v>88</v>
      </c>
      <c r="F326" s="38"/>
      <c r="G326" s="38">
        <v>8</v>
      </c>
      <c r="H326" s="15" t="s">
        <v>30</v>
      </c>
      <c r="I326" s="15" t="s">
        <v>326</v>
      </c>
      <c r="J326" s="16" t="s">
        <v>154</v>
      </c>
      <c r="K326" s="15" t="s">
        <v>88</v>
      </c>
    </row>
    <row r="327" spans="1:11" x14ac:dyDescent="0.25">
      <c r="A327" s="38">
        <v>28</v>
      </c>
      <c r="B327" s="38" t="s">
        <v>24</v>
      </c>
      <c r="C327" s="20" t="s">
        <v>178</v>
      </c>
      <c r="D327" s="25" t="s">
        <v>154</v>
      </c>
      <c r="E327" s="20" t="s">
        <v>88</v>
      </c>
      <c r="F327" s="38"/>
      <c r="G327" s="38">
        <v>9</v>
      </c>
      <c r="H327" s="15" t="s">
        <v>30</v>
      </c>
      <c r="I327" s="15" t="s">
        <v>327</v>
      </c>
      <c r="J327" s="16" t="s">
        <v>154</v>
      </c>
      <c r="K327" s="15" t="s">
        <v>86</v>
      </c>
    </row>
    <row r="328" spans="1:11" x14ac:dyDescent="0.25">
      <c r="A328" s="38">
        <v>29</v>
      </c>
      <c r="B328" s="38" t="s">
        <v>24</v>
      </c>
      <c r="C328" s="20" t="s">
        <v>179</v>
      </c>
      <c r="D328" s="25" t="s">
        <v>154</v>
      </c>
      <c r="E328" s="20" t="s">
        <v>88</v>
      </c>
      <c r="F328" s="38"/>
      <c r="G328" s="38">
        <v>10</v>
      </c>
      <c r="H328" s="15" t="s">
        <v>30</v>
      </c>
      <c r="I328" s="15" t="s">
        <v>328</v>
      </c>
      <c r="J328" s="16" t="s">
        <v>154</v>
      </c>
      <c r="K328" s="15" t="s">
        <v>88</v>
      </c>
    </row>
    <row r="329" spans="1:11" x14ac:dyDescent="0.25">
      <c r="A329" s="38">
        <v>30</v>
      </c>
      <c r="B329" s="38" t="s">
        <v>24</v>
      </c>
      <c r="C329" s="15" t="s">
        <v>180</v>
      </c>
      <c r="D329" s="25" t="s">
        <v>154</v>
      </c>
      <c r="E329" s="15" t="s">
        <v>86</v>
      </c>
      <c r="F329" s="38"/>
      <c r="G329" s="38">
        <v>11</v>
      </c>
      <c r="H329" s="15" t="s">
        <v>30</v>
      </c>
      <c r="I329" s="15" t="s">
        <v>329</v>
      </c>
      <c r="J329" s="16" t="s">
        <v>154</v>
      </c>
      <c r="K329" s="15" t="s">
        <v>88</v>
      </c>
    </row>
    <row r="330" spans="1:11" x14ac:dyDescent="0.25">
      <c r="A330" s="38">
        <v>31</v>
      </c>
      <c r="B330" s="38" t="s">
        <v>24</v>
      </c>
      <c r="C330" s="20" t="s">
        <v>181</v>
      </c>
      <c r="D330" s="25" t="s">
        <v>154</v>
      </c>
      <c r="E330" s="20" t="s">
        <v>88</v>
      </c>
      <c r="F330" s="38"/>
      <c r="G330" s="38">
        <v>12</v>
      </c>
      <c r="H330" s="15" t="s">
        <v>30</v>
      </c>
      <c r="I330" s="15" t="s">
        <v>330</v>
      </c>
      <c r="J330" s="16" t="s">
        <v>154</v>
      </c>
      <c r="K330" s="15" t="s">
        <v>86</v>
      </c>
    </row>
    <row r="331" spans="1:11" x14ac:dyDescent="0.25">
      <c r="A331" s="38">
        <v>32</v>
      </c>
      <c r="B331" s="38" t="s">
        <v>24</v>
      </c>
      <c r="C331" s="26" t="s">
        <v>182</v>
      </c>
      <c r="D331" s="25" t="s">
        <v>154</v>
      </c>
      <c r="E331" s="20" t="s">
        <v>86</v>
      </c>
      <c r="F331" s="38"/>
      <c r="G331" s="38">
        <v>13</v>
      </c>
      <c r="H331" s="15" t="s">
        <v>30</v>
      </c>
      <c r="I331" s="15" t="s">
        <v>331</v>
      </c>
      <c r="J331" s="16" t="s">
        <v>154</v>
      </c>
      <c r="K331" s="15" t="s">
        <v>86</v>
      </c>
    </row>
    <row r="332" spans="1:11" x14ac:dyDescent="0.25">
      <c r="A332" s="38">
        <v>33</v>
      </c>
      <c r="B332" s="38" t="s">
        <v>24</v>
      </c>
      <c r="C332" s="20" t="s">
        <v>183</v>
      </c>
      <c r="D332" s="25" t="s">
        <v>154</v>
      </c>
      <c r="E332" s="20" t="s">
        <v>88</v>
      </c>
      <c r="F332" s="38"/>
      <c r="G332" s="38">
        <v>14</v>
      </c>
      <c r="H332" s="15" t="s">
        <v>30</v>
      </c>
      <c r="I332" s="15" t="s">
        <v>332</v>
      </c>
      <c r="J332" s="16" t="s">
        <v>154</v>
      </c>
      <c r="K332" s="15" t="s">
        <v>88</v>
      </c>
    </row>
    <row r="333" spans="1:11" x14ac:dyDescent="0.25">
      <c r="A333" s="38">
        <v>34</v>
      </c>
      <c r="B333" s="38" t="s">
        <v>24</v>
      </c>
      <c r="C333" s="48" t="s">
        <v>184</v>
      </c>
      <c r="D333" s="25" t="s">
        <v>154</v>
      </c>
      <c r="E333" s="48" t="s">
        <v>88</v>
      </c>
      <c r="F333" s="38"/>
      <c r="G333" s="38">
        <v>15</v>
      </c>
      <c r="H333" s="15" t="s">
        <v>30</v>
      </c>
      <c r="I333" s="15" t="s">
        <v>333</v>
      </c>
      <c r="J333" s="16" t="s">
        <v>154</v>
      </c>
      <c r="K333" s="15" t="s">
        <v>86</v>
      </c>
    </row>
    <row r="334" spans="1:11" x14ac:dyDescent="0.25">
      <c r="A334" s="39">
        <v>35</v>
      </c>
      <c r="B334" s="39" t="s">
        <v>24</v>
      </c>
      <c r="C334" s="49" t="s">
        <v>185</v>
      </c>
      <c r="D334" s="50" t="s">
        <v>154</v>
      </c>
      <c r="E334" s="43" t="s">
        <v>103</v>
      </c>
      <c r="F334" s="38"/>
      <c r="G334" s="38">
        <v>16</v>
      </c>
      <c r="H334" s="15" t="s">
        <v>30</v>
      </c>
      <c r="I334" s="15" t="s">
        <v>334</v>
      </c>
      <c r="J334" s="16" t="s">
        <v>154</v>
      </c>
      <c r="K334" s="15" t="s">
        <v>88</v>
      </c>
    </row>
    <row r="335" spans="1:11" x14ac:dyDescent="0.25">
      <c r="A335" s="38">
        <v>36</v>
      </c>
      <c r="B335" s="38" t="s">
        <v>24</v>
      </c>
      <c r="C335" s="26" t="s">
        <v>186</v>
      </c>
      <c r="D335" s="25" t="s">
        <v>154</v>
      </c>
      <c r="E335" s="20" t="s">
        <v>88</v>
      </c>
      <c r="F335" s="38"/>
      <c r="G335" s="38">
        <v>17</v>
      </c>
      <c r="H335" s="15" t="s">
        <v>30</v>
      </c>
      <c r="I335" s="15" t="s">
        <v>335</v>
      </c>
      <c r="J335" s="16" t="s">
        <v>154</v>
      </c>
      <c r="K335" s="15" t="s">
        <v>86</v>
      </c>
    </row>
    <row r="336" spans="1:11" x14ac:dyDescent="0.25">
      <c r="A336" s="38">
        <v>37</v>
      </c>
      <c r="B336" s="38" t="s">
        <v>24</v>
      </c>
      <c r="C336" s="48" t="s">
        <v>187</v>
      </c>
      <c r="D336" s="25" t="s">
        <v>154</v>
      </c>
      <c r="E336" s="48" t="s">
        <v>88</v>
      </c>
      <c r="F336" s="38"/>
      <c r="G336" s="38">
        <v>18</v>
      </c>
      <c r="H336" s="15" t="s">
        <v>30</v>
      </c>
      <c r="I336" s="15" t="s">
        <v>336</v>
      </c>
      <c r="J336" s="16" t="s">
        <v>154</v>
      </c>
      <c r="K336" s="15" t="s">
        <v>88</v>
      </c>
    </row>
    <row r="337" spans="1:11" x14ac:dyDescent="0.25">
      <c r="A337" s="38">
        <v>38</v>
      </c>
      <c r="B337" s="38" t="s">
        <v>24</v>
      </c>
      <c r="C337" s="20" t="s">
        <v>188</v>
      </c>
      <c r="D337" s="25" t="s">
        <v>154</v>
      </c>
      <c r="E337" s="20" t="s">
        <v>88</v>
      </c>
      <c r="F337" s="38"/>
      <c r="G337" s="38">
        <v>19</v>
      </c>
      <c r="H337" s="15" t="s">
        <v>30</v>
      </c>
      <c r="I337" s="15" t="s">
        <v>337</v>
      </c>
      <c r="J337" s="16" t="s">
        <v>154</v>
      </c>
      <c r="K337" s="15" t="s">
        <v>88</v>
      </c>
    </row>
    <row r="338" spans="1:11" x14ac:dyDescent="0.25">
      <c r="A338" s="38">
        <v>39</v>
      </c>
      <c r="B338" s="38" t="s">
        <v>24</v>
      </c>
      <c r="C338" s="20" t="s">
        <v>189</v>
      </c>
      <c r="D338" s="16" t="s">
        <v>154</v>
      </c>
      <c r="E338" s="20" t="s">
        <v>86</v>
      </c>
      <c r="F338" s="38"/>
      <c r="G338" s="38">
        <v>20</v>
      </c>
      <c r="H338" s="15" t="s">
        <v>30</v>
      </c>
      <c r="I338" s="15" t="s">
        <v>338</v>
      </c>
      <c r="J338" s="16" t="s">
        <v>154</v>
      </c>
      <c r="K338" s="15" t="s">
        <v>88</v>
      </c>
    </row>
    <row r="339" spans="1:11" x14ac:dyDescent="0.25">
      <c r="A339" s="38">
        <v>40</v>
      </c>
      <c r="B339" s="38" t="s">
        <v>24</v>
      </c>
      <c r="C339" s="20" t="s">
        <v>190</v>
      </c>
      <c r="D339" s="25" t="s">
        <v>154</v>
      </c>
      <c r="E339" s="20" t="s">
        <v>86</v>
      </c>
      <c r="F339" s="38"/>
      <c r="G339" s="38">
        <v>21</v>
      </c>
      <c r="H339" s="15" t="s">
        <v>30</v>
      </c>
      <c r="I339" s="15" t="s">
        <v>339</v>
      </c>
      <c r="J339" s="18" t="s">
        <v>154</v>
      </c>
      <c r="K339" s="15" t="s">
        <v>88</v>
      </c>
    </row>
    <row r="340" spans="1:11" x14ac:dyDescent="0.25">
      <c r="A340" s="38">
        <v>41</v>
      </c>
      <c r="B340" s="38" t="s">
        <v>24</v>
      </c>
      <c r="C340" s="20" t="s">
        <v>191</v>
      </c>
      <c r="D340" s="25" t="s">
        <v>154</v>
      </c>
      <c r="E340" s="20" t="s">
        <v>88</v>
      </c>
      <c r="F340" s="38"/>
      <c r="G340" s="38">
        <v>22</v>
      </c>
      <c r="H340" s="15" t="s">
        <v>30</v>
      </c>
      <c r="I340" s="15" t="s">
        <v>340</v>
      </c>
      <c r="J340" s="18" t="s">
        <v>154</v>
      </c>
      <c r="K340" s="15" t="s">
        <v>88</v>
      </c>
    </row>
    <row r="341" spans="1:11" x14ac:dyDescent="0.25">
      <c r="A341" s="38">
        <v>42</v>
      </c>
      <c r="B341" s="38" t="s">
        <v>24</v>
      </c>
      <c r="C341" s="20" t="s">
        <v>192</v>
      </c>
      <c r="D341" s="25" t="s">
        <v>154</v>
      </c>
      <c r="E341" s="20" t="s">
        <v>88</v>
      </c>
      <c r="F341" s="38"/>
      <c r="G341" s="38">
        <v>23</v>
      </c>
      <c r="H341" s="15" t="s">
        <v>30</v>
      </c>
      <c r="I341" s="15" t="s">
        <v>341</v>
      </c>
      <c r="J341" s="18" t="s">
        <v>154</v>
      </c>
      <c r="K341" s="15" t="s">
        <v>86</v>
      </c>
    </row>
    <row r="342" spans="1:11" x14ac:dyDescent="0.25">
      <c r="A342" s="38">
        <v>43</v>
      </c>
      <c r="B342" s="38" t="s">
        <v>24</v>
      </c>
      <c r="C342" s="20" t="s">
        <v>193</v>
      </c>
      <c r="D342" s="25" t="s">
        <v>154</v>
      </c>
      <c r="E342" s="20" t="s">
        <v>88</v>
      </c>
      <c r="F342" s="38"/>
      <c r="G342" s="38">
        <v>24</v>
      </c>
      <c r="H342" s="15" t="s">
        <v>30</v>
      </c>
      <c r="I342" s="15" t="s">
        <v>342</v>
      </c>
      <c r="J342" s="18" t="s">
        <v>154</v>
      </c>
      <c r="K342" s="15" t="s">
        <v>86</v>
      </c>
    </row>
    <row r="343" spans="1:11" x14ac:dyDescent="0.25">
      <c r="A343" s="38">
        <v>44</v>
      </c>
      <c r="B343" s="38" t="s">
        <v>24</v>
      </c>
      <c r="C343" s="15" t="s">
        <v>194</v>
      </c>
      <c r="D343" s="25" t="s">
        <v>154</v>
      </c>
      <c r="E343" s="15" t="s">
        <v>88</v>
      </c>
      <c r="F343" s="38"/>
      <c r="G343" s="38">
        <v>25</v>
      </c>
      <c r="H343" s="15" t="s">
        <v>30</v>
      </c>
      <c r="I343" s="15" t="s">
        <v>343</v>
      </c>
      <c r="J343" s="18" t="s">
        <v>154</v>
      </c>
      <c r="K343" s="15" t="s">
        <v>86</v>
      </c>
    </row>
    <row r="344" spans="1:11" x14ac:dyDescent="0.25">
      <c r="A344" s="38">
        <v>45</v>
      </c>
      <c r="B344" s="38" t="s">
        <v>24</v>
      </c>
      <c r="C344" s="20" t="s">
        <v>195</v>
      </c>
      <c r="D344" s="25" t="s">
        <v>154</v>
      </c>
      <c r="E344" s="20" t="s">
        <v>88</v>
      </c>
      <c r="F344" s="38"/>
      <c r="G344" s="38">
        <v>26</v>
      </c>
      <c r="H344" s="15" t="s">
        <v>30</v>
      </c>
      <c r="I344" s="15" t="s">
        <v>344</v>
      </c>
      <c r="J344" s="18" t="s">
        <v>154</v>
      </c>
      <c r="K344" s="15" t="s">
        <v>88</v>
      </c>
    </row>
    <row r="345" spans="1:11" x14ac:dyDescent="0.25">
      <c r="A345" s="36">
        <v>46</v>
      </c>
      <c r="B345" s="36" t="s">
        <v>24</v>
      </c>
      <c r="C345" s="51" t="s">
        <v>196</v>
      </c>
      <c r="D345" s="27" t="s">
        <v>154</v>
      </c>
      <c r="E345" s="21" t="s">
        <v>88</v>
      </c>
      <c r="F345" s="38"/>
      <c r="G345" s="38">
        <v>27</v>
      </c>
      <c r="H345" s="15" t="s">
        <v>30</v>
      </c>
      <c r="I345" s="15" t="s">
        <v>345</v>
      </c>
      <c r="J345" s="18" t="s">
        <v>154</v>
      </c>
      <c r="K345" s="15" t="s">
        <v>88</v>
      </c>
    </row>
    <row r="346" spans="1:11" x14ac:dyDescent="0.25">
      <c r="A346" s="38">
        <v>1</v>
      </c>
      <c r="B346" s="15" t="s">
        <v>24</v>
      </c>
      <c r="C346" s="15" t="s">
        <v>197</v>
      </c>
      <c r="D346" s="15" t="s">
        <v>198</v>
      </c>
      <c r="E346" s="15" t="s">
        <v>88</v>
      </c>
      <c r="F346" s="15"/>
      <c r="G346" s="38">
        <v>28</v>
      </c>
      <c r="H346" s="15" t="s">
        <v>30</v>
      </c>
      <c r="I346" s="15" t="s">
        <v>346</v>
      </c>
      <c r="J346" s="18" t="s">
        <v>154</v>
      </c>
      <c r="K346" s="15" t="s">
        <v>88</v>
      </c>
    </row>
    <row r="347" spans="1:11" x14ac:dyDescent="0.25">
      <c r="A347" s="38">
        <v>2</v>
      </c>
      <c r="B347" s="15" t="s">
        <v>24</v>
      </c>
      <c r="C347" s="15" t="s">
        <v>199</v>
      </c>
      <c r="D347" s="15" t="s">
        <v>198</v>
      </c>
      <c r="E347" s="15" t="s">
        <v>88</v>
      </c>
      <c r="F347" s="38"/>
      <c r="G347" s="38">
        <v>29</v>
      </c>
      <c r="H347" s="15" t="s">
        <v>30</v>
      </c>
      <c r="I347" s="15" t="s">
        <v>347</v>
      </c>
      <c r="J347" s="18" t="s">
        <v>154</v>
      </c>
      <c r="K347" s="15" t="s">
        <v>88</v>
      </c>
    </row>
    <row r="348" spans="1:11" x14ac:dyDescent="0.25">
      <c r="A348" s="38">
        <v>3</v>
      </c>
      <c r="B348" s="15" t="s">
        <v>24</v>
      </c>
      <c r="C348" s="15" t="s">
        <v>200</v>
      </c>
      <c r="D348" s="15" t="s">
        <v>198</v>
      </c>
      <c r="E348" s="15" t="s">
        <v>88</v>
      </c>
      <c r="F348" s="38"/>
      <c r="G348" s="38">
        <v>30</v>
      </c>
      <c r="H348" s="15" t="s">
        <v>30</v>
      </c>
      <c r="I348" s="15" t="s">
        <v>348</v>
      </c>
      <c r="J348" s="18" t="s">
        <v>154</v>
      </c>
      <c r="K348" s="15" t="s">
        <v>88</v>
      </c>
    </row>
    <row r="349" spans="1:11" x14ac:dyDescent="0.25">
      <c r="A349" s="38">
        <v>4</v>
      </c>
      <c r="B349" s="15" t="s">
        <v>24</v>
      </c>
      <c r="C349" s="15" t="s">
        <v>201</v>
      </c>
      <c r="D349" s="15" t="s">
        <v>198</v>
      </c>
      <c r="E349" s="15" t="s">
        <v>88</v>
      </c>
      <c r="F349" s="38"/>
      <c r="G349" s="38">
        <v>31</v>
      </c>
      <c r="H349" s="15" t="s">
        <v>30</v>
      </c>
      <c r="I349" s="15" t="s">
        <v>349</v>
      </c>
      <c r="J349" s="16" t="s">
        <v>154</v>
      </c>
      <c r="K349" s="15" t="s">
        <v>86</v>
      </c>
    </row>
    <row r="350" spans="1:11" x14ac:dyDescent="0.25">
      <c r="A350" s="38">
        <v>5</v>
      </c>
      <c r="B350" s="15" t="s">
        <v>24</v>
      </c>
      <c r="C350" s="15" t="s">
        <v>202</v>
      </c>
      <c r="D350" s="15" t="s">
        <v>198</v>
      </c>
      <c r="E350" s="15" t="s">
        <v>88</v>
      </c>
      <c r="F350" s="38"/>
      <c r="G350" s="38">
        <v>32</v>
      </c>
      <c r="H350" s="15" t="s">
        <v>30</v>
      </c>
      <c r="I350" s="15" t="s">
        <v>350</v>
      </c>
      <c r="J350" s="16" t="s">
        <v>154</v>
      </c>
      <c r="K350" s="15" t="s">
        <v>86</v>
      </c>
    </row>
    <row r="351" spans="1:11" x14ac:dyDescent="0.25">
      <c r="A351" s="39">
        <v>6</v>
      </c>
      <c r="B351" s="40" t="s">
        <v>24</v>
      </c>
      <c r="C351" s="40" t="s">
        <v>203</v>
      </c>
      <c r="D351" s="40" t="s">
        <v>198</v>
      </c>
      <c r="E351" s="43" t="s">
        <v>103</v>
      </c>
      <c r="F351" s="38"/>
      <c r="G351" s="38">
        <v>33</v>
      </c>
      <c r="H351" s="15" t="s">
        <v>30</v>
      </c>
      <c r="I351" s="15" t="s">
        <v>351</v>
      </c>
      <c r="J351" s="16" t="s">
        <v>154</v>
      </c>
      <c r="K351" s="15" t="s">
        <v>88</v>
      </c>
    </row>
    <row r="352" spans="1:11" x14ac:dyDescent="0.25">
      <c r="A352" s="38">
        <v>7</v>
      </c>
      <c r="B352" s="15" t="s">
        <v>24</v>
      </c>
      <c r="C352" s="15" t="s">
        <v>204</v>
      </c>
      <c r="D352" s="15" t="s">
        <v>198</v>
      </c>
      <c r="E352" s="15" t="s">
        <v>88</v>
      </c>
      <c r="F352" s="38"/>
      <c r="G352" s="38">
        <v>34</v>
      </c>
      <c r="H352" s="15" t="s">
        <v>30</v>
      </c>
      <c r="I352" s="15" t="s">
        <v>352</v>
      </c>
      <c r="J352" s="16" t="s">
        <v>154</v>
      </c>
      <c r="K352" s="15" t="s">
        <v>88</v>
      </c>
    </row>
    <row r="353" spans="1:11" x14ac:dyDescent="0.25">
      <c r="A353" s="38">
        <v>8</v>
      </c>
      <c r="B353" s="15" t="s">
        <v>24</v>
      </c>
      <c r="C353" s="15" t="s">
        <v>157</v>
      </c>
      <c r="D353" s="15" t="s">
        <v>198</v>
      </c>
      <c r="E353" s="15" t="s">
        <v>88</v>
      </c>
      <c r="F353" s="38"/>
      <c r="G353" s="38">
        <v>35</v>
      </c>
      <c r="H353" s="15" t="s">
        <v>30</v>
      </c>
      <c r="I353" s="15" t="s">
        <v>353</v>
      </c>
      <c r="J353" s="15" t="s">
        <v>154</v>
      </c>
      <c r="K353" s="15" t="s">
        <v>86</v>
      </c>
    </row>
    <row r="354" spans="1:11" x14ac:dyDescent="0.25">
      <c r="A354" s="38">
        <v>9</v>
      </c>
      <c r="B354" s="15" t="s">
        <v>24</v>
      </c>
      <c r="C354" s="15" t="s">
        <v>205</v>
      </c>
      <c r="D354" s="15" t="s">
        <v>198</v>
      </c>
      <c r="E354" s="15" t="s">
        <v>88</v>
      </c>
      <c r="F354" s="38"/>
      <c r="G354" s="36">
        <v>36</v>
      </c>
      <c r="H354" s="33" t="s">
        <v>30</v>
      </c>
      <c r="I354" s="33" t="s">
        <v>354</v>
      </c>
      <c r="J354" s="32" t="s">
        <v>154</v>
      </c>
      <c r="K354" s="33" t="s">
        <v>88</v>
      </c>
    </row>
    <row r="355" spans="1:11" x14ac:dyDescent="0.25">
      <c r="A355" s="38">
        <v>10</v>
      </c>
      <c r="B355" s="15" t="s">
        <v>24</v>
      </c>
      <c r="C355" s="15" t="s">
        <v>206</v>
      </c>
      <c r="D355" s="15" t="s">
        <v>198</v>
      </c>
      <c r="E355" s="15" t="s">
        <v>86</v>
      </c>
      <c r="F355" s="38"/>
      <c r="G355" s="38">
        <v>1</v>
      </c>
      <c r="H355" s="15" t="s">
        <v>30</v>
      </c>
      <c r="I355" s="15" t="s">
        <v>355</v>
      </c>
      <c r="J355" s="15" t="s">
        <v>198</v>
      </c>
      <c r="K355" s="15" t="s">
        <v>86</v>
      </c>
    </row>
    <row r="356" spans="1:11" x14ac:dyDescent="0.25">
      <c r="A356" s="38">
        <v>11</v>
      </c>
      <c r="B356" s="15" t="s">
        <v>24</v>
      </c>
      <c r="C356" s="15" t="s">
        <v>207</v>
      </c>
      <c r="D356" s="15" t="s">
        <v>198</v>
      </c>
      <c r="E356" s="15" t="s">
        <v>88</v>
      </c>
      <c r="F356" s="38"/>
      <c r="G356" s="38">
        <v>2</v>
      </c>
      <c r="H356" s="15" t="s">
        <v>30</v>
      </c>
      <c r="I356" s="15" t="s">
        <v>356</v>
      </c>
      <c r="J356" s="15" t="s">
        <v>198</v>
      </c>
      <c r="K356" s="15" t="s">
        <v>86</v>
      </c>
    </row>
    <row r="357" spans="1:11" x14ac:dyDescent="0.25">
      <c r="A357" s="38">
        <v>12</v>
      </c>
      <c r="B357" s="15" t="s">
        <v>24</v>
      </c>
      <c r="C357" s="15" t="s">
        <v>208</v>
      </c>
      <c r="D357" s="15" t="s">
        <v>198</v>
      </c>
      <c r="E357" s="15" t="s">
        <v>88</v>
      </c>
      <c r="F357" s="38"/>
      <c r="G357" s="38">
        <v>3</v>
      </c>
      <c r="H357" s="15" t="s">
        <v>30</v>
      </c>
      <c r="I357" s="15" t="s">
        <v>357</v>
      </c>
      <c r="J357" s="15" t="s">
        <v>198</v>
      </c>
      <c r="K357" s="15" t="s">
        <v>86</v>
      </c>
    </row>
    <row r="358" spans="1:11" x14ac:dyDescent="0.25">
      <c r="A358" s="38">
        <v>13</v>
      </c>
      <c r="B358" s="15" t="s">
        <v>24</v>
      </c>
      <c r="C358" s="15" t="s">
        <v>209</v>
      </c>
      <c r="D358" s="15" t="s">
        <v>198</v>
      </c>
      <c r="E358" s="15" t="s">
        <v>88</v>
      </c>
      <c r="F358" s="38"/>
      <c r="G358" s="38">
        <v>4</v>
      </c>
      <c r="H358" s="15" t="s">
        <v>30</v>
      </c>
      <c r="I358" s="15" t="s">
        <v>358</v>
      </c>
      <c r="J358" s="15" t="s">
        <v>198</v>
      </c>
      <c r="K358" s="15" t="s">
        <v>88</v>
      </c>
    </row>
    <row r="359" spans="1:11" x14ac:dyDescent="0.25">
      <c r="A359" s="38">
        <v>14</v>
      </c>
      <c r="B359" s="15" t="s">
        <v>24</v>
      </c>
      <c r="C359" s="15" t="s">
        <v>210</v>
      </c>
      <c r="D359" s="15" t="s">
        <v>198</v>
      </c>
      <c r="E359" s="15" t="s">
        <v>86</v>
      </c>
      <c r="F359" s="38"/>
      <c r="G359" s="38">
        <v>5</v>
      </c>
      <c r="H359" s="15" t="s">
        <v>30</v>
      </c>
      <c r="I359" s="15" t="s">
        <v>359</v>
      </c>
      <c r="J359" s="42" t="s">
        <v>198</v>
      </c>
      <c r="K359" s="15" t="s">
        <v>88</v>
      </c>
    </row>
    <row r="360" spans="1:11" x14ac:dyDescent="0.25">
      <c r="A360" s="38">
        <v>15</v>
      </c>
      <c r="B360" s="15" t="s">
        <v>24</v>
      </c>
      <c r="C360" s="15" t="s">
        <v>211</v>
      </c>
      <c r="D360" s="15" t="s">
        <v>198</v>
      </c>
      <c r="E360" s="15" t="s">
        <v>88</v>
      </c>
      <c r="F360" s="38"/>
      <c r="G360" s="38">
        <v>6</v>
      </c>
      <c r="H360" s="15" t="s">
        <v>30</v>
      </c>
      <c r="I360" s="15" t="s">
        <v>360</v>
      </c>
      <c r="J360" s="42" t="s">
        <v>198</v>
      </c>
      <c r="K360" s="15" t="s">
        <v>86</v>
      </c>
    </row>
    <row r="361" spans="1:11" x14ac:dyDescent="0.25">
      <c r="A361" s="38">
        <v>16</v>
      </c>
      <c r="B361" s="38" t="s">
        <v>24</v>
      </c>
      <c r="C361" s="28" t="s">
        <v>212</v>
      </c>
      <c r="D361" s="52" t="s">
        <v>198</v>
      </c>
      <c r="E361" s="15" t="s">
        <v>86</v>
      </c>
      <c r="F361" s="38"/>
      <c r="G361" s="38">
        <v>7</v>
      </c>
      <c r="H361" s="15" t="s">
        <v>30</v>
      </c>
      <c r="I361" s="15" t="s">
        <v>361</v>
      </c>
      <c r="J361" s="42" t="s">
        <v>198</v>
      </c>
      <c r="K361" s="15" t="s">
        <v>88</v>
      </c>
    </row>
    <row r="362" spans="1:11" x14ac:dyDescent="0.25">
      <c r="A362" s="38">
        <v>17</v>
      </c>
      <c r="B362" s="38" t="s">
        <v>24</v>
      </c>
      <c r="C362" s="28" t="s">
        <v>213</v>
      </c>
      <c r="D362" s="52" t="s">
        <v>198</v>
      </c>
      <c r="E362" s="15" t="s">
        <v>88</v>
      </c>
      <c r="F362" s="38"/>
      <c r="G362" s="38">
        <v>8</v>
      </c>
      <c r="H362" s="15" t="s">
        <v>30</v>
      </c>
      <c r="I362" s="15" t="s">
        <v>362</v>
      </c>
      <c r="J362" s="15" t="s">
        <v>198</v>
      </c>
      <c r="K362" s="15" t="s">
        <v>86</v>
      </c>
    </row>
    <row r="363" spans="1:11" x14ac:dyDescent="0.25">
      <c r="A363" s="38">
        <v>18</v>
      </c>
      <c r="B363" s="38" t="s">
        <v>24</v>
      </c>
      <c r="C363" s="28" t="s">
        <v>214</v>
      </c>
      <c r="D363" s="52" t="s">
        <v>198</v>
      </c>
      <c r="E363" s="15" t="s">
        <v>88</v>
      </c>
      <c r="F363" s="38"/>
      <c r="G363" s="38">
        <v>9</v>
      </c>
      <c r="H363" s="15" t="s">
        <v>30</v>
      </c>
      <c r="I363" s="15" t="s">
        <v>363</v>
      </c>
      <c r="J363" s="42" t="s">
        <v>198</v>
      </c>
      <c r="K363" s="15" t="s">
        <v>88</v>
      </c>
    </row>
    <row r="364" spans="1:11" x14ac:dyDescent="0.25">
      <c r="A364" s="38">
        <v>19</v>
      </c>
      <c r="B364" s="38" t="s">
        <v>24</v>
      </c>
      <c r="C364" s="28" t="s">
        <v>215</v>
      </c>
      <c r="D364" s="52" t="s">
        <v>198</v>
      </c>
      <c r="E364" s="15" t="s">
        <v>86</v>
      </c>
      <c r="F364" s="38"/>
      <c r="G364" s="60">
        <v>10</v>
      </c>
      <c r="H364" s="61" t="s">
        <v>30</v>
      </c>
      <c r="I364" s="61" t="s">
        <v>364</v>
      </c>
      <c r="J364" s="61" t="s">
        <v>198</v>
      </c>
      <c r="K364" s="61" t="s">
        <v>394</v>
      </c>
    </row>
    <row r="365" spans="1:11" x14ac:dyDescent="0.25">
      <c r="A365" s="38">
        <v>20</v>
      </c>
      <c r="B365" s="38" t="s">
        <v>24</v>
      </c>
      <c r="C365" s="28" t="s">
        <v>216</v>
      </c>
      <c r="D365" s="52" t="s">
        <v>198</v>
      </c>
      <c r="E365" s="15" t="s">
        <v>88</v>
      </c>
      <c r="F365" s="38"/>
      <c r="G365" s="39">
        <v>11</v>
      </c>
      <c r="H365" s="40" t="s">
        <v>30</v>
      </c>
      <c r="I365" s="40" t="s">
        <v>365</v>
      </c>
      <c r="J365" s="59" t="s">
        <v>198</v>
      </c>
      <c r="K365" s="43" t="s">
        <v>103</v>
      </c>
    </row>
    <row r="366" spans="1:11" x14ac:dyDescent="0.25">
      <c r="A366" s="38">
        <v>21</v>
      </c>
      <c r="B366" s="38" t="s">
        <v>24</v>
      </c>
      <c r="C366" s="28" t="s">
        <v>217</v>
      </c>
      <c r="D366" s="30" t="s">
        <v>198</v>
      </c>
      <c r="E366" s="15" t="s">
        <v>86</v>
      </c>
      <c r="F366" s="38"/>
      <c r="G366" s="38">
        <v>12</v>
      </c>
      <c r="H366" s="15" t="s">
        <v>30</v>
      </c>
      <c r="I366" s="15" t="s">
        <v>366</v>
      </c>
      <c r="J366" s="15" t="s">
        <v>198</v>
      </c>
      <c r="K366" s="15" t="s">
        <v>88</v>
      </c>
    </row>
    <row r="367" spans="1:11" x14ac:dyDescent="0.25">
      <c r="A367" s="38">
        <v>22</v>
      </c>
      <c r="B367" s="38" t="s">
        <v>24</v>
      </c>
      <c r="C367" s="28" t="s">
        <v>218</v>
      </c>
      <c r="D367" s="30" t="s">
        <v>198</v>
      </c>
      <c r="E367" s="15" t="s">
        <v>86</v>
      </c>
      <c r="F367" s="38"/>
      <c r="G367" s="38">
        <v>13</v>
      </c>
      <c r="H367" s="15" t="s">
        <v>30</v>
      </c>
      <c r="I367" s="15" t="s">
        <v>367</v>
      </c>
      <c r="J367" s="42" t="s">
        <v>198</v>
      </c>
      <c r="K367" s="15" t="s">
        <v>88</v>
      </c>
    </row>
    <row r="368" spans="1:11" x14ac:dyDescent="0.25">
      <c r="A368" s="38">
        <v>23</v>
      </c>
      <c r="B368" s="38" t="s">
        <v>24</v>
      </c>
      <c r="C368" s="28" t="s">
        <v>219</v>
      </c>
      <c r="D368" s="30" t="s">
        <v>198</v>
      </c>
      <c r="E368" s="15" t="s">
        <v>86</v>
      </c>
      <c r="F368" s="38"/>
      <c r="G368" s="38">
        <v>14</v>
      </c>
      <c r="H368" s="15" t="s">
        <v>30</v>
      </c>
      <c r="I368" s="15" t="s">
        <v>368</v>
      </c>
      <c r="J368" s="42" t="s">
        <v>198</v>
      </c>
      <c r="K368" s="15" t="s">
        <v>88</v>
      </c>
    </row>
    <row r="369" spans="1:11" x14ac:dyDescent="0.25">
      <c r="A369" s="38">
        <v>24</v>
      </c>
      <c r="B369" s="38" t="s">
        <v>24</v>
      </c>
      <c r="C369" s="28" t="s">
        <v>220</v>
      </c>
      <c r="D369" s="30" t="s">
        <v>198</v>
      </c>
      <c r="E369" s="15" t="s">
        <v>86</v>
      </c>
      <c r="F369" s="38"/>
      <c r="G369" s="60">
        <v>15</v>
      </c>
      <c r="H369" s="61" t="s">
        <v>30</v>
      </c>
      <c r="I369" s="61" t="s">
        <v>369</v>
      </c>
      <c r="J369" s="61" t="s">
        <v>198</v>
      </c>
      <c r="K369" s="61" t="s">
        <v>394</v>
      </c>
    </row>
    <row r="370" spans="1:11" x14ac:dyDescent="0.25">
      <c r="A370" s="38">
        <v>25</v>
      </c>
      <c r="B370" s="38" t="s">
        <v>24</v>
      </c>
      <c r="C370" s="45" t="s">
        <v>221</v>
      </c>
      <c r="D370" s="30" t="s">
        <v>198</v>
      </c>
      <c r="E370" s="15" t="s">
        <v>86</v>
      </c>
      <c r="F370" s="38"/>
      <c r="G370" s="38">
        <v>16</v>
      </c>
      <c r="H370" s="15" t="s">
        <v>30</v>
      </c>
      <c r="I370" s="15" t="s">
        <v>370</v>
      </c>
      <c r="J370" s="15" t="s">
        <v>198</v>
      </c>
      <c r="K370" s="15" t="s">
        <v>88</v>
      </c>
    </row>
    <row r="371" spans="1:11" x14ac:dyDescent="0.25">
      <c r="A371" s="39">
        <v>26</v>
      </c>
      <c r="B371" s="39" t="s">
        <v>24</v>
      </c>
      <c r="C371" s="53" t="s">
        <v>222</v>
      </c>
      <c r="D371" s="54" t="s">
        <v>198</v>
      </c>
      <c r="E371" s="43" t="s">
        <v>103</v>
      </c>
      <c r="F371" s="38"/>
      <c r="G371" s="38">
        <v>17</v>
      </c>
      <c r="H371" s="15" t="s">
        <v>30</v>
      </c>
      <c r="I371" s="15" t="s">
        <v>371</v>
      </c>
      <c r="J371" s="15" t="s">
        <v>198</v>
      </c>
      <c r="K371" s="15" t="s">
        <v>88</v>
      </c>
    </row>
    <row r="372" spans="1:11" x14ac:dyDescent="0.25">
      <c r="A372" s="38">
        <v>28</v>
      </c>
      <c r="B372" s="38" t="s">
        <v>24</v>
      </c>
      <c r="C372" s="45" t="s">
        <v>223</v>
      </c>
      <c r="D372" s="15" t="s">
        <v>198</v>
      </c>
      <c r="E372" s="15" t="s">
        <v>88</v>
      </c>
      <c r="F372" s="38"/>
      <c r="G372" s="38">
        <v>18</v>
      </c>
      <c r="H372" s="15" t="s">
        <v>30</v>
      </c>
      <c r="I372" s="15" t="s">
        <v>372</v>
      </c>
      <c r="J372" s="15" t="s">
        <v>198</v>
      </c>
      <c r="K372" s="15" t="s">
        <v>86</v>
      </c>
    </row>
    <row r="373" spans="1:11" x14ac:dyDescent="0.25">
      <c r="A373" s="38">
        <v>29</v>
      </c>
      <c r="B373" s="38" t="s">
        <v>24</v>
      </c>
      <c r="C373" s="45" t="s">
        <v>224</v>
      </c>
      <c r="D373" s="30" t="s">
        <v>198</v>
      </c>
      <c r="E373" s="15" t="s">
        <v>86</v>
      </c>
      <c r="F373" s="38"/>
      <c r="G373" s="38">
        <v>19</v>
      </c>
      <c r="H373" s="15" t="s">
        <v>30</v>
      </c>
      <c r="I373" s="15" t="s">
        <v>373</v>
      </c>
      <c r="J373" s="15" t="s">
        <v>198</v>
      </c>
      <c r="K373" s="15" t="s">
        <v>86</v>
      </c>
    </row>
    <row r="374" spans="1:11" x14ac:dyDescent="0.25">
      <c r="A374" s="38">
        <v>30</v>
      </c>
      <c r="B374" s="38" t="s">
        <v>24</v>
      </c>
      <c r="C374" s="45" t="s">
        <v>225</v>
      </c>
      <c r="D374" s="30" t="s">
        <v>198</v>
      </c>
      <c r="E374" s="15" t="s">
        <v>88</v>
      </c>
      <c r="F374" s="38"/>
      <c r="G374" s="38">
        <v>20</v>
      </c>
      <c r="H374" s="15" t="s">
        <v>30</v>
      </c>
      <c r="I374" s="15" t="s">
        <v>374</v>
      </c>
      <c r="J374" s="15" t="s">
        <v>198</v>
      </c>
      <c r="K374" s="15" t="s">
        <v>86</v>
      </c>
    </row>
    <row r="375" spans="1:11" x14ac:dyDescent="0.25">
      <c r="A375" s="38">
        <v>31</v>
      </c>
      <c r="B375" s="38" t="s">
        <v>24</v>
      </c>
      <c r="C375" s="45" t="s">
        <v>226</v>
      </c>
      <c r="D375" s="15" t="s">
        <v>198</v>
      </c>
      <c r="E375" s="15" t="s">
        <v>88</v>
      </c>
      <c r="F375" s="38"/>
      <c r="G375" s="38">
        <v>21</v>
      </c>
      <c r="H375" s="15" t="s">
        <v>30</v>
      </c>
      <c r="I375" s="15" t="s">
        <v>375</v>
      </c>
      <c r="J375" s="15" t="s">
        <v>198</v>
      </c>
      <c r="K375" s="15" t="s">
        <v>88</v>
      </c>
    </row>
    <row r="376" spans="1:11" x14ac:dyDescent="0.25">
      <c r="A376" s="38">
        <v>32</v>
      </c>
      <c r="B376" s="38" t="s">
        <v>24</v>
      </c>
      <c r="C376" s="55" t="s">
        <v>227</v>
      </c>
      <c r="D376" s="25" t="s">
        <v>198</v>
      </c>
      <c r="E376" s="29" t="s">
        <v>88</v>
      </c>
      <c r="F376" s="38"/>
      <c r="G376" s="39">
        <v>22</v>
      </c>
      <c r="H376" s="40" t="s">
        <v>30</v>
      </c>
      <c r="I376" s="40" t="s">
        <v>376</v>
      </c>
      <c r="J376" s="40" t="s">
        <v>198</v>
      </c>
      <c r="K376" s="43" t="s">
        <v>103</v>
      </c>
    </row>
    <row r="377" spans="1:11" x14ac:dyDescent="0.25">
      <c r="A377" s="38">
        <v>33</v>
      </c>
      <c r="B377" s="38" t="s">
        <v>24</v>
      </c>
      <c r="C377" s="29" t="s">
        <v>228</v>
      </c>
      <c r="D377" s="25" t="s">
        <v>198</v>
      </c>
      <c r="E377" s="29" t="s">
        <v>86</v>
      </c>
      <c r="F377" s="38"/>
      <c r="G377" s="39">
        <v>23</v>
      </c>
      <c r="H377" s="40" t="s">
        <v>30</v>
      </c>
      <c r="I377" s="40" t="s">
        <v>377</v>
      </c>
      <c r="J377" s="40" t="s">
        <v>198</v>
      </c>
      <c r="K377" s="43" t="s">
        <v>103</v>
      </c>
    </row>
    <row r="378" spans="1:11" x14ac:dyDescent="0.25">
      <c r="A378" s="38">
        <v>34</v>
      </c>
      <c r="B378" s="38" t="s">
        <v>24</v>
      </c>
      <c r="C378" s="29" t="s">
        <v>229</v>
      </c>
      <c r="D378" s="25" t="s">
        <v>198</v>
      </c>
      <c r="E378" s="29" t="s">
        <v>86</v>
      </c>
      <c r="F378" s="38"/>
      <c r="G378" s="38">
        <v>24</v>
      </c>
      <c r="H378" s="15" t="s">
        <v>30</v>
      </c>
      <c r="I378" s="15" t="s">
        <v>378</v>
      </c>
      <c r="J378" s="15" t="s">
        <v>198</v>
      </c>
      <c r="K378" s="15" t="s">
        <v>88</v>
      </c>
    </row>
    <row r="379" spans="1:11" x14ac:dyDescent="0.25">
      <c r="A379" s="38">
        <v>35</v>
      </c>
      <c r="B379" s="38" t="s">
        <v>24</v>
      </c>
      <c r="C379" s="29" t="s">
        <v>230</v>
      </c>
      <c r="D379" s="25" t="s">
        <v>198</v>
      </c>
      <c r="E379" s="29" t="s">
        <v>86</v>
      </c>
      <c r="F379" s="38"/>
      <c r="G379" s="38">
        <v>25</v>
      </c>
      <c r="H379" s="15" t="s">
        <v>30</v>
      </c>
      <c r="I379" s="15" t="s">
        <v>379</v>
      </c>
      <c r="J379" s="15" t="s">
        <v>198</v>
      </c>
      <c r="K379" s="15" t="s">
        <v>88</v>
      </c>
    </row>
    <row r="380" spans="1:11" x14ac:dyDescent="0.25">
      <c r="A380" s="38">
        <v>36</v>
      </c>
      <c r="B380" s="38" t="s">
        <v>24</v>
      </c>
      <c r="C380" s="29" t="s">
        <v>231</v>
      </c>
      <c r="D380" s="25" t="s">
        <v>198</v>
      </c>
      <c r="E380" s="29" t="s">
        <v>88</v>
      </c>
      <c r="F380" s="38"/>
      <c r="G380" s="38">
        <v>26</v>
      </c>
      <c r="H380" s="15" t="s">
        <v>30</v>
      </c>
      <c r="I380" s="15" t="s">
        <v>380</v>
      </c>
      <c r="J380" s="15" t="s">
        <v>198</v>
      </c>
      <c r="K380" s="15" t="s">
        <v>86</v>
      </c>
    </row>
    <row r="381" spans="1:11" x14ac:dyDescent="0.25">
      <c r="A381" s="38">
        <v>37</v>
      </c>
      <c r="B381" s="38" t="s">
        <v>24</v>
      </c>
      <c r="C381" s="29" t="s">
        <v>232</v>
      </c>
      <c r="D381" s="25" t="s">
        <v>198</v>
      </c>
      <c r="E381" s="29" t="s">
        <v>88</v>
      </c>
      <c r="F381" s="38"/>
      <c r="G381" s="39">
        <v>27</v>
      </c>
      <c r="H381" s="40" t="s">
        <v>30</v>
      </c>
      <c r="I381" s="40" t="s">
        <v>381</v>
      </c>
      <c r="J381" s="40" t="s">
        <v>198</v>
      </c>
      <c r="K381" s="40" t="s">
        <v>103</v>
      </c>
    </row>
    <row r="382" spans="1:11" x14ac:dyDescent="0.25">
      <c r="A382" s="36">
        <v>38</v>
      </c>
      <c r="B382" s="36" t="s">
        <v>24</v>
      </c>
      <c r="C382" s="56" t="s">
        <v>233</v>
      </c>
      <c r="D382" s="27" t="s">
        <v>198</v>
      </c>
      <c r="E382" s="56" t="s">
        <v>86</v>
      </c>
      <c r="F382" s="38"/>
      <c r="G382" s="38">
        <v>28</v>
      </c>
      <c r="H382" s="15" t="s">
        <v>30</v>
      </c>
      <c r="I382" s="15" t="s">
        <v>382</v>
      </c>
      <c r="J382" s="15" t="s">
        <v>198</v>
      </c>
      <c r="K382" s="15" t="s">
        <v>88</v>
      </c>
    </row>
    <row r="383" spans="1:11" x14ac:dyDescent="0.25">
      <c r="F383" s="15"/>
      <c r="G383" s="38">
        <v>29</v>
      </c>
      <c r="H383" s="15" t="s">
        <v>30</v>
      </c>
      <c r="I383" s="15" t="s">
        <v>383</v>
      </c>
      <c r="J383" s="15" t="s">
        <v>198</v>
      </c>
      <c r="K383" s="15" t="s">
        <v>88</v>
      </c>
    </row>
    <row r="384" spans="1:11" x14ac:dyDescent="0.25">
      <c r="F384" s="38"/>
      <c r="G384" s="38">
        <v>30</v>
      </c>
      <c r="H384" s="15" t="s">
        <v>30</v>
      </c>
      <c r="I384" s="15" t="s">
        <v>384</v>
      </c>
      <c r="J384" s="15" t="s">
        <v>198</v>
      </c>
      <c r="K384" s="15" t="s">
        <v>86</v>
      </c>
    </row>
    <row r="385" spans="6:11" x14ac:dyDescent="0.25">
      <c r="F385" s="38"/>
      <c r="G385" s="38">
        <v>31</v>
      </c>
      <c r="H385" s="15" t="s">
        <v>30</v>
      </c>
      <c r="I385" s="15" t="s">
        <v>385</v>
      </c>
      <c r="J385" s="15" t="s">
        <v>198</v>
      </c>
      <c r="K385" s="15" t="s">
        <v>88</v>
      </c>
    </row>
    <row r="386" spans="6:11" x14ac:dyDescent="0.25">
      <c r="F386" s="38"/>
      <c r="G386" s="38">
        <v>32</v>
      </c>
      <c r="H386" s="15" t="s">
        <v>30</v>
      </c>
      <c r="I386" s="15" t="s">
        <v>386</v>
      </c>
      <c r="J386" s="15" t="s">
        <v>198</v>
      </c>
      <c r="K386" s="15" t="s">
        <v>86</v>
      </c>
    </row>
    <row r="387" spans="6:11" x14ac:dyDescent="0.25">
      <c r="F387" s="38"/>
      <c r="G387" s="38">
        <v>33</v>
      </c>
      <c r="H387" s="15" t="s">
        <v>30</v>
      </c>
      <c r="I387" s="15" t="s">
        <v>387</v>
      </c>
      <c r="J387" s="15" t="s">
        <v>198</v>
      </c>
      <c r="K387" s="15" t="s">
        <v>88</v>
      </c>
    </row>
    <row r="388" spans="6:11" x14ac:dyDescent="0.25">
      <c r="F388" s="38"/>
      <c r="G388" s="38">
        <v>34</v>
      </c>
      <c r="H388" s="15" t="s">
        <v>30</v>
      </c>
      <c r="I388" s="15" t="s">
        <v>388</v>
      </c>
      <c r="J388" s="15" t="s">
        <v>198</v>
      </c>
      <c r="K388" s="15" t="s">
        <v>88</v>
      </c>
    </row>
    <row r="389" spans="6:11" x14ac:dyDescent="0.25">
      <c r="F389" s="38"/>
      <c r="G389" s="38">
        <v>35</v>
      </c>
      <c r="H389" s="15" t="s">
        <v>30</v>
      </c>
      <c r="I389" s="15" t="s">
        <v>389</v>
      </c>
      <c r="J389" s="15" t="s">
        <v>198</v>
      </c>
      <c r="K389" s="15" t="s">
        <v>88</v>
      </c>
    </row>
    <row r="390" spans="6:11" x14ac:dyDescent="0.25">
      <c r="F390" s="38"/>
      <c r="G390" s="38">
        <v>36</v>
      </c>
      <c r="H390" s="15" t="s">
        <v>30</v>
      </c>
      <c r="I390" s="15" t="s">
        <v>390</v>
      </c>
      <c r="J390" s="15" t="s">
        <v>198</v>
      </c>
      <c r="K390" s="15" t="s">
        <v>86</v>
      </c>
    </row>
    <row r="391" spans="6:11" x14ac:dyDescent="0.25">
      <c r="F391" s="38"/>
      <c r="G391" s="36">
        <v>37</v>
      </c>
      <c r="H391" s="33" t="s">
        <v>30</v>
      </c>
      <c r="I391" s="33" t="s">
        <v>391</v>
      </c>
      <c r="J391" s="33" t="s">
        <v>198</v>
      </c>
      <c r="K391" s="33" t="s">
        <v>88</v>
      </c>
    </row>
    <row r="392" spans="6:11" x14ac:dyDescent="0.25">
      <c r="F392" s="38"/>
    </row>
    <row r="393" spans="6:11" x14ac:dyDescent="0.25">
      <c r="F393" s="38"/>
    </row>
    <row r="394" spans="6:11" x14ac:dyDescent="0.25">
      <c r="F394" s="38"/>
    </row>
    <row r="395" spans="6:11" x14ac:dyDescent="0.25">
      <c r="F395" s="38"/>
    </row>
    <row r="396" spans="6:11" x14ac:dyDescent="0.25">
      <c r="F396" s="38"/>
    </row>
    <row r="397" spans="6:11" x14ac:dyDescent="0.25">
      <c r="F397" s="38"/>
    </row>
    <row r="398" spans="6:11" x14ac:dyDescent="0.25">
      <c r="F398" s="38"/>
    </row>
    <row r="399" spans="6:11" x14ac:dyDescent="0.25">
      <c r="F399" s="38"/>
    </row>
    <row r="400" spans="6:11" x14ac:dyDescent="0.25">
      <c r="F400" s="38"/>
    </row>
    <row r="401" spans="6:6" x14ac:dyDescent="0.25">
      <c r="F401" s="38"/>
    </row>
    <row r="402" spans="6:6" x14ac:dyDescent="0.25">
      <c r="F402" s="38"/>
    </row>
    <row r="403" spans="6:6" x14ac:dyDescent="0.25">
      <c r="F403" s="38"/>
    </row>
    <row r="404" spans="6:6" x14ac:dyDescent="0.25">
      <c r="F404" s="38"/>
    </row>
    <row r="405" spans="6:6" x14ac:dyDescent="0.25">
      <c r="F405" s="38"/>
    </row>
    <row r="406" spans="6:6" x14ac:dyDescent="0.25">
      <c r="F406" s="38"/>
    </row>
    <row r="407" spans="6:6" x14ac:dyDescent="0.25">
      <c r="F407" s="38"/>
    </row>
    <row r="408" spans="6:6" x14ac:dyDescent="0.25">
      <c r="F408" s="38"/>
    </row>
    <row r="409" spans="6:6" x14ac:dyDescent="0.25">
      <c r="F409" s="15"/>
    </row>
    <row r="410" spans="6:6" x14ac:dyDescent="0.25">
      <c r="F410" s="38"/>
    </row>
    <row r="411" spans="6:6" x14ac:dyDescent="0.25">
      <c r="F411" s="38"/>
    </row>
    <row r="412" spans="6:6" x14ac:dyDescent="0.25">
      <c r="F412" s="38"/>
    </row>
    <row r="413" spans="6:6" x14ac:dyDescent="0.25">
      <c r="F413" s="38"/>
    </row>
    <row r="414" spans="6:6" x14ac:dyDescent="0.25">
      <c r="F414" s="38"/>
    </row>
    <row r="415" spans="6:6" x14ac:dyDescent="0.25">
      <c r="F415" s="38"/>
    </row>
    <row r="416" spans="6:6" x14ac:dyDescent="0.25">
      <c r="F416" s="38"/>
    </row>
    <row r="417" spans="6:6" x14ac:dyDescent="0.25">
      <c r="F417" s="38"/>
    </row>
    <row r="418" spans="6:6" x14ac:dyDescent="0.25">
      <c r="F418" s="38"/>
    </row>
    <row r="419" spans="6:6" x14ac:dyDescent="0.25">
      <c r="F419" s="38"/>
    </row>
    <row r="420" spans="6:6" x14ac:dyDescent="0.25">
      <c r="F420" s="38"/>
    </row>
    <row r="421" spans="6:6" x14ac:dyDescent="0.25">
      <c r="F421" s="38"/>
    </row>
    <row r="422" spans="6:6" x14ac:dyDescent="0.25">
      <c r="F422" s="38"/>
    </row>
    <row r="423" spans="6:6" x14ac:dyDescent="0.25">
      <c r="F423" s="38"/>
    </row>
    <row r="424" spans="6:6" x14ac:dyDescent="0.25">
      <c r="F424" s="38"/>
    </row>
    <row r="425" spans="6:6" x14ac:dyDescent="0.25">
      <c r="F425" s="38"/>
    </row>
    <row r="426" spans="6:6" x14ac:dyDescent="0.25">
      <c r="F426" s="38"/>
    </row>
    <row r="427" spans="6:6" x14ac:dyDescent="0.25">
      <c r="F427" s="38"/>
    </row>
    <row r="428" spans="6:6" x14ac:dyDescent="0.25">
      <c r="F428" s="38"/>
    </row>
    <row r="429" spans="6:6" x14ac:dyDescent="0.25">
      <c r="F429" s="38"/>
    </row>
    <row r="430" spans="6:6" x14ac:dyDescent="0.25">
      <c r="F430" s="38"/>
    </row>
    <row r="431" spans="6:6" x14ac:dyDescent="0.25">
      <c r="F431" s="38"/>
    </row>
    <row r="432" spans="6:6" x14ac:dyDescent="0.25">
      <c r="F432" s="15"/>
    </row>
    <row r="433" spans="6:6" x14ac:dyDescent="0.25">
      <c r="F433" s="38"/>
    </row>
    <row r="434" spans="6:6" x14ac:dyDescent="0.25">
      <c r="F434" s="38"/>
    </row>
    <row r="435" spans="6:6" x14ac:dyDescent="0.25">
      <c r="F435" s="38"/>
    </row>
    <row r="436" spans="6:6" x14ac:dyDescent="0.25">
      <c r="F436" s="38"/>
    </row>
    <row r="437" spans="6:6" x14ac:dyDescent="0.25">
      <c r="F437" s="38"/>
    </row>
    <row r="438" spans="6:6" x14ac:dyDescent="0.25">
      <c r="F438" s="38"/>
    </row>
    <row r="439" spans="6:6" x14ac:dyDescent="0.25">
      <c r="F439" s="38"/>
    </row>
    <row r="440" spans="6:6" x14ac:dyDescent="0.25">
      <c r="F440" s="38"/>
    </row>
    <row r="441" spans="6:6" x14ac:dyDescent="0.25">
      <c r="F441" s="38"/>
    </row>
    <row r="442" spans="6:6" x14ac:dyDescent="0.25">
      <c r="F442" s="38"/>
    </row>
    <row r="443" spans="6:6" x14ac:dyDescent="0.25">
      <c r="F443" s="38"/>
    </row>
    <row r="444" spans="6:6" x14ac:dyDescent="0.25">
      <c r="F444" s="38"/>
    </row>
    <row r="445" spans="6:6" x14ac:dyDescent="0.25">
      <c r="F445" s="38"/>
    </row>
    <row r="446" spans="6:6" x14ac:dyDescent="0.25">
      <c r="F446" s="38"/>
    </row>
    <row r="447" spans="6:6" x14ac:dyDescent="0.25">
      <c r="F447" s="38"/>
    </row>
    <row r="448" spans="6:6" x14ac:dyDescent="0.25">
      <c r="F448" s="38"/>
    </row>
    <row r="449" spans="6:6" x14ac:dyDescent="0.25">
      <c r="F449" s="38"/>
    </row>
    <row r="450" spans="6:6" x14ac:dyDescent="0.25">
      <c r="F450" s="38"/>
    </row>
    <row r="451" spans="6:6" x14ac:dyDescent="0.25">
      <c r="F451" s="38"/>
    </row>
    <row r="452" spans="6:6" x14ac:dyDescent="0.25">
      <c r="F452" s="38"/>
    </row>
    <row r="453" spans="6:6" x14ac:dyDescent="0.25">
      <c r="F453" s="38"/>
    </row>
    <row r="454" spans="6:6" x14ac:dyDescent="0.25">
      <c r="F454" s="38"/>
    </row>
    <row r="455" spans="6:6" x14ac:dyDescent="0.25">
      <c r="F455" s="38"/>
    </row>
    <row r="456" spans="6:6" x14ac:dyDescent="0.25">
      <c r="F456" s="38"/>
    </row>
    <row r="457" spans="6:6" x14ac:dyDescent="0.25">
      <c r="F457" s="38"/>
    </row>
    <row r="458" spans="6:6" x14ac:dyDescent="0.25">
      <c r="F458" s="38"/>
    </row>
    <row r="459" spans="6:6" x14ac:dyDescent="0.25">
      <c r="F459" s="38"/>
    </row>
    <row r="460" spans="6:6" x14ac:dyDescent="0.25">
      <c r="F460" s="38"/>
    </row>
    <row r="461" spans="6:6" x14ac:dyDescent="0.25">
      <c r="F461" s="38"/>
    </row>
    <row r="462" spans="6:6" s="62" customFormat="1" x14ac:dyDescent="0.25">
      <c r="F462" s="38"/>
    </row>
    <row r="463" spans="6:6" x14ac:dyDescent="0.25">
      <c r="F463" s="38"/>
    </row>
    <row r="464" spans="6:6" x14ac:dyDescent="0.25">
      <c r="F464" s="38"/>
    </row>
    <row r="465" spans="6:6" x14ac:dyDescent="0.25">
      <c r="F465" s="38"/>
    </row>
    <row r="466" spans="6:6" x14ac:dyDescent="0.25">
      <c r="F466" s="38"/>
    </row>
    <row r="467" spans="6:6" x14ac:dyDescent="0.25">
      <c r="F467" s="15"/>
    </row>
    <row r="468" spans="6:6" x14ac:dyDescent="0.25">
      <c r="F468" s="63"/>
    </row>
    <row r="469" spans="6:6" x14ac:dyDescent="0.25">
      <c r="F469" s="38"/>
    </row>
    <row r="470" spans="6:6" x14ac:dyDescent="0.25">
      <c r="F470" s="38"/>
    </row>
    <row r="471" spans="6:6" x14ac:dyDescent="0.25">
      <c r="F471" s="38"/>
    </row>
    <row r="472" spans="6:6" x14ac:dyDescent="0.25">
      <c r="F472" s="38"/>
    </row>
    <row r="473" spans="6:6" x14ac:dyDescent="0.25">
      <c r="F473" s="38"/>
    </row>
    <row r="474" spans="6:6" x14ac:dyDescent="0.25">
      <c r="F474" s="38"/>
    </row>
    <row r="475" spans="6:6" x14ac:dyDescent="0.25">
      <c r="F475" s="38"/>
    </row>
    <row r="476" spans="6:6" x14ac:dyDescent="0.25">
      <c r="F476" s="38"/>
    </row>
    <row r="477" spans="6:6" x14ac:dyDescent="0.25">
      <c r="F477" s="38"/>
    </row>
    <row r="478" spans="6:6" x14ac:dyDescent="0.25">
      <c r="F478" s="38"/>
    </row>
    <row r="479" spans="6:6" x14ac:dyDescent="0.25">
      <c r="F479" s="38"/>
    </row>
    <row r="480" spans="6:6" x14ac:dyDescent="0.25">
      <c r="F480" s="38"/>
    </row>
    <row r="481" spans="6:6" x14ac:dyDescent="0.25">
      <c r="F481" s="38"/>
    </row>
    <row r="482" spans="6:6" x14ac:dyDescent="0.25">
      <c r="F482" s="38"/>
    </row>
    <row r="483" spans="6:6" x14ac:dyDescent="0.25">
      <c r="F483" s="38"/>
    </row>
    <row r="484" spans="6:6" x14ac:dyDescent="0.25">
      <c r="F484" s="38"/>
    </row>
    <row r="485" spans="6:6" x14ac:dyDescent="0.25">
      <c r="F485" s="38"/>
    </row>
    <row r="486" spans="6:6" x14ac:dyDescent="0.25">
      <c r="F486" s="38"/>
    </row>
    <row r="487" spans="6:6" x14ac:dyDescent="0.25">
      <c r="F487" s="38"/>
    </row>
    <row r="488" spans="6:6" x14ac:dyDescent="0.25">
      <c r="F488" s="38"/>
    </row>
    <row r="489" spans="6:6" x14ac:dyDescent="0.25">
      <c r="F489" s="38"/>
    </row>
    <row r="490" spans="6:6" x14ac:dyDescent="0.25">
      <c r="F490" s="38"/>
    </row>
    <row r="491" spans="6:6" x14ac:dyDescent="0.25">
      <c r="F491" s="38"/>
    </row>
    <row r="492" spans="6:6" x14ac:dyDescent="0.25">
      <c r="F492" s="38"/>
    </row>
    <row r="493" spans="6:6" x14ac:dyDescent="0.25">
      <c r="F493" s="38"/>
    </row>
    <row r="494" spans="6:6" x14ac:dyDescent="0.25">
      <c r="F494" s="38"/>
    </row>
    <row r="495" spans="6:6" x14ac:dyDescent="0.25">
      <c r="F495" s="38"/>
    </row>
    <row r="496" spans="6:6" x14ac:dyDescent="0.25">
      <c r="F496" s="38"/>
    </row>
    <row r="497" spans="6:6" x14ac:dyDescent="0.25">
      <c r="F497" s="38"/>
    </row>
    <row r="498" spans="6:6" x14ac:dyDescent="0.25">
      <c r="F498" s="38"/>
    </row>
    <row r="499" spans="6:6" x14ac:dyDescent="0.25">
      <c r="F499" s="38"/>
    </row>
    <row r="500" spans="6:6" x14ac:dyDescent="0.25">
      <c r="F500" s="38"/>
    </row>
    <row r="501" spans="6:6" x14ac:dyDescent="0.25">
      <c r="F501" s="38"/>
    </row>
    <row r="502" spans="6:6" x14ac:dyDescent="0.25">
      <c r="F502" s="38"/>
    </row>
    <row r="503" spans="6:6" x14ac:dyDescent="0.25">
      <c r="F503" s="15"/>
    </row>
    <row r="504" spans="6:6" x14ac:dyDescent="0.25">
      <c r="F504" s="38"/>
    </row>
    <row r="505" spans="6:6" x14ac:dyDescent="0.25">
      <c r="F505" s="38"/>
    </row>
    <row r="506" spans="6:6" x14ac:dyDescent="0.25">
      <c r="F506" s="38"/>
    </row>
    <row r="507" spans="6:6" x14ac:dyDescent="0.25">
      <c r="F507" s="38"/>
    </row>
    <row r="508" spans="6:6" x14ac:dyDescent="0.25">
      <c r="F508" s="38"/>
    </row>
    <row r="509" spans="6:6" x14ac:dyDescent="0.25">
      <c r="F509" s="38"/>
    </row>
    <row r="510" spans="6:6" x14ac:dyDescent="0.25">
      <c r="F510" s="38"/>
    </row>
    <row r="511" spans="6:6" x14ac:dyDescent="0.25">
      <c r="F511" s="38"/>
    </row>
    <row r="512" spans="6:6" x14ac:dyDescent="0.25">
      <c r="F512" s="38"/>
    </row>
    <row r="513" spans="6:6" x14ac:dyDescent="0.25">
      <c r="F513" s="38"/>
    </row>
    <row r="514" spans="6:6" x14ac:dyDescent="0.25">
      <c r="F514" s="38"/>
    </row>
    <row r="515" spans="6:6" x14ac:dyDescent="0.25">
      <c r="F515" s="38"/>
    </row>
    <row r="516" spans="6:6" x14ac:dyDescent="0.25">
      <c r="F516" s="38"/>
    </row>
    <row r="517" spans="6:6" x14ac:dyDescent="0.25">
      <c r="F517" s="38"/>
    </row>
    <row r="518" spans="6:6" x14ac:dyDescent="0.25">
      <c r="F518" s="38"/>
    </row>
    <row r="519" spans="6:6" x14ac:dyDescent="0.25">
      <c r="F519" s="38"/>
    </row>
    <row r="520" spans="6:6" x14ac:dyDescent="0.25">
      <c r="F520" s="38"/>
    </row>
    <row r="521" spans="6:6" x14ac:dyDescent="0.25">
      <c r="F521" s="38"/>
    </row>
    <row r="522" spans="6:6" x14ac:dyDescent="0.25">
      <c r="F522" s="38"/>
    </row>
    <row r="523" spans="6:6" x14ac:dyDescent="0.25">
      <c r="F523" s="38"/>
    </row>
    <row r="524" spans="6:6" x14ac:dyDescent="0.25">
      <c r="F524" s="38"/>
    </row>
    <row r="525" spans="6:6" x14ac:dyDescent="0.25">
      <c r="F525" s="38"/>
    </row>
    <row r="526" spans="6:6" x14ac:dyDescent="0.25">
      <c r="F526" s="38"/>
    </row>
    <row r="527" spans="6:6" x14ac:dyDescent="0.25">
      <c r="F527" s="38"/>
    </row>
    <row r="528" spans="6:6" x14ac:dyDescent="0.25">
      <c r="F528" s="38"/>
    </row>
    <row r="529" spans="6:6" x14ac:dyDescent="0.25">
      <c r="F529" s="38"/>
    </row>
    <row r="530" spans="6:6" x14ac:dyDescent="0.25">
      <c r="F530" s="38"/>
    </row>
    <row r="531" spans="6:6" x14ac:dyDescent="0.25">
      <c r="F531" s="38"/>
    </row>
    <row r="532" spans="6:6" s="62" customFormat="1" x14ac:dyDescent="0.25">
      <c r="F532" s="38"/>
    </row>
    <row r="533" spans="6:6" x14ac:dyDescent="0.25">
      <c r="F533" s="38"/>
    </row>
    <row r="534" spans="6:6" x14ac:dyDescent="0.25">
      <c r="F534" s="38"/>
    </row>
    <row r="535" spans="6:6" x14ac:dyDescent="0.25">
      <c r="F535" s="38"/>
    </row>
    <row r="536" spans="6:6" x14ac:dyDescent="0.25">
      <c r="F536" s="38"/>
    </row>
    <row r="537" spans="6:6" x14ac:dyDescent="0.25">
      <c r="F537" s="38"/>
    </row>
    <row r="538" spans="6:6" x14ac:dyDescent="0.25">
      <c r="F538" s="38"/>
    </row>
    <row r="539" spans="6:6" x14ac:dyDescent="0.25">
      <c r="F539" s="38"/>
    </row>
  </sheetData>
  <mergeCells count="22">
    <mergeCell ref="T58:V58"/>
    <mergeCell ref="W58:Y58"/>
    <mergeCell ref="Z58:AB58"/>
    <mergeCell ref="AC58:AE58"/>
    <mergeCell ref="BS81:BU81"/>
    <mergeCell ref="Q15:S15"/>
    <mergeCell ref="B58:D58"/>
    <mergeCell ref="E58:G58"/>
    <mergeCell ref="H58:J58"/>
    <mergeCell ref="K58:M58"/>
    <mergeCell ref="N58:P58"/>
    <mergeCell ref="Q58:S58"/>
    <mergeCell ref="B15:D15"/>
    <mergeCell ref="E15:G15"/>
    <mergeCell ref="H15:J15"/>
    <mergeCell ref="K15:M15"/>
    <mergeCell ref="N15:P15"/>
    <mergeCell ref="BS37:BU37"/>
    <mergeCell ref="T15:V15"/>
    <mergeCell ref="W15:Y15"/>
    <mergeCell ref="Z15:AB15"/>
    <mergeCell ref="AC15:A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M4" sqref="M4"/>
    </sheetView>
  </sheetViews>
  <sheetFormatPr defaultRowHeight="15" x14ac:dyDescent="0.25"/>
  <cols>
    <col min="1" max="1" width="20" customWidth="1"/>
    <col min="2" max="23" width="19" style="91" customWidth="1"/>
  </cols>
  <sheetData>
    <row r="1" spans="1:23" x14ac:dyDescent="0.25">
      <c r="A1" t="s">
        <v>443</v>
      </c>
    </row>
    <row r="2" spans="1:23" x14ac:dyDescent="0.25">
      <c r="A2" t="s">
        <v>444</v>
      </c>
    </row>
    <row r="4" spans="1:23" x14ac:dyDescent="0.25">
      <c r="A4" t="s">
        <v>445</v>
      </c>
      <c r="M4" s="175" t="s">
        <v>456</v>
      </c>
    </row>
    <row r="5" spans="1:23" x14ac:dyDescent="0.25">
      <c r="B5" s="182" t="s">
        <v>50</v>
      </c>
      <c r="C5" s="182" t="s">
        <v>51</v>
      </c>
      <c r="D5" s="182" t="s">
        <v>52</v>
      </c>
      <c r="E5" s="182" t="s">
        <v>53</v>
      </c>
      <c r="F5" s="182" t="s">
        <v>54</v>
      </c>
      <c r="G5" s="182" t="s">
        <v>6</v>
      </c>
      <c r="H5" s="182" t="s">
        <v>7</v>
      </c>
      <c r="I5" s="182" t="s">
        <v>8</v>
      </c>
      <c r="J5" s="182" t="s">
        <v>9</v>
      </c>
      <c r="K5" s="182" t="s">
        <v>10</v>
      </c>
      <c r="N5" s="182" t="s">
        <v>50</v>
      </c>
      <c r="O5" s="182" t="s">
        <v>51</v>
      </c>
      <c r="P5" s="182" t="s">
        <v>52</v>
      </c>
      <c r="Q5" s="182" t="s">
        <v>53</v>
      </c>
      <c r="R5" s="182" t="s">
        <v>54</v>
      </c>
      <c r="S5" s="182" t="s">
        <v>6</v>
      </c>
      <c r="T5" s="182" t="s">
        <v>7</v>
      </c>
      <c r="U5" s="182" t="s">
        <v>8</v>
      </c>
      <c r="V5" s="182" t="s">
        <v>9</v>
      </c>
      <c r="W5" s="182" t="s">
        <v>10</v>
      </c>
    </row>
    <row r="6" spans="1:23" x14ac:dyDescent="0.25">
      <c r="A6" s="83" t="s">
        <v>39</v>
      </c>
      <c r="B6" s="183">
        <v>16</v>
      </c>
      <c r="C6" s="183">
        <v>12</v>
      </c>
      <c r="D6" s="183">
        <v>12</v>
      </c>
      <c r="E6" s="183">
        <v>8</v>
      </c>
      <c r="F6" s="183">
        <v>12</v>
      </c>
      <c r="G6" s="183">
        <v>11</v>
      </c>
      <c r="H6" s="183">
        <v>8</v>
      </c>
      <c r="I6" s="183">
        <v>10</v>
      </c>
      <c r="J6" s="183">
        <v>11</v>
      </c>
      <c r="K6" s="183">
        <v>9</v>
      </c>
      <c r="M6" s="183" t="s">
        <v>39</v>
      </c>
      <c r="N6" s="183">
        <v>16</v>
      </c>
      <c r="O6" s="183">
        <v>12</v>
      </c>
      <c r="P6" s="183">
        <v>13</v>
      </c>
      <c r="Q6" s="183">
        <v>8</v>
      </c>
      <c r="R6" s="183">
        <v>14</v>
      </c>
      <c r="S6" s="183">
        <v>12</v>
      </c>
      <c r="T6" s="183">
        <v>10</v>
      </c>
      <c r="U6" s="183">
        <v>10</v>
      </c>
      <c r="V6" s="183">
        <v>12</v>
      </c>
      <c r="W6" s="183">
        <v>8</v>
      </c>
    </row>
    <row r="7" spans="1:23" x14ac:dyDescent="0.25">
      <c r="A7" s="83"/>
      <c r="B7" s="183"/>
      <c r="C7" s="183"/>
      <c r="D7" s="183"/>
      <c r="E7" s="183"/>
      <c r="F7" s="183"/>
      <c r="G7" s="183"/>
      <c r="H7" s="183"/>
      <c r="I7" s="183"/>
      <c r="J7" s="183"/>
      <c r="K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</row>
    <row r="8" spans="1:23" x14ac:dyDescent="0.25">
      <c r="A8" s="83" t="s">
        <v>40</v>
      </c>
      <c r="B8" s="183">
        <v>1.1000000000000001</v>
      </c>
      <c r="C8" s="183">
        <v>1.175</v>
      </c>
      <c r="D8" s="183">
        <v>1.1000000000000001</v>
      </c>
      <c r="E8" s="183">
        <v>1.0569999999999999</v>
      </c>
      <c r="F8" s="183">
        <v>1.05</v>
      </c>
      <c r="G8" s="183">
        <v>1.06</v>
      </c>
      <c r="H8" s="183">
        <v>1.1499999999999999</v>
      </c>
      <c r="I8" s="183">
        <v>1</v>
      </c>
      <c r="J8" s="183">
        <v>1.2290000000000001</v>
      </c>
      <c r="K8" s="183">
        <v>1.2</v>
      </c>
      <c r="M8" s="183" t="s">
        <v>40</v>
      </c>
      <c r="N8" s="183">
        <v>1.0669999999999999</v>
      </c>
      <c r="O8" s="183">
        <v>1.1499999999999999</v>
      </c>
      <c r="P8" s="183">
        <v>1.06</v>
      </c>
      <c r="Q8" s="183">
        <v>1.05</v>
      </c>
      <c r="R8" s="183">
        <v>1</v>
      </c>
      <c r="S8" s="183">
        <v>1.08</v>
      </c>
      <c r="T8" s="183">
        <v>1.125</v>
      </c>
      <c r="U8" s="183">
        <v>1.1499999999999999</v>
      </c>
      <c r="V8" s="183">
        <v>1.1000000000000001</v>
      </c>
      <c r="W8" s="183">
        <v>1.1000000000000001</v>
      </c>
    </row>
    <row r="9" spans="1:23" x14ac:dyDescent="0.25">
      <c r="A9" s="83" t="s">
        <v>41</v>
      </c>
      <c r="B9" s="183">
        <v>1.17</v>
      </c>
      <c r="C9" s="183">
        <v>1.2050000000000001</v>
      </c>
      <c r="D9" s="183">
        <v>1.1619999999999999</v>
      </c>
      <c r="E9" s="183">
        <v>1.117</v>
      </c>
      <c r="F9" s="183">
        <v>1.2</v>
      </c>
      <c r="G9" s="183">
        <v>1.2669999999999999</v>
      </c>
      <c r="H9" s="183">
        <v>1.2310000000000001</v>
      </c>
      <c r="I9" s="183">
        <v>1.169</v>
      </c>
      <c r="J9" s="183">
        <v>1.25</v>
      </c>
      <c r="K9" s="183">
        <v>1.2</v>
      </c>
      <c r="M9" s="183" t="s">
        <v>41</v>
      </c>
      <c r="N9" s="183">
        <v>1.1000000000000001</v>
      </c>
      <c r="O9" s="183">
        <v>1.1539999999999999</v>
      </c>
      <c r="P9" s="183">
        <v>1.125</v>
      </c>
      <c r="Q9" s="183">
        <v>1.071</v>
      </c>
      <c r="R9" s="183">
        <v>1.194</v>
      </c>
      <c r="S9" s="183">
        <v>1.17</v>
      </c>
      <c r="T9" s="183">
        <v>1.2</v>
      </c>
      <c r="U9" s="183">
        <v>1.2250000000000001</v>
      </c>
      <c r="V9" s="183">
        <v>1.2629999999999999</v>
      </c>
      <c r="W9" s="183">
        <v>1.2230000000000001</v>
      </c>
    </row>
    <row r="10" spans="1:23" x14ac:dyDescent="0.25">
      <c r="A10" s="83" t="s">
        <v>42</v>
      </c>
      <c r="B10" s="183">
        <v>1.2090000000000001</v>
      </c>
      <c r="C10" s="183">
        <v>1.2450000000000001</v>
      </c>
      <c r="D10" s="183">
        <v>1.19</v>
      </c>
      <c r="E10" s="183">
        <v>1.1919999999999999</v>
      </c>
      <c r="F10" s="183">
        <v>1.246</v>
      </c>
      <c r="G10" s="183">
        <v>1.28</v>
      </c>
      <c r="H10" s="183">
        <v>1.2829999999999999</v>
      </c>
      <c r="I10" s="183">
        <v>1.3</v>
      </c>
      <c r="J10" s="183">
        <v>1.3</v>
      </c>
      <c r="K10" s="183">
        <v>1.5</v>
      </c>
      <c r="M10" s="183" t="s">
        <v>42</v>
      </c>
      <c r="N10" s="183">
        <v>1.18</v>
      </c>
      <c r="O10" s="183">
        <v>1.2130000000000001</v>
      </c>
      <c r="P10" s="183">
        <v>1.2</v>
      </c>
      <c r="Q10" s="183">
        <v>1.117</v>
      </c>
      <c r="R10" s="183">
        <v>1.2629999999999999</v>
      </c>
      <c r="S10" s="183">
        <v>1.3</v>
      </c>
      <c r="T10" s="183">
        <v>1.25</v>
      </c>
      <c r="U10" s="183">
        <v>1.284</v>
      </c>
      <c r="V10" s="183">
        <v>1.3169999999999999</v>
      </c>
      <c r="W10" s="183">
        <v>1.292</v>
      </c>
    </row>
    <row r="11" spans="1:23" x14ac:dyDescent="0.25">
      <c r="A11" s="83" t="s">
        <v>43</v>
      </c>
      <c r="B11" s="183">
        <v>1.329</v>
      </c>
      <c r="C11" s="183">
        <v>1.3380000000000001</v>
      </c>
      <c r="D11" s="183">
        <v>1.379</v>
      </c>
      <c r="E11" s="183">
        <v>1.298</v>
      </c>
      <c r="F11" s="183">
        <v>1.32</v>
      </c>
      <c r="G11" s="183">
        <v>1.35</v>
      </c>
      <c r="H11" s="183">
        <v>1.319</v>
      </c>
      <c r="I11" s="183">
        <v>1.35</v>
      </c>
      <c r="J11" s="183">
        <v>1.4</v>
      </c>
      <c r="K11" s="183">
        <v>1.5249999999999999</v>
      </c>
      <c r="M11" s="183" t="s">
        <v>43</v>
      </c>
      <c r="N11" s="183">
        <v>1.2949999999999999</v>
      </c>
      <c r="O11" s="183">
        <v>1.325</v>
      </c>
      <c r="P11" s="183">
        <v>1.2749999999999999</v>
      </c>
      <c r="Q11" s="183">
        <v>1.1830000000000001</v>
      </c>
      <c r="R11" s="183">
        <v>1.4</v>
      </c>
      <c r="S11" s="183">
        <v>1.3380000000000001</v>
      </c>
      <c r="T11" s="183">
        <v>1.325</v>
      </c>
      <c r="U11" s="183">
        <v>1.425</v>
      </c>
      <c r="V11" s="183">
        <v>1.4</v>
      </c>
      <c r="W11" s="183">
        <v>1.4119999999999999</v>
      </c>
    </row>
    <row r="12" spans="1:23" x14ac:dyDescent="0.25">
      <c r="A12" s="83" t="s">
        <v>44</v>
      </c>
      <c r="B12" s="183">
        <v>1.45</v>
      </c>
      <c r="C12" s="183">
        <v>1.5329999999999999</v>
      </c>
      <c r="D12" s="183">
        <v>1.5</v>
      </c>
      <c r="E12" s="183">
        <v>1.38</v>
      </c>
      <c r="F12" s="183">
        <v>1.45</v>
      </c>
      <c r="G12" s="183">
        <v>1.4330000000000001</v>
      </c>
      <c r="H12" s="183">
        <v>1.45</v>
      </c>
      <c r="I12" s="183">
        <v>1.65</v>
      </c>
      <c r="J12" s="183">
        <v>1.5</v>
      </c>
      <c r="K12" s="183">
        <v>1.7</v>
      </c>
      <c r="M12" s="183" t="s">
        <v>44</v>
      </c>
      <c r="N12" s="183">
        <v>1.35</v>
      </c>
      <c r="O12" s="183">
        <v>1.5</v>
      </c>
      <c r="P12" s="183">
        <v>1.375</v>
      </c>
      <c r="Q12" s="183">
        <v>1.4</v>
      </c>
      <c r="R12" s="183">
        <v>1.6</v>
      </c>
      <c r="S12" s="183">
        <v>1.4</v>
      </c>
      <c r="T12" s="183">
        <v>1.7</v>
      </c>
      <c r="U12" s="183">
        <v>1.8</v>
      </c>
      <c r="V12" s="183">
        <v>1.45</v>
      </c>
      <c r="W12" s="183">
        <v>1.5</v>
      </c>
    </row>
    <row r="13" spans="1:23" x14ac:dyDescent="0.25">
      <c r="A13" s="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</row>
    <row r="14" spans="1:23" x14ac:dyDescent="0.25">
      <c r="A14" s="83" t="s">
        <v>12</v>
      </c>
      <c r="B14" s="183">
        <v>1.24</v>
      </c>
      <c r="C14" s="183">
        <v>1.2789999999999999</v>
      </c>
      <c r="D14" s="183">
        <v>1.248</v>
      </c>
      <c r="E14" s="183">
        <v>1.204</v>
      </c>
      <c r="F14" s="183">
        <v>1.258</v>
      </c>
      <c r="G14" s="183">
        <v>1.2829999999999999</v>
      </c>
      <c r="H14" s="183">
        <v>1.2829999999999999</v>
      </c>
      <c r="I14" s="183">
        <v>1.288</v>
      </c>
      <c r="J14" s="183">
        <v>1.327</v>
      </c>
      <c r="K14" s="183">
        <v>1.4139999999999999</v>
      </c>
      <c r="M14" s="183" t="s">
        <v>12</v>
      </c>
      <c r="N14" s="183">
        <v>1.194</v>
      </c>
      <c r="O14" s="183">
        <v>1.25</v>
      </c>
      <c r="P14" s="183">
        <v>1.2010000000000001</v>
      </c>
      <c r="Q14" s="183">
        <v>1.1459999999999999</v>
      </c>
      <c r="R14" s="183">
        <v>1.2849999999999999</v>
      </c>
      <c r="S14" s="183">
        <v>1.26</v>
      </c>
      <c r="T14" s="183">
        <v>1.2949999999999999</v>
      </c>
      <c r="U14" s="183">
        <v>1.337</v>
      </c>
      <c r="V14" s="183">
        <v>1.3160000000000001</v>
      </c>
      <c r="W14" s="183">
        <v>1.302</v>
      </c>
    </row>
    <row r="15" spans="1:23" x14ac:dyDescent="0.25">
      <c r="A15" s="83" t="s">
        <v>45</v>
      </c>
      <c r="B15" s="183">
        <v>0.10340000000000001</v>
      </c>
      <c r="C15" s="183">
        <v>0.1031</v>
      </c>
      <c r="D15" s="183">
        <v>0.12720000000000001</v>
      </c>
      <c r="E15" s="183">
        <v>0.1069</v>
      </c>
      <c r="F15" s="183">
        <v>0.1042</v>
      </c>
      <c r="G15" s="183">
        <v>9.3689999999999996E-2</v>
      </c>
      <c r="H15" s="183">
        <v>8.6720000000000005E-2</v>
      </c>
      <c r="I15" s="183">
        <v>0.18679999999999999</v>
      </c>
      <c r="J15" s="183">
        <v>9.9659999999999999E-2</v>
      </c>
      <c r="K15" s="183">
        <v>0.18079999999999999</v>
      </c>
      <c r="M15" s="183" t="s">
        <v>45</v>
      </c>
      <c r="N15" s="183">
        <v>9.7549999999999998E-2</v>
      </c>
      <c r="O15" s="183">
        <v>0.1104</v>
      </c>
      <c r="P15" s="183">
        <v>9.9299999999999999E-2</v>
      </c>
      <c r="Q15" s="183">
        <v>0.1129</v>
      </c>
      <c r="R15" s="183">
        <v>0.1711</v>
      </c>
      <c r="S15" s="183">
        <v>0.107</v>
      </c>
      <c r="T15" s="183">
        <v>0.16020000000000001</v>
      </c>
      <c r="U15" s="183">
        <v>0.19370000000000001</v>
      </c>
      <c r="V15" s="183">
        <v>0.1056</v>
      </c>
      <c r="W15" s="183">
        <v>0.128</v>
      </c>
    </row>
    <row r="16" spans="1:23" x14ac:dyDescent="0.25">
      <c r="A16" s="83" t="s">
        <v>46</v>
      </c>
      <c r="B16" s="183">
        <v>2.5860000000000001E-2</v>
      </c>
      <c r="C16" s="183">
        <v>2.9749999999999999E-2</v>
      </c>
      <c r="D16" s="183">
        <v>3.6729999999999999E-2</v>
      </c>
      <c r="E16" s="183">
        <v>3.7789999999999997E-2</v>
      </c>
      <c r="F16" s="183">
        <v>3.007E-2</v>
      </c>
      <c r="G16" s="183">
        <v>2.8250000000000001E-2</v>
      </c>
      <c r="H16" s="183">
        <v>3.066E-2</v>
      </c>
      <c r="I16" s="183">
        <v>5.9069999999999998E-2</v>
      </c>
      <c r="J16" s="183">
        <v>3.005E-2</v>
      </c>
      <c r="K16" s="183">
        <v>6.0249999999999998E-2</v>
      </c>
      <c r="M16" s="183" t="s">
        <v>46</v>
      </c>
      <c r="N16" s="183">
        <v>2.4389999999999998E-2</v>
      </c>
      <c r="O16" s="183">
        <v>3.1870000000000002E-2</v>
      </c>
      <c r="P16" s="183">
        <v>2.7539999999999999E-2</v>
      </c>
      <c r="Q16" s="183">
        <v>3.993E-2</v>
      </c>
      <c r="R16" s="183">
        <v>4.5740000000000003E-2</v>
      </c>
      <c r="S16" s="183">
        <v>3.09E-2</v>
      </c>
      <c r="T16" s="183">
        <v>5.0659999999999997E-2</v>
      </c>
      <c r="U16" s="183">
        <v>6.1249999999999999E-2</v>
      </c>
      <c r="V16" s="183">
        <v>3.048E-2</v>
      </c>
      <c r="W16" s="183">
        <v>4.5260000000000002E-2</v>
      </c>
    </row>
    <row r="17" spans="1:23" x14ac:dyDescent="0.25">
      <c r="A17" s="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3" x14ac:dyDescent="0.25">
      <c r="A18" s="83" t="s">
        <v>47</v>
      </c>
      <c r="B18" s="183">
        <v>1.1850000000000001</v>
      </c>
      <c r="C18" s="183">
        <v>1.214</v>
      </c>
      <c r="D18" s="183">
        <v>1.167</v>
      </c>
      <c r="E18" s="183">
        <v>1.1140000000000001</v>
      </c>
      <c r="F18" s="183">
        <v>1.1919999999999999</v>
      </c>
      <c r="G18" s="183">
        <v>1.22</v>
      </c>
      <c r="H18" s="183">
        <v>1.2110000000000001</v>
      </c>
      <c r="I18" s="183">
        <v>1.1539999999999999</v>
      </c>
      <c r="J18" s="183">
        <v>1.26</v>
      </c>
      <c r="K18" s="183">
        <v>1.2749999999999999</v>
      </c>
      <c r="M18" s="183" t="s">
        <v>47</v>
      </c>
      <c r="N18" s="183">
        <v>1.1419999999999999</v>
      </c>
      <c r="O18" s="183">
        <v>1.18</v>
      </c>
      <c r="P18" s="183">
        <v>1.141</v>
      </c>
      <c r="Q18" s="183">
        <v>1.0509999999999999</v>
      </c>
      <c r="R18" s="183">
        <v>1.1859999999999999</v>
      </c>
      <c r="S18" s="183">
        <v>1.1919999999999999</v>
      </c>
      <c r="T18" s="183">
        <v>1.18</v>
      </c>
      <c r="U18" s="183">
        <v>1.198</v>
      </c>
      <c r="V18" s="183">
        <v>1.2490000000000001</v>
      </c>
      <c r="W18" s="183">
        <v>1.1950000000000001</v>
      </c>
    </row>
    <row r="19" spans="1:23" x14ac:dyDescent="0.25">
      <c r="A19" s="83" t="s">
        <v>48</v>
      </c>
      <c r="B19" s="183">
        <v>1.2949999999999999</v>
      </c>
      <c r="C19" s="183">
        <v>1.345</v>
      </c>
      <c r="D19" s="183">
        <v>1.329</v>
      </c>
      <c r="E19" s="183">
        <v>1.2929999999999999</v>
      </c>
      <c r="F19" s="183">
        <v>1.3240000000000001</v>
      </c>
      <c r="G19" s="183">
        <v>1.3460000000000001</v>
      </c>
      <c r="H19" s="183">
        <v>1.3560000000000001</v>
      </c>
      <c r="I19" s="183">
        <v>1.421</v>
      </c>
      <c r="J19" s="183">
        <v>1.3939999999999999</v>
      </c>
      <c r="K19" s="183">
        <v>1.5529999999999999</v>
      </c>
      <c r="M19" s="183" t="s">
        <v>48</v>
      </c>
      <c r="N19" s="183">
        <v>1.246</v>
      </c>
      <c r="O19" s="183">
        <v>1.321</v>
      </c>
      <c r="P19" s="183">
        <v>1.2609999999999999</v>
      </c>
      <c r="Q19" s="183">
        <v>1.24</v>
      </c>
      <c r="R19" s="183">
        <v>1.3839999999999999</v>
      </c>
      <c r="S19" s="183">
        <v>1.3280000000000001</v>
      </c>
      <c r="T19" s="183">
        <v>1.41</v>
      </c>
      <c r="U19" s="183">
        <v>1.4750000000000001</v>
      </c>
      <c r="V19" s="183">
        <v>1.383</v>
      </c>
      <c r="W19" s="183">
        <v>1.409</v>
      </c>
    </row>
    <row r="20" spans="1:23" x14ac:dyDescent="0.25">
      <c r="A20" s="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</row>
    <row r="21" spans="1:23" x14ac:dyDescent="0.25">
      <c r="A21" s="83" t="s">
        <v>49</v>
      </c>
      <c r="B21" s="183">
        <v>19.829999999999998</v>
      </c>
      <c r="C21" s="183">
        <v>15.35</v>
      </c>
      <c r="D21" s="183">
        <v>14.97</v>
      </c>
      <c r="E21" s="183">
        <v>9.6289999999999996</v>
      </c>
      <c r="F21" s="183">
        <v>15.1</v>
      </c>
      <c r="G21" s="183">
        <v>14.11</v>
      </c>
      <c r="H21" s="183">
        <v>10.27</v>
      </c>
      <c r="I21" s="183">
        <v>12.88</v>
      </c>
      <c r="J21" s="183">
        <v>14.6</v>
      </c>
      <c r="K21" s="183">
        <v>12.73</v>
      </c>
      <c r="M21" s="183" t="s">
        <v>49</v>
      </c>
      <c r="N21" s="183">
        <v>19.11</v>
      </c>
      <c r="O21" s="183">
        <v>15</v>
      </c>
      <c r="P21" s="183">
        <v>15.61</v>
      </c>
      <c r="Q21" s="183">
        <v>9.1669999999999998</v>
      </c>
      <c r="R21" s="183">
        <v>17.989999999999998</v>
      </c>
      <c r="S21" s="183">
        <v>15.12</v>
      </c>
      <c r="T21" s="183">
        <v>12.95</v>
      </c>
      <c r="U21" s="183">
        <v>13.37</v>
      </c>
      <c r="V21" s="183">
        <v>15.79</v>
      </c>
      <c r="W21" s="183">
        <v>10.42</v>
      </c>
    </row>
    <row r="24" spans="1:23" x14ac:dyDescent="0.25">
      <c r="A24" t="s">
        <v>457</v>
      </c>
      <c r="L24" s="175"/>
      <c r="M24" s="175" t="s">
        <v>458</v>
      </c>
    </row>
    <row r="25" spans="1:23" x14ac:dyDescent="0.25">
      <c r="A25" s="84" t="s">
        <v>446</v>
      </c>
      <c r="B25" s="183" t="s">
        <v>447</v>
      </c>
      <c r="C25" s="183" t="s">
        <v>448</v>
      </c>
      <c r="D25" s="183" t="s">
        <v>449</v>
      </c>
      <c r="E25" s="183" t="s">
        <v>450</v>
      </c>
      <c r="F25" s="183" t="s">
        <v>451</v>
      </c>
      <c r="G25" s="183" t="s">
        <v>452</v>
      </c>
      <c r="H25" s="183" t="s">
        <v>453</v>
      </c>
      <c r="I25" s="183" t="s">
        <v>454</v>
      </c>
      <c r="J25" s="183" t="s">
        <v>455</v>
      </c>
      <c r="M25" s="183" t="s">
        <v>446</v>
      </c>
      <c r="N25" s="183" t="s">
        <v>447</v>
      </c>
      <c r="O25" s="183" t="s">
        <v>448</v>
      </c>
      <c r="P25" s="183" t="s">
        <v>449</v>
      </c>
      <c r="Q25" s="183" t="s">
        <v>450</v>
      </c>
      <c r="R25" s="183" t="s">
        <v>451</v>
      </c>
      <c r="S25" s="183" t="s">
        <v>452</v>
      </c>
      <c r="T25" s="183" t="s">
        <v>453</v>
      </c>
      <c r="U25" s="183" t="s">
        <v>454</v>
      </c>
      <c r="V25" s="183" t="s">
        <v>455</v>
      </c>
    </row>
    <row r="26" spans="1:23" x14ac:dyDescent="0.25">
      <c r="A26" s="82">
        <v>1.2333000000000001</v>
      </c>
      <c r="B26" s="183">
        <v>1.24</v>
      </c>
      <c r="C26" s="183">
        <v>1.3167</v>
      </c>
      <c r="D26" s="183">
        <v>1.1000000000000001</v>
      </c>
      <c r="E26" s="183">
        <v>1.4</v>
      </c>
      <c r="F26" s="183">
        <v>1.3</v>
      </c>
      <c r="G26" s="183">
        <v>1.3</v>
      </c>
      <c r="H26" s="183">
        <v>1.075</v>
      </c>
      <c r="I26" s="183">
        <v>1.3</v>
      </c>
      <c r="J26" s="183">
        <v>1.5</v>
      </c>
      <c r="M26" s="183">
        <v>1.28</v>
      </c>
      <c r="N26" s="183">
        <v>1.2</v>
      </c>
      <c r="O26" s="183">
        <v>1.2</v>
      </c>
      <c r="P26" s="183">
        <v>1.0832999999999999</v>
      </c>
      <c r="Q26" s="183">
        <v>1.35</v>
      </c>
      <c r="R26" s="183">
        <v>1.2333000000000001</v>
      </c>
      <c r="S26" s="183">
        <v>1.25</v>
      </c>
      <c r="T26" s="183">
        <v>1.25</v>
      </c>
      <c r="U26" s="183">
        <v>1.3</v>
      </c>
      <c r="V26" s="183">
        <v>1.25</v>
      </c>
    </row>
    <row r="27" spans="1:23" x14ac:dyDescent="0.25">
      <c r="A27" s="82">
        <v>1.35</v>
      </c>
      <c r="B27" s="183">
        <v>1.2333000000000001</v>
      </c>
      <c r="C27" s="183">
        <v>1.125</v>
      </c>
      <c r="D27" s="183">
        <v>1.325</v>
      </c>
      <c r="E27" s="183">
        <v>1.2250000000000001</v>
      </c>
      <c r="F27" s="183">
        <v>1.36</v>
      </c>
      <c r="G27" s="183">
        <v>1.45</v>
      </c>
      <c r="H27" s="183">
        <v>1.5</v>
      </c>
      <c r="I27" s="183">
        <v>1.5</v>
      </c>
      <c r="J27" s="183">
        <v>1.5</v>
      </c>
      <c r="M27" s="183">
        <v>1.35</v>
      </c>
      <c r="N27" s="183">
        <v>1.1499999999999999</v>
      </c>
      <c r="O27" s="183">
        <v>1.0667</v>
      </c>
      <c r="P27" s="183">
        <v>1.2</v>
      </c>
      <c r="Q27" s="183">
        <v>1.2</v>
      </c>
      <c r="R27" s="183">
        <v>1.4</v>
      </c>
      <c r="S27" s="183">
        <v>1.4</v>
      </c>
      <c r="T27" s="183">
        <v>1.5</v>
      </c>
      <c r="U27" s="183">
        <v>1.4</v>
      </c>
      <c r="V27" s="183">
        <v>1.3332999999999999</v>
      </c>
    </row>
    <row r="28" spans="1:23" x14ac:dyDescent="0.25">
      <c r="A28" s="82">
        <v>1.2</v>
      </c>
      <c r="B28" s="183">
        <v>1.25</v>
      </c>
      <c r="C28" s="183">
        <v>1.18</v>
      </c>
      <c r="D28" s="183">
        <v>1.38</v>
      </c>
      <c r="E28" s="183">
        <v>1.45</v>
      </c>
      <c r="F28" s="183">
        <v>1.06</v>
      </c>
      <c r="G28" s="183">
        <v>1.325</v>
      </c>
      <c r="H28" s="183">
        <v>1.3</v>
      </c>
      <c r="I28" s="183">
        <v>1.25</v>
      </c>
      <c r="J28" s="183">
        <v>1.5</v>
      </c>
      <c r="M28" s="183">
        <v>1.2166999999999999</v>
      </c>
      <c r="N28" s="183">
        <v>1.1667000000000001</v>
      </c>
      <c r="O28" s="183">
        <v>1.2</v>
      </c>
      <c r="P28" s="183">
        <v>1.4</v>
      </c>
      <c r="Q28" s="183">
        <v>1.5</v>
      </c>
      <c r="R28" s="183">
        <v>1.08</v>
      </c>
      <c r="S28" s="183">
        <v>1.3</v>
      </c>
      <c r="T28" s="183">
        <v>1.3</v>
      </c>
      <c r="U28" s="183">
        <v>1.3</v>
      </c>
      <c r="V28" s="183">
        <v>1.1000000000000001</v>
      </c>
    </row>
    <row r="29" spans="1:23" x14ac:dyDescent="0.25">
      <c r="A29" s="82">
        <v>1.2666999999999999</v>
      </c>
      <c r="B29" s="183">
        <v>1.5333000000000001</v>
      </c>
      <c r="C29" s="183">
        <v>1.25</v>
      </c>
      <c r="D29" s="183">
        <v>1.167</v>
      </c>
      <c r="E29" s="183">
        <v>1.2</v>
      </c>
      <c r="F29" s="183">
        <v>1.2669999999999999</v>
      </c>
      <c r="G29" s="183">
        <v>1.2250000000000001</v>
      </c>
      <c r="H29" s="183">
        <v>1.3</v>
      </c>
      <c r="I29" s="183">
        <v>1.25</v>
      </c>
      <c r="J29" s="183">
        <v>1.55</v>
      </c>
      <c r="M29" s="183">
        <v>1.25</v>
      </c>
      <c r="N29" s="183">
        <v>1.5</v>
      </c>
      <c r="O29" s="183">
        <v>1.1499999999999999</v>
      </c>
      <c r="P29" s="183">
        <v>1.1333</v>
      </c>
      <c r="Q29" s="183">
        <v>1.2</v>
      </c>
      <c r="R29" s="183">
        <v>1.1599999999999999</v>
      </c>
      <c r="S29" s="183">
        <v>1.3</v>
      </c>
      <c r="T29" s="183">
        <v>1.4</v>
      </c>
      <c r="U29" s="183">
        <v>1.3</v>
      </c>
      <c r="V29" s="183">
        <v>1.4333</v>
      </c>
    </row>
    <row r="30" spans="1:23" x14ac:dyDescent="0.25">
      <c r="A30" s="82">
        <v>1.42</v>
      </c>
      <c r="B30" s="183">
        <v>1.2</v>
      </c>
      <c r="C30" s="183">
        <v>1.4</v>
      </c>
      <c r="D30" s="183">
        <v>1.2166999999999999</v>
      </c>
      <c r="E30" s="183">
        <v>1.2709999999999999</v>
      </c>
      <c r="F30" s="183">
        <v>1.3</v>
      </c>
      <c r="G30" s="183">
        <v>1.2666999999999999</v>
      </c>
      <c r="H30" s="183">
        <v>1.3</v>
      </c>
      <c r="I30" s="183">
        <v>1.4</v>
      </c>
      <c r="J30" s="183">
        <v>1.2</v>
      </c>
      <c r="M30" s="183">
        <v>1.3</v>
      </c>
      <c r="N30" s="183">
        <v>1.1499999999999999</v>
      </c>
      <c r="O30" s="183">
        <v>1.375</v>
      </c>
      <c r="P30" s="183">
        <v>1.1000000000000001</v>
      </c>
      <c r="Q30" s="183">
        <v>1.5</v>
      </c>
      <c r="R30" s="183">
        <v>1.3</v>
      </c>
      <c r="S30" s="183">
        <v>1.2</v>
      </c>
      <c r="T30" s="183">
        <v>1.25</v>
      </c>
      <c r="U30" s="183">
        <v>1.4</v>
      </c>
      <c r="V30" s="183">
        <v>1.35</v>
      </c>
    </row>
    <row r="31" spans="1:23" x14ac:dyDescent="0.25">
      <c r="A31" s="82">
        <v>1.167</v>
      </c>
      <c r="B31" s="183">
        <v>1.175</v>
      </c>
      <c r="C31" s="183">
        <v>1.1599999999999999</v>
      </c>
      <c r="D31" s="183">
        <v>1.2</v>
      </c>
      <c r="E31" s="183">
        <v>1.22</v>
      </c>
      <c r="F31" s="183">
        <v>1.2749999999999999</v>
      </c>
      <c r="G31" s="183">
        <v>1.1499999999999999</v>
      </c>
      <c r="H31" s="183">
        <v>1.3</v>
      </c>
      <c r="I31" s="183">
        <v>1.5</v>
      </c>
      <c r="J31" s="183">
        <v>1.2</v>
      </c>
      <c r="M31" s="183">
        <v>1.1599999999999999</v>
      </c>
      <c r="N31" s="183">
        <v>1.1499999999999999</v>
      </c>
      <c r="O31" s="183">
        <v>1.1000000000000001</v>
      </c>
      <c r="P31" s="183">
        <v>1.0669999999999999</v>
      </c>
      <c r="Q31" s="183">
        <v>1</v>
      </c>
      <c r="R31" s="183">
        <v>1.2</v>
      </c>
      <c r="S31" s="183">
        <v>1.125</v>
      </c>
      <c r="T31" s="183">
        <v>1.3</v>
      </c>
      <c r="U31" s="183">
        <v>1.4</v>
      </c>
      <c r="V31" s="183">
        <v>1.2330000000000001</v>
      </c>
    </row>
    <row r="32" spans="1:23" x14ac:dyDescent="0.25">
      <c r="A32" s="82">
        <v>1.1499999999999999</v>
      </c>
      <c r="B32" s="183">
        <v>1.35</v>
      </c>
      <c r="C32" s="183">
        <v>1.2</v>
      </c>
      <c r="D32" s="183">
        <v>1.1833</v>
      </c>
      <c r="E32" s="183">
        <v>1.2669999999999999</v>
      </c>
      <c r="F32" s="183">
        <v>1.2669999999999999</v>
      </c>
      <c r="G32" s="183">
        <v>1.3</v>
      </c>
      <c r="H32" s="183">
        <v>1</v>
      </c>
      <c r="I32" s="183">
        <v>1.2290000000000001</v>
      </c>
      <c r="J32" s="183">
        <v>1.7</v>
      </c>
      <c r="M32" s="183">
        <v>1.1333</v>
      </c>
      <c r="N32" s="183">
        <v>1.3</v>
      </c>
      <c r="O32" s="183">
        <v>1.25</v>
      </c>
      <c r="P32" s="183">
        <v>1.133</v>
      </c>
      <c r="Q32" s="183">
        <v>1.175</v>
      </c>
      <c r="R32" s="183">
        <v>1.3</v>
      </c>
      <c r="S32" s="183">
        <v>1.25</v>
      </c>
      <c r="T32" s="183">
        <v>1.1499999999999999</v>
      </c>
      <c r="U32" s="183">
        <v>1.1000000000000001</v>
      </c>
      <c r="V32" s="183">
        <v>1.22</v>
      </c>
    </row>
    <row r="33" spans="1:22" x14ac:dyDescent="0.25">
      <c r="A33" s="82">
        <v>1.2</v>
      </c>
      <c r="B33" s="183">
        <v>1.2</v>
      </c>
      <c r="C33" s="183">
        <v>1.1666700000000001</v>
      </c>
      <c r="D33" s="183">
        <v>1.0570999999999999</v>
      </c>
      <c r="E33" s="183">
        <v>1.2</v>
      </c>
      <c r="F33" s="183">
        <v>1.4330000000000001</v>
      </c>
      <c r="G33" s="183">
        <v>1.25</v>
      </c>
      <c r="H33" s="183">
        <v>1.65</v>
      </c>
      <c r="I33" s="183">
        <v>1.35</v>
      </c>
      <c r="J33" s="183">
        <v>1.2</v>
      </c>
      <c r="M33" s="183">
        <v>1.2</v>
      </c>
      <c r="N33" s="183">
        <v>1.375</v>
      </c>
      <c r="O33" s="183">
        <v>1.2250000000000001</v>
      </c>
      <c r="P33" s="183">
        <v>1.05</v>
      </c>
      <c r="Q33" s="183">
        <v>1.367</v>
      </c>
      <c r="R33" s="183">
        <v>1.4</v>
      </c>
      <c r="S33" s="183">
        <v>1.7</v>
      </c>
      <c r="T33" s="183">
        <v>1.8</v>
      </c>
      <c r="U33" s="183">
        <v>1.1599999999999999</v>
      </c>
      <c r="V33" s="183">
        <v>1.5</v>
      </c>
    </row>
    <row r="34" spans="1:22" x14ac:dyDescent="0.25">
      <c r="A34" s="82">
        <v>1.45</v>
      </c>
      <c r="B34" s="183">
        <v>1.22</v>
      </c>
      <c r="C34" s="183">
        <v>1.5</v>
      </c>
      <c r="E34" s="183">
        <v>1.3332999999999999</v>
      </c>
      <c r="F34" s="183">
        <v>1.28</v>
      </c>
      <c r="G34" s="183"/>
      <c r="H34" s="183">
        <v>1.2</v>
      </c>
      <c r="I34" s="183">
        <v>1.2833000000000001</v>
      </c>
      <c r="J34" s="183">
        <v>1.375</v>
      </c>
      <c r="M34" s="183">
        <v>1.333</v>
      </c>
      <c r="N34" s="183">
        <v>1.175</v>
      </c>
      <c r="O34" s="183">
        <v>1.1599999999999999</v>
      </c>
      <c r="Q34" s="183">
        <v>1.6</v>
      </c>
      <c r="R34" s="183">
        <v>1.3</v>
      </c>
      <c r="S34" s="183">
        <v>1.2250000000000001</v>
      </c>
      <c r="T34" s="183">
        <v>1.2669999999999999</v>
      </c>
      <c r="U34" s="183">
        <v>1.3333299999999999</v>
      </c>
    </row>
    <row r="35" spans="1:22" x14ac:dyDescent="0.25">
      <c r="A35" s="82">
        <v>1.2</v>
      </c>
      <c r="B35" s="183">
        <v>1.4</v>
      </c>
      <c r="C35" s="183">
        <v>1.1000000000000001</v>
      </c>
      <c r="E35" s="183">
        <v>1.2</v>
      </c>
      <c r="F35" s="183">
        <v>1.22</v>
      </c>
      <c r="H35" s="183">
        <v>1.25</v>
      </c>
      <c r="I35" s="183">
        <v>1.2333000000000001</v>
      </c>
      <c r="J35" s="183"/>
      <c r="M35" s="183">
        <v>1.0669999999999999</v>
      </c>
      <c r="N35" s="183">
        <v>1.333</v>
      </c>
      <c r="O35" s="183">
        <v>1.06</v>
      </c>
      <c r="Q35" s="183">
        <v>1.2749999999999999</v>
      </c>
      <c r="R35" s="183">
        <v>1.3</v>
      </c>
      <c r="S35" s="183">
        <v>1.2</v>
      </c>
      <c r="T35" s="183">
        <v>1.1499999999999999</v>
      </c>
      <c r="U35" s="183">
        <v>1.4</v>
      </c>
    </row>
    <row r="36" spans="1:22" x14ac:dyDescent="0.25">
      <c r="A36" s="82">
        <v>1.1200000000000001</v>
      </c>
      <c r="B36" s="183">
        <v>1.25</v>
      </c>
      <c r="C36" s="183">
        <v>1.4</v>
      </c>
      <c r="D36" s="183"/>
      <c r="E36" s="183">
        <v>1.28</v>
      </c>
      <c r="F36" s="183">
        <v>1.35</v>
      </c>
      <c r="G36" s="184"/>
      <c r="I36" s="183">
        <v>1.3</v>
      </c>
      <c r="M36" s="183">
        <v>1.0669999999999999</v>
      </c>
      <c r="N36" s="183">
        <v>1.2250000000000001</v>
      </c>
      <c r="O36" s="183">
        <v>1.175</v>
      </c>
      <c r="P36" s="183"/>
      <c r="Q36" s="183">
        <v>1.25</v>
      </c>
      <c r="R36" s="183">
        <v>1.1000000000000001</v>
      </c>
      <c r="U36" s="183">
        <v>1.25</v>
      </c>
    </row>
    <row r="37" spans="1:22" x14ac:dyDescent="0.25">
      <c r="A37" s="82">
        <v>1.2170000000000001</v>
      </c>
      <c r="B37" s="183">
        <v>1.3</v>
      </c>
      <c r="C37" s="183">
        <v>1.175</v>
      </c>
      <c r="D37" s="183"/>
      <c r="E37" s="183">
        <v>1.05</v>
      </c>
      <c r="G37" s="183"/>
      <c r="H37" s="183"/>
      <c r="I37" s="183"/>
      <c r="M37" s="183">
        <v>1.1499999999999999</v>
      </c>
      <c r="N37" s="183">
        <v>1.28</v>
      </c>
      <c r="O37" s="183">
        <v>1.3</v>
      </c>
      <c r="P37" s="183"/>
      <c r="Q37" s="183">
        <v>1.25</v>
      </c>
      <c r="R37" s="183">
        <v>1.35</v>
      </c>
      <c r="U37" s="183">
        <v>1.45</v>
      </c>
      <c r="V37" s="183"/>
    </row>
    <row r="38" spans="1:22" x14ac:dyDescent="0.25">
      <c r="A38" s="82">
        <v>1.22</v>
      </c>
      <c r="D38" s="183"/>
      <c r="G38" s="183"/>
      <c r="H38" s="183"/>
      <c r="J38" s="183"/>
      <c r="M38" s="183">
        <v>1.1000000000000001</v>
      </c>
      <c r="O38" s="183">
        <v>1.35</v>
      </c>
      <c r="P38" s="183"/>
      <c r="Q38" s="183">
        <v>1.3</v>
      </c>
      <c r="S38" s="183"/>
      <c r="T38" s="183"/>
      <c r="V38" s="183"/>
    </row>
    <row r="39" spans="1:22" x14ac:dyDescent="0.25">
      <c r="A39" s="82">
        <v>1.36</v>
      </c>
      <c r="D39" s="183"/>
      <c r="F39" s="183"/>
      <c r="G39" s="183"/>
      <c r="H39" s="183"/>
      <c r="J39" s="183"/>
      <c r="M39" s="183">
        <v>1.3</v>
      </c>
      <c r="P39" s="183"/>
      <c r="Q39" s="183">
        <v>1.0249999999999999</v>
      </c>
      <c r="S39" s="183"/>
      <c r="T39" s="183"/>
      <c r="V39" s="183"/>
    </row>
    <row r="40" spans="1:22" x14ac:dyDescent="0.25">
      <c r="A40" s="82">
        <v>1.1000000000000001</v>
      </c>
      <c r="B40" s="183"/>
      <c r="C40" s="183"/>
      <c r="D40" s="183"/>
      <c r="F40" s="183"/>
      <c r="G40" s="183"/>
      <c r="H40" s="183"/>
      <c r="J40" s="183"/>
      <c r="M40" s="183">
        <v>1.1000000000000001</v>
      </c>
      <c r="N40" s="183"/>
      <c r="P40" s="183"/>
      <c r="S40" s="183"/>
      <c r="T40" s="183"/>
      <c r="U40" s="183"/>
      <c r="V40" s="183"/>
    </row>
    <row r="41" spans="1:22" x14ac:dyDescent="0.25">
      <c r="A41" s="82">
        <v>1.18</v>
      </c>
      <c r="B41" s="183"/>
      <c r="C41" s="183"/>
      <c r="D41" s="183"/>
      <c r="F41" s="183"/>
      <c r="G41" s="183"/>
      <c r="H41" s="183"/>
      <c r="I41" s="183"/>
      <c r="J41" s="183"/>
      <c r="M41" s="183">
        <v>1.1000000000000001</v>
      </c>
      <c r="N41" s="183"/>
      <c r="P41" s="183"/>
      <c r="R41" s="183"/>
      <c r="S41" s="183"/>
      <c r="T41" s="183"/>
      <c r="U41" s="183"/>
      <c r="V41" s="183"/>
    </row>
    <row r="42" spans="1:22" x14ac:dyDescent="0.25">
      <c r="C42" s="183"/>
      <c r="D42" s="183"/>
      <c r="E42" s="183"/>
      <c r="F42" s="183"/>
      <c r="G42" s="183"/>
      <c r="H42" s="183"/>
      <c r="I42" s="183"/>
      <c r="J42" s="183"/>
      <c r="K42" s="183"/>
      <c r="N42" s="183"/>
      <c r="O42" s="183"/>
      <c r="P42" s="183"/>
      <c r="R42" s="183"/>
      <c r="S42" s="183"/>
      <c r="T42" s="183"/>
      <c r="U42" s="183"/>
      <c r="V42" s="183"/>
    </row>
    <row r="43" spans="1:22" x14ac:dyDescent="0.25">
      <c r="C43" s="183"/>
      <c r="D43" s="183"/>
      <c r="E43" s="183"/>
      <c r="F43" s="183"/>
      <c r="G43" s="183"/>
      <c r="H43" s="183"/>
      <c r="I43" s="183"/>
      <c r="J43" s="183"/>
      <c r="K43" s="183"/>
      <c r="N43" s="183"/>
      <c r="O43" s="183"/>
      <c r="P43" s="183"/>
      <c r="Q43" s="183"/>
      <c r="R43" s="183"/>
      <c r="S43" s="183"/>
      <c r="T43" s="183"/>
      <c r="U43" s="183"/>
      <c r="V43" s="183"/>
    </row>
    <row r="44" spans="1:22" x14ac:dyDescent="0.25">
      <c r="C44" s="183"/>
      <c r="D44" s="183"/>
      <c r="E44" s="183"/>
      <c r="F44" s="183"/>
      <c r="G44" s="183"/>
      <c r="H44" s="183"/>
      <c r="I44" s="183"/>
      <c r="J44" s="183"/>
      <c r="K44" s="183"/>
      <c r="N44" s="183"/>
      <c r="O44" s="183"/>
      <c r="P44" s="183"/>
      <c r="Q44" s="183"/>
      <c r="R44" s="183"/>
      <c r="S44" s="183"/>
      <c r="T44" s="183"/>
      <c r="U44" s="183"/>
      <c r="V44" s="183"/>
    </row>
    <row r="45" spans="1:22" x14ac:dyDescent="0.25">
      <c r="M45" s="183"/>
      <c r="N45" s="183"/>
      <c r="O45" s="183"/>
      <c r="P45" s="183"/>
      <c r="Q45" s="183"/>
      <c r="R45" s="183"/>
      <c r="S45" s="183"/>
      <c r="T45" s="183"/>
      <c r="U45" s="183"/>
      <c r="V45" s="1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workbookViewId="0">
      <selection activeCell="A4" sqref="A4"/>
    </sheetView>
  </sheetViews>
  <sheetFormatPr defaultRowHeight="15" x14ac:dyDescent="0.25"/>
  <cols>
    <col min="1" max="1" width="15.42578125" customWidth="1"/>
    <col min="2" max="2" width="16.42578125" customWidth="1"/>
    <col min="3" max="3" width="17.42578125" bestFit="1" customWidth="1"/>
    <col min="4" max="6" width="16.28515625" bestFit="1" customWidth="1"/>
    <col min="7" max="7" width="14.5703125" bestFit="1" customWidth="1"/>
    <col min="8" max="8" width="15.42578125" bestFit="1" customWidth="1"/>
    <col min="9" max="11" width="14.42578125" bestFit="1" customWidth="1"/>
    <col min="12" max="12" width="14.7109375" bestFit="1" customWidth="1"/>
    <col min="13" max="13" width="15.5703125" bestFit="1" customWidth="1"/>
    <col min="14" max="17" width="14.5703125" bestFit="1" customWidth="1"/>
    <col min="18" max="18" width="15.42578125" bestFit="1" customWidth="1"/>
    <col min="19" max="21" width="14.42578125" bestFit="1" customWidth="1"/>
  </cols>
  <sheetData>
    <row r="1" spans="1:11" x14ac:dyDescent="0.25">
      <c r="A1" t="s">
        <v>459</v>
      </c>
    </row>
    <row r="2" spans="1:11" x14ac:dyDescent="0.25">
      <c r="A2" t="s">
        <v>929</v>
      </c>
    </row>
    <row r="3" spans="1:11" x14ac:dyDescent="0.25">
      <c r="A3" t="s">
        <v>930</v>
      </c>
    </row>
    <row r="4" spans="1:11" x14ac:dyDescent="0.25">
      <c r="A4" s="10" t="s">
        <v>460</v>
      </c>
    </row>
    <row r="5" spans="1:11" s="10" customFormat="1" x14ac:dyDescent="0.25"/>
    <row r="6" spans="1:11" x14ac:dyDescent="0.25">
      <c r="A6" t="s">
        <v>481</v>
      </c>
    </row>
    <row r="7" spans="1:11" x14ac:dyDescent="0.25">
      <c r="B7" s="84" t="s">
        <v>471</v>
      </c>
      <c r="C7" s="84" t="s">
        <v>472</v>
      </c>
      <c r="D7" s="84" t="s">
        <v>473</v>
      </c>
      <c r="E7" s="84" t="s">
        <v>474</v>
      </c>
      <c r="F7" s="84" t="s">
        <v>475</v>
      </c>
      <c r="G7" s="68" t="s">
        <v>476</v>
      </c>
      <c r="H7" s="68" t="s">
        <v>477</v>
      </c>
      <c r="I7" s="68" t="s">
        <v>478</v>
      </c>
      <c r="J7" s="68" t="s">
        <v>479</v>
      </c>
      <c r="K7" s="68" t="s">
        <v>480</v>
      </c>
    </row>
    <row r="8" spans="1:11" x14ac:dyDescent="0.25">
      <c r="A8" s="83" t="s">
        <v>39</v>
      </c>
      <c r="B8" s="1">
        <v>13</v>
      </c>
      <c r="C8" s="1">
        <v>13</v>
      </c>
      <c r="D8" s="1">
        <v>25</v>
      </c>
      <c r="E8" s="1">
        <v>22</v>
      </c>
      <c r="F8" s="1">
        <v>23</v>
      </c>
      <c r="G8" s="1">
        <v>8</v>
      </c>
      <c r="H8" s="1">
        <v>8</v>
      </c>
      <c r="I8" s="1">
        <v>11</v>
      </c>
      <c r="J8" s="1">
        <v>35</v>
      </c>
      <c r="K8" s="1">
        <v>23</v>
      </c>
    </row>
    <row r="9" spans="1:11" x14ac:dyDescent="0.25">
      <c r="A9" s="8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83" t="s">
        <v>40</v>
      </c>
      <c r="B10" s="1">
        <v>0.64449999999999996</v>
      </c>
      <c r="C10" s="1">
        <v>1.2070000000000001</v>
      </c>
      <c r="D10" s="1">
        <v>1.4730000000000001</v>
      </c>
      <c r="E10" s="1">
        <v>1.5409999999999999</v>
      </c>
      <c r="F10" s="1">
        <v>1.8360000000000001</v>
      </c>
      <c r="G10" s="1">
        <v>0.82840000000000003</v>
      </c>
      <c r="H10" s="1">
        <v>0.94369999999999998</v>
      </c>
      <c r="I10" s="1">
        <v>0.93830000000000002</v>
      </c>
      <c r="J10" s="1">
        <v>0.96760000000000002</v>
      </c>
      <c r="K10" s="1">
        <v>1.216</v>
      </c>
    </row>
    <row r="11" spans="1:11" x14ac:dyDescent="0.25">
      <c r="A11" s="83" t="s">
        <v>41</v>
      </c>
      <c r="B11" s="1">
        <v>0.79359999999999997</v>
      </c>
      <c r="C11" s="1">
        <v>1.4139999999999999</v>
      </c>
      <c r="D11" s="1">
        <v>1.6559999999999999</v>
      </c>
      <c r="E11" s="1">
        <v>1.734</v>
      </c>
      <c r="F11" s="1">
        <v>2.0070000000000001</v>
      </c>
      <c r="G11" s="1">
        <v>0.875</v>
      </c>
      <c r="H11" s="1">
        <v>1.135</v>
      </c>
      <c r="I11" s="1">
        <v>0.96709999999999996</v>
      </c>
      <c r="J11" s="1">
        <v>1.3049999999999999</v>
      </c>
      <c r="K11" s="1">
        <v>1.371</v>
      </c>
    </row>
    <row r="12" spans="1:11" x14ac:dyDescent="0.25">
      <c r="A12" s="83" t="s">
        <v>42</v>
      </c>
      <c r="B12" s="1">
        <v>0.87450000000000006</v>
      </c>
      <c r="C12" s="1">
        <v>1.522</v>
      </c>
      <c r="D12" s="1">
        <v>1.796</v>
      </c>
      <c r="E12" s="1">
        <v>1.8069999999999999</v>
      </c>
      <c r="F12" s="1">
        <v>2.1480000000000001</v>
      </c>
      <c r="G12" s="1">
        <v>1.0029999999999999</v>
      </c>
      <c r="H12" s="1">
        <v>1.2210000000000001</v>
      </c>
      <c r="I12" s="1">
        <v>1.056</v>
      </c>
      <c r="J12" s="1">
        <v>1.4350000000000001</v>
      </c>
      <c r="K12" s="1">
        <v>1.478</v>
      </c>
    </row>
    <row r="13" spans="1:11" x14ac:dyDescent="0.25">
      <c r="A13" s="83" t="s">
        <v>43</v>
      </c>
      <c r="B13" s="1">
        <v>0.95009999999999994</v>
      </c>
      <c r="C13" s="1">
        <v>1.5649999999999999</v>
      </c>
      <c r="D13" s="1">
        <v>1.903</v>
      </c>
      <c r="E13" s="1">
        <v>1.992</v>
      </c>
      <c r="F13" s="1">
        <v>2.3090000000000002</v>
      </c>
      <c r="G13" s="1">
        <v>1.0960000000000001</v>
      </c>
      <c r="H13" s="1">
        <v>1.2829999999999999</v>
      </c>
      <c r="I13" s="1">
        <v>1.403</v>
      </c>
      <c r="J13" s="1">
        <v>1.657</v>
      </c>
      <c r="K13" s="1">
        <v>1.621</v>
      </c>
    </row>
    <row r="14" spans="1:11" x14ac:dyDescent="0.25">
      <c r="A14" s="83" t="s">
        <v>44</v>
      </c>
      <c r="B14" s="1">
        <v>0.97599999999999998</v>
      </c>
      <c r="C14" s="1">
        <v>1.732</v>
      </c>
      <c r="D14" s="1">
        <v>2.5720000000000001</v>
      </c>
      <c r="E14" s="1">
        <v>2.4159999999999999</v>
      </c>
      <c r="F14" s="1">
        <v>2.6469999999999998</v>
      </c>
      <c r="G14" s="1">
        <v>1.1120000000000001</v>
      </c>
      <c r="H14" s="1">
        <v>1.339</v>
      </c>
      <c r="I14" s="1">
        <v>1.6659999999999999</v>
      </c>
      <c r="J14" s="1">
        <v>1.9890000000000001</v>
      </c>
      <c r="K14" s="1">
        <v>2.028</v>
      </c>
    </row>
    <row r="15" spans="1:11" x14ac:dyDescent="0.25">
      <c r="A15" s="8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83" t="s">
        <v>12</v>
      </c>
      <c r="B16" s="1">
        <v>0.85599999999999998</v>
      </c>
      <c r="C16" s="1">
        <v>1.488</v>
      </c>
      <c r="D16" s="1">
        <v>1.8009999999999999</v>
      </c>
      <c r="E16" s="1">
        <v>1.8640000000000001</v>
      </c>
      <c r="F16" s="1">
        <v>2.1760000000000002</v>
      </c>
      <c r="G16" s="1">
        <v>0.98660000000000003</v>
      </c>
      <c r="H16" s="1">
        <v>1.196</v>
      </c>
      <c r="I16" s="1">
        <v>1.171</v>
      </c>
      <c r="J16" s="1">
        <v>1.45</v>
      </c>
      <c r="K16" s="1">
        <v>1.5249999999999999</v>
      </c>
    </row>
    <row r="17" spans="1:12" x14ac:dyDescent="0.25">
      <c r="A17" s="83" t="s">
        <v>45</v>
      </c>
      <c r="B17" s="1">
        <v>9.7960000000000005E-2</v>
      </c>
      <c r="C17" s="1">
        <v>0.13400000000000001</v>
      </c>
      <c r="D17" s="1">
        <v>0.2228</v>
      </c>
      <c r="E17" s="1">
        <v>0.2177</v>
      </c>
      <c r="F17" s="1">
        <v>0.2135</v>
      </c>
      <c r="G17" s="1">
        <v>0.112</v>
      </c>
      <c r="H17" s="1">
        <v>0.12470000000000001</v>
      </c>
      <c r="I17" s="1">
        <v>0.24179999999999999</v>
      </c>
      <c r="J17" s="1">
        <v>0.24809999999999999</v>
      </c>
      <c r="K17" s="1">
        <v>0.21060000000000001</v>
      </c>
    </row>
    <row r="18" spans="1:12" x14ac:dyDescent="0.25">
      <c r="A18" s="83" t="s">
        <v>46</v>
      </c>
      <c r="B18" s="1">
        <v>2.717E-2</v>
      </c>
      <c r="C18" s="1">
        <v>3.7170000000000002E-2</v>
      </c>
      <c r="D18" s="1">
        <v>4.4560000000000002E-2</v>
      </c>
      <c r="E18" s="1">
        <v>4.641E-2</v>
      </c>
      <c r="F18" s="1">
        <v>4.453E-2</v>
      </c>
      <c r="G18" s="1">
        <v>3.9579999999999997E-2</v>
      </c>
      <c r="H18" s="1">
        <v>4.4089999999999997E-2</v>
      </c>
      <c r="I18" s="1">
        <v>7.2919999999999999E-2</v>
      </c>
      <c r="J18" s="1">
        <v>4.1930000000000002E-2</v>
      </c>
      <c r="K18" s="1">
        <v>4.3909999999999998E-2</v>
      </c>
    </row>
    <row r="19" spans="1:12" x14ac:dyDescent="0.25">
      <c r="A19" s="83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x14ac:dyDescent="0.25">
      <c r="A20" s="83" t="s">
        <v>47</v>
      </c>
      <c r="B20" s="1">
        <v>0.79679999999999995</v>
      </c>
      <c r="C20" s="1">
        <v>1.407</v>
      </c>
      <c r="D20" s="1">
        <v>1.7090000000000001</v>
      </c>
      <c r="E20" s="1">
        <v>1.7669999999999999</v>
      </c>
      <c r="F20" s="1">
        <v>2.0840000000000001</v>
      </c>
      <c r="G20" s="1">
        <v>0.89300000000000002</v>
      </c>
      <c r="H20" s="1">
        <v>1.0920000000000001</v>
      </c>
      <c r="I20" s="1">
        <v>1.0089999999999999</v>
      </c>
      <c r="J20" s="1">
        <v>1.3640000000000001</v>
      </c>
      <c r="K20" s="1">
        <v>1.4339999999999999</v>
      </c>
    </row>
    <row r="21" spans="1:12" x14ac:dyDescent="0.25">
      <c r="A21" s="83" t="s">
        <v>48</v>
      </c>
      <c r="B21" s="1">
        <v>0.91520000000000001</v>
      </c>
      <c r="C21" s="1">
        <v>1.569</v>
      </c>
      <c r="D21" s="1">
        <v>1.893</v>
      </c>
      <c r="E21" s="1">
        <v>1.96</v>
      </c>
      <c r="F21" s="1">
        <v>2.2679999999999998</v>
      </c>
      <c r="G21" s="1">
        <v>1.08</v>
      </c>
      <c r="H21" s="1">
        <v>1.3</v>
      </c>
      <c r="I21" s="1">
        <v>1.3340000000000001</v>
      </c>
      <c r="J21" s="1">
        <v>1.5349999999999999</v>
      </c>
      <c r="K21" s="1">
        <v>1.6160000000000001</v>
      </c>
    </row>
    <row r="22" spans="1:12" x14ac:dyDescent="0.25">
      <c r="A22" s="8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s="10" customFormat="1" x14ac:dyDescent="0.25">
      <c r="A23" s="85" t="s">
        <v>49</v>
      </c>
      <c r="B23" s="11">
        <v>11.13</v>
      </c>
      <c r="C23" s="11">
        <v>19.350000000000001</v>
      </c>
      <c r="D23" s="11">
        <v>45.02</v>
      </c>
      <c r="E23" s="11">
        <v>41</v>
      </c>
      <c r="F23" s="11">
        <v>50.04</v>
      </c>
      <c r="G23" s="11">
        <v>7.8929999999999998</v>
      </c>
      <c r="H23" s="11">
        <v>9.5670000000000002</v>
      </c>
      <c r="I23" s="11">
        <v>12.88</v>
      </c>
      <c r="J23" s="11">
        <v>50.74</v>
      </c>
      <c r="K23" s="11">
        <v>35.07</v>
      </c>
    </row>
    <row r="25" spans="1:12" x14ac:dyDescent="0.25">
      <c r="A25" t="s">
        <v>482</v>
      </c>
    </row>
    <row r="26" spans="1:12" x14ac:dyDescent="0.25">
      <c r="B26" s="84" t="s">
        <v>461</v>
      </c>
      <c r="C26" s="84" t="s">
        <v>462</v>
      </c>
      <c r="D26" s="84" t="s">
        <v>463</v>
      </c>
      <c r="E26" s="84" t="s">
        <v>464</v>
      </c>
      <c r="F26" s="84" t="s">
        <v>465</v>
      </c>
      <c r="G26" s="84" t="s">
        <v>466</v>
      </c>
      <c r="H26" s="84" t="s">
        <v>467</v>
      </c>
      <c r="I26" s="84" t="s">
        <v>468</v>
      </c>
      <c r="J26" s="84" t="s">
        <v>469</v>
      </c>
      <c r="K26" s="84" t="s">
        <v>470</v>
      </c>
    </row>
    <row r="27" spans="1:12" x14ac:dyDescent="0.25">
      <c r="A27" s="5" t="s">
        <v>39</v>
      </c>
      <c r="B27" s="1">
        <v>13</v>
      </c>
      <c r="C27" s="1">
        <v>10</v>
      </c>
      <c r="D27" s="1">
        <v>11</v>
      </c>
      <c r="E27" s="1">
        <v>14</v>
      </c>
      <c r="F27" s="1">
        <v>14</v>
      </c>
      <c r="G27" s="1">
        <v>18</v>
      </c>
      <c r="H27" s="1">
        <v>12</v>
      </c>
      <c r="I27" s="1">
        <v>13</v>
      </c>
      <c r="J27" s="1">
        <v>10</v>
      </c>
      <c r="K27" s="1">
        <v>15</v>
      </c>
      <c r="L27" s="1"/>
    </row>
    <row r="28" spans="1:12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5" t="s">
        <v>40</v>
      </c>
      <c r="B29" s="1">
        <v>1.028</v>
      </c>
      <c r="C29" s="1">
        <v>1.4039999999999999</v>
      </c>
      <c r="D29" s="1">
        <v>1.5529999999999999</v>
      </c>
      <c r="E29" s="1">
        <v>1.9750000000000001</v>
      </c>
      <c r="F29" s="1">
        <v>2.1230000000000002</v>
      </c>
      <c r="G29" s="1">
        <v>1.151</v>
      </c>
      <c r="H29" s="1">
        <v>1.256</v>
      </c>
      <c r="I29" s="1">
        <v>1.677</v>
      </c>
      <c r="J29" s="1">
        <v>1.238</v>
      </c>
      <c r="K29" s="1">
        <v>1.3109999999999999</v>
      </c>
      <c r="L29" s="1"/>
    </row>
    <row r="30" spans="1:12" x14ac:dyDescent="0.25">
      <c r="A30" s="5" t="s">
        <v>41</v>
      </c>
      <c r="B30" s="1">
        <v>1.2529999999999999</v>
      </c>
      <c r="C30" s="1">
        <v>1.4410000000000001</v>
      </c>
      <c r="D30" s="1">
        <v>1.571</v>
      </c>
      <c r="E30" s="1">
        <v>2.052</v>
      </c>
      <c r="F30" s="1">
        <v>2.2970000000000002</v>
      </c>
      <c r="G30" s="1">
        <v>1.6839999999999999</v>
      </c>
      <c r="H30" s="1">
        <v>1.673</v>
      </c>
      <c r="I30" s="1">
        <v>1.9059999999999999</v>
      </c>
      <c r="J30" s="1">
        <v>1.294</v>
      </c>
      <c r="K30" s="1">
        <v>1.7270000000000001</v>
      </c>
      <c r="L30" s="1"/>
    </row>
    <row r="31" spans="1:12" x14ac:dyDescent="0.25">
      <c r="A31" s="5" t="s">
        <v>42</v>
      </c>
      <c r="B31" s="1">
        <v>1.6080000000000001</v>
      </c>
      <c r="C31" s="1">
        <v>1.65</v>
      </c>
      <c r="D31" s="1">
        <v>1.845</v>
      </c>
      <c r="E31" s="1">
        <v>2.2229999999999999</v>
      </c>
      <c r="F31" s="1">
        <v>2.492</v>
      </c>
      <c r="G31" s="1">
        <v>1.972</v>
      </c>
      <c r="H31" s="1">
        <v>1.804</v>
      </c>
      <c r="I31" s="1">
        <v>2.0190000000000001</v>
      </c>
      <c r="J31" s="1">
        <v>1.5269999999999999</v>
      </c>
      <c r="K31" s="1">
        <v>1.863</v>
      </c>
      <c r="L31" s="1"/>
    </row>
    <row r="32" spans="1:12" x14ac:dyDescent="0.25">
      <c r="A32" s="5" t="s">
        <v>43</v>
      </c>
      <c r="B32" s="1">
        <v>1.734</v>
      </c>
      <c r="C32" s="1">
        <v>1.782</v>
      </c>
      <c r="D32" s="1">
        <v>2.1070000000000002</v>
      </c>
      <c r="E32" s="1">
        <v>2.3879999999999999</v>
      </c>
      <c r="F32" s="1">
        <v>2.6459999999999999</v>
      </c>
      <c r="G32" s="1">
        <v>2.0739999999999998</v>
      </c>
      <c r="H32" s="1">
        <v>1.907</v>
      </c>
      <c r="I32" s="1">
        <v>2.08</v>
      </c>
      <c r="J32" s="1">
        <v>2.3239999999999998</v>
      </c>
      <c r="K32" s="1">
        <v>2.2549999999999999</v>
      </c>
      <c r="L32" s="1"/>
    </row>
    <row r="33" spans="1:23" x14ac:dyDescent="0.25">
      <c r="A33" s="5" t="s">
        <v>44</v>
      </c>
      <c r="B33" s="1">
        <v>2.0710000000000002</v>
      </c>
      <c r="C33" s="1">
        <v>2.129</v>
      </c>
      <c r="D33" s="1">
        <v>2.4620000000000002</v>
      </c>
      <c r="E33" s="1">
        <v>2.58</v>
      </c>
      <c r="F33" s="1">
        <v>3.0750000000000002</v>
      </c>
      <c r="G33" s="1">
        <v>2.194</v>
      </c>
      <c r="H33" s="1">
        <v>2.1389999999999998</v>
      </c>
      <c r="I33" s="1">
        <v>2.4159999999999999</v>
      </c>
      <c r="J33" s="1">
        <v>2.4860000000000002</v>
      </c>
      <c r="K33" s="1">
        <v>2.839</v>
      </c>
      <c r="L33" s="1"/>
    </row>
    <row r="34" spans="1:23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23" x14ac:dyDescent="0.25">
      <c r="A35" s="5" t="s">
        <v>12</v>
      </c>
      <c r="B35" s="1">
        <v>1.522</v>
      </c>
      <c r="C35" s="1">
        <v>1.651</v>
      </c>
      <c r="D35" s="1">
        <v>1.907</v>
      </c>
      <c r="E35" s="1">
        <v>2.2410000000000001</v>
      </c>
      <c r="F35" s="1">
        <v>2.5049999999999999</v>
      </c>
      <c r="G35" s="1">
        <v>1.8759999999999999</v>
      </c>
      <c r="H35" s="1">
        <v>1.766</v>
      </c>
      <c r="I35" s="1">
        <v>2.0179999999999998</v>
      </c>
      <c r="J35" s="1">
        <v>1.738</v>
      </c>
      <c r="K35" s="1">
        <v>1.958</v>
      </c>
      <c r="L35" s="1"/>
    </row>
    <row r="36" spans="1:23" x14ac:dyDescent="0.25">
      <c r="A36" s="5" t="s">
        <v>45</v>
      </c>
      <c r="B36" s="1">
        <v>0.31469999999999998</v>
      </c>
      <c r="C36" s="1">
        <v>0.22869999999999999</v>
      </c>
      <c r="D36" s="1">
        <v>0.3306</v>
      </c>
      <c r="E36" s="1">
        <v>0.1895</v>
      </c>
      <c r="F36" s="1">
        <v>0.24429999999999999</v>
      </c>
      <c r="G36" s="1">
        <v>0.26889999999999997</v>
      </c>
      <c r="H36" s="1">
        <v>0.21820000000000001</v>
      </c>
      <c r="I36" s="1">
        <v>0.17649999999999999</v>
      </c>
      <c r="J36" s="1">
        <v>0.49930000000000002</v>
      </c>
      <c r="K36" s="1">
        <v>0.40289999999999998</v>
      </c>
      <c r="L36" s="1"/>
    </row>
    <row r="37" spans="1:23" x14ac:dyDescent="0.25">
      <c r="A37" s="5" t="s">
        <v>46</v>
      </c>
      <c r="B37" s="1">
        <v>8.7290000000000006E-2</v>
      </c>
      <c r="C37" s="1">
        <v>7.2330000000000005E-2</v>
      </c>
      <c r="D37" s="1">
        <v>9.9690000000000001E-2</v>
      </c>
      <c r="E37" s="1">
        <v>5.0650000000000001E-2</v>
      </c>
      <c r="F37" s="1">
        <v>6.5290000000000001E-2</v>
      </c>
      <c r="G37" s="1">
        <v>6.3390000000000002E-2</v>
      </c>
      <c r="H37" s="1">
        <v>6.2979999999999994E-2</v>
      </c>
      <c r="I37" s="1">
        <v>4.8959999999999997E-2</v>
      </c>
      <c r="J37" s="1">
        <v>0.15790000000000001</v>
      </c>
      <c r="K37" s="1">
        <v>0.104</v>
      </c>
      <c r="L37" s="1"/>
    </row>
    <row r="38" spans="1:23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23" x14ac:dyDescent="0.25">
      <c r="A39" s="5" t="s">
        <v>47</v>
      </c>
      <c r="B39" s="1">
        <v>1.331</v>
      </c>
      <c r="C39" s="1">
        <v>1.4870000000000001</v>
      </c>
      <c r="D39" s="1">
        <v>1.6850000000000001</v>
      </c>
      <c r="E39" s="1">
        <v>2.1320000000000001</v>
      </c>
      <c r="F39" s="1">
        <v>2.3639999999999999</v>
      </c>
      <c r="G39" s="1">
        <v>1.7430000000000001</v>
      </c>
      <c r="H39" s="1">
        <v>1.627</v>
      </c>
      <c r="I39" s="1">
        <v>1.9119999999999999</v>
      </c>
      <c r="J39" s="1">
        <v>1.381</v>
      </c>
      <c r="K39" s="1">
        <v>1.7350000000000001</v>
      </c>
      <c r="L39" s="1"/>
    </row>
    <row r="40" spans="1:23" x14ac:dyDescent="0.25">
      <c r="A40" s="5" t="s">
        <v>48</v>
      </c>
      <c r="B40" s="1">
        <v>1.712</v>
      </c>
      <c r="C40" s="1">
        <v>1.8140000000000001</v>
      </c>
      <c r="D40" s="1">
        <v>2.129</v>
      </c>
      <c r="E40" s="1">
        <v>2.351</v>
      </c>
      <c r="F40" s="1">
        <v>2.6459999999999999</v>
      </c>
      <c r="G40" s="1">
        <v>2.0099999999999998</v>
      </c>
      <c r="H40" s="1">
        <v>1.9039999999999999</v>
      </c>
      <c r="I40" s="1">
        <v>2.125</v>
      </c>
      <c r="J40" s="1">
        <v>2.0950000000000002</v>
      </c>
      <c r="K40" s="1">
        <v>2.181</v>
      </c>
      <c r="L40" s="1"/>
    </row>
    <row r="41" spans="1:23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3" s="10" customFormat="1" x14ac:dyDescent="0.25">
      <c r="A42" s="5" t="s">
        <v>49</v>
      </c>
      <c r="B42" s="1">
        <v>19.78</v>
      </c>
      <c r="C42" s="1">
        <v>16.510000000000002</v>
      </c>
      <c r="D42" s="1">
        <v>20.97</v>
      </c>
      <c r="E42" s="1">
        <v>31.38</v>
      </c>
      <c r="F42" s="1">
        <v>35.08</v>
      </c>
      <c r="G42" s="1">
        <v>33.78</v>
      </c>
      <c r="H42" s="1">
        <v>21.19</v>
      </c>
      <c r="I42" s="1">
        <v>26.24</v>
      </c>
      <c r="J42" s="1">
        <v>17.38</v>
      </c>
      <c r="K42" s="1">
        <v>29.37</v>
      </c>
      <c r="L42" s="1"/>
      <c r="W42"/>
    </row>
    <row r="44" spans="1:23" x14ac:dyDescent="0.25">
      <c r="A44" t="s">
        <v>483</v>
      </c>
    </row>
    <row r="45" spans="1:23" x14ac:dyDescent="0.25">
      <c r="B45" s="88" t="s">
        <v>471</v>
      </c>
      <c r="C45" s="88" t="s">
        <v>472</v>
      </c>
      <c r="D45" s="88" t="s">
        <v>473</v>
      </c>
      <c r="E45" s="88" t="s">
        <v>474</v>
      </c>
      <c r="F45" s="88" t="s">
        <v>475</v>
      </c>
      <c r="G45" s="88" t="s">
        <v>476</v>
      </c>
      <c r="H45" s="88" t="s">
        <v>477</v>
      </c>
      <c r="I45" s="88" t="s">
        <v>478</v>
      </c>
      <c r="J45" s="88" t="s">
        <v>479</v>
      </c>
      <c r="K45" s="88" t="s">
        <v>480</v>
      </c>
      <c r="M45" s="84"/>
      <c r="N45" s="84"/>
      <c r="O45" s="88"/>
    </row>
    <row r="46" spans="1:23" x14ac:dyDescent="0.25">
      <c r="A46" s="83" t="s">
        <v>39</v>
      </c>
      <c r="B46" s="1">
        <v>13</v>
      </c>
      <c r="C46" s="1">
        <v>13</v>
      </c>
      <c r="D46" s="1">
        <v>25</v>
      </c>
      <c r="E46" s="1">
        <v>22</v>
      </c>
      <c r="F46" s="1">
        <v>23</v>
      </c>
      <c r="G46" s="1">
        <v>8</v>
      </c>
      <c r="H46" s="1">
        <v>8</v>
      </c>
      <c r="I46" s="1">
        <v>11</v>
      </c>
      <c r="J46" s="1">
        <v>35</v>
      </c>
      <c r="K46" s="1">
        <v>23</v>
      </c>
      <c r="M46" s="82"/>
      <c r="N46" s="82"/>
      <c r="O46" s="1"/>
    </row>
    <row r="47" spans="1:23" x14ac:dyDescent="0.25">
      <c r="A47" s="83"/>
      <c r="B47" s="1"/>
      <c r="C47" s="1"/>
      <c r="D47" s="1"/>
      <c r="E47" s="1"/>
      <c r="F47" s="1"/>
      <c r="G47" s="1"/>
      <c r="H47" s="1"/>
      <c r="I47" s="1"/>
      <c r="J47" s="1"/>
      <c r="K47" s="1"/>
      <c r="M47" s="82"/>
      <c r="N47" s="82"/>
      <c r="O47" s="1"/>
    </row>
    <row r="48" spans="1:23" x14ac:dyDescent="0.25">
      <c r="A48" s="83" t="s">
        <v>40</v>
      </c>
      <c r="B48" s="1">
        <v>20</v>
      </c>
      <c r="C48" s="1">
        <v>20.2</v>
      </c>
      <c r="D48" s="1">
        <v>20.5</v>
      </c>
      <c r="E48" s="1">
        <v>16.100000000000001</v>
      </c>
      <c r="F48" s="1">
        <v>21.2</v>
      </c>
      <c r="G48" s="1">
        <v>22.2</v>
      </c>
      <c r="H48" s="1">
        <v>19.8</v>
      </c>
      <c r="I48" s="1">
        <v>20.7</v>
      </c>
      <c r="J48" s="1">
        <v>17.8</v>
      </c>
      <c r="K48" s="1">
        <v>21.3</v>
      </c>
      <c r="M48" s="82"/>
      <c r="N48" s="82"/>
      <c r="O48" s="1"/>
    </row>
    <row r="49" spans="1:15" x14ac:dyDescent="0.25">
      <c r="A49" s="83" t="s">
        <v>41</v>
      </c>
      <c r="B49" s="1">
        <v>21.7</v>
      </c>
      <c r="C49" s="1">
        <v>21.1</v>
      </c>
      <c r="D49" s="1">
        <v>22.45</v>
      </c>
      <c r="E49" s="1">
        <v>22.05</v>
      </c>
      <c r="F49" s="1">
        <v>23.2</v>
      </c>
      <c r="G49" s="1">
        <v>23.18</v>
      </c>
      <c r="H49" s="1">
        <v>22.4</v>
      </c>
      <c r="I49" s="1">
        <v>21.6</v>
      </c>
      <c r="J49" s="1">
        <v>22.5</v>
      </c>
      <c r="K49" s="1">
        <v>22.5</v>
      </c>
      <c r="M49" s="82"/>
      <c r="N49" s="82"/>
      <c r="O49" s="1"/>
    </row>
    <row r="50" spans="1:15" x14ac:dyDescent="0.25">
      <c r="A50" s="83" t="s">
        <v>42</v>
      </c>
      <c r="B50" s="1">
        <v>22.5</v>
      </c>
      <c r="C50" s="1">
        <v>23.2</v>
      </c>
      <c r="D50" s="1">
        <v>23.7</v>
      </c>
      <c r="E50" s="1">
        <v>22.7</v>
      </c>
      <c r="F50" s="1">
        <v>23.9</v>
      </c>
      <c r="G50" s="1">
        <v>24.25</v>
      </c>
      <c r="H50" s="1">
        <v>25.1</v>
      </c>
      <c r="I50" s="1">
        <v>23</v>
      </c>
      <c r="J50" s="1">
        <v>23.5</v>
      </c>
      <c r="K50" s="1">
        <v>23.1</v>
      </c>
      <c r="M50" s="82"/>
      <c r="N50" s="82"/>
      <c r="O50" s="1"/>
    </row>
    <row r="51" spans="1:15" x14ac:dyDescent="0.25">
      <c r="A51" s="83" t="s">
        <v>43</v>
      </c>
      <c r="B51" s="1">
        <v>23.9</v>
      </c>
      <c r="C51" s="1">
        <v>24.35</v>
      </c>
      <c r="D51" s="1">
        <v>25.3</v>
      </c>
      <c r="E51" s="1">
        <v>24.53</v>
      </c>
      <c r="F51" s="1">
        <v>25.1</v>
      </c>
      <c r="G51" s="1">
        <v>26.4</v>
      </c>
      <c r="H51" s="1">
        <v>27.3</v>
      </c>
      <c r="I51" s="1">
        <v>23.9</v>
      </c>
      <c r="J51" s="1">
        <v>25.2</v>
      </c>
      <c r="K51" s="1">
        <v>24.5</v>
      </c>
      <c r="M51" s="82"/>
      <c r="N51" s="82"/>
      <c r="O51" s="1"/>
    </row>
    <row r="52" spans="1:15" x14ac:dyDescent="0.25">
      <c r="A52" s="83" t="s">
        <v>44</v>
      </c>
      <c r="B52" s="1">
        <v>25.4</v>
      </c>
      <c r="C52" s="1">
        <v>25.8</v>
      </c>
      <c r="D52" s="1">
        <v>29.7</v>
      </c>
      <c r="E52" s="1">
        <v>29.1</v>
      </c>
      <c r="F52" s="1">
        <v>29.4</v>
      </c>
      <c r="G52" s="1">
        <v>28.6</v>
      </c>
      <c r="H52" s="1">
        <v>27.8</v>
      </c>
      <c r="I52" s="1">
        <v>26.1</v>
      </c>
      <c r="J52" s="1">
        <v>31.3</v>
      </c>
      <c r="K52" s="1">
        <v>25.7</v>
      </c>
      <c r="M52" s="82"/>
      <c r="N52" s="82"/>
      <c r="O52" s="1"/>
    </row>
    <row r="53" spans="1:15" x14ac:dyDescent="0.25">
      <c r="A53" s="83"/>
      <c r="B53" s="1"/>
      <c r="C53" s="1"/>
      <c r="D53" s="1"/>
      <c r="E53" s="1"/>
      <c r="F53" s="1"/>
      <c r="G53" s="1"/>
      <c r="H53" s="1"/>
      <c r="I53" s="1"/>
      <c r="J53" s="1"/>
      <c r="K53" s="1"/>
      <c r="M53" s="82"/>
      <c r="N53" s="82"/>
      <c r="O53" s="1"/>
    </row>
    <row r="54" spans="1:15" x14ac:dyDescent="0.25">
      <c r="A54" s="83" t="s">
        <v>12</v>
      </c>
      <c r="B54" s="1">
        <v>22.72</v>
      </c>
      <c r="C54" s="1">
        <v>22.92</v>
      </c>
      <c r="D54" s="1">
        <v>24</v>
      </c>
      <c r="E54" s="1">
        <v>23.03</v>
      </c>
      <c r="F54" s="1">
        <v>24.17</v>
      </c>
      <c r="G54" s="1">
        <v>24.78</v>
      </c>
      <c r="H54" s="1">
        <v>24.7</v>
      </c>
      <c r="I54" s="1">
        <v>23.17</v>
      </c>
      <c r="J54" s="1">
        <v>23.79</v>
      </c>
      <c r="K54" s="1">
        <v>23.44</v>
      </c>
      <c r="M54" s="82"/>
      <c r="N54" s="82"/>
      <c r="O54" s="1"/>
    </row>
    <row r="55" spans="1:15" x14ac:dyDescent="0.25">
      <c r="A55" s="83" t="s">
        <v>45</v>
      </c>
      <c r="B55" s="1">
        <v>1.514</v>
      </c>
      <c r="C55" s="1">
        <v>1.7370000000000001</v>
      </c>
      <c r="D55" s="1">
        <v>2.13</v>
      </c>
      <c r="E55" s="1">
        <v>2.649</v>
      </c>
      <c r="F55" s="1">
        <v>1.7030000000000001</v>
      </c>
      <c r="G55" s="1">
        <v>2.0870000000000002</v>
      </c>
      <c r="H55" s="1">
        <v>2.8260000000000001</v>
      </c>
      <c r="I55" s="1">
        <v>1.776</v>
      </c>
      <c r="J55" s="1">
        <v>2.431</v>
      </c>
      <c r="K55" s="1">
        <v>1.333</v>
      </c>
      <c r="M55" s="82"/>
      <c r="N55" s="82"/>
      <c r="O55" s="1"/>
    </row>
    <row r="56" spans="1:15" x14ac:dyDescent="0.25">
      <c r="A56" s="83" t="s">
        <v>46</v>
      </c>
      <c r="B56" s="1">
        <v>0.42</v>
      </c>
      <c r="C56" s="1">
        <v>0.4819</v>
      </c>
      <c r="D56" s="1">
        <v>0.42609999999999998</v>
      </c>
      <c r="E56" s="1">
        <v>0.56479999999999997</v>
      </c>
      <c r="F56" s="1">
        <v>0.35499999999999998</v>
      </c>
      <c r="G56" s="1">
        <v>0.73770000000000002</v>
      </c>
      <c r="H56" s="1">
        <v>0.99909999999999999</v>
      </c>
      <c r="I56" s="1">
        <v>0.53549999999999998</v>
      </c>
      <c r="J56" s="1">
        <v>0.41089999999999999</v>
      </c>
      <c r="K56" s="1">
        <v>0.27800000000000002</v>
      </c>
      <c r="M56" s="82"/>
      <c r="N56" s="82"/>
      <c r="O56" s="1"/>
    </row>
    <row r="57" spans="1:15" x14ac:dyDescent="0.25">
      <c r="A57" s="83"/>
      <c r="B57" s="1"/>
      <c r="C57" s="1"/>
      <c r="D57" s="1"/>
      <c r="E57" s="1"/>
      <c r="F57" s="1"/>
      <c r="G57" s="1"/>
      <c r="H57" s="1"/>
      <c r="I57" s="1"/>
      <c r="J57" s="1"/>
      <c r="K57" s="1"/>
      <c r="M57" s="82"/>
      <c r="N57" s="82"/>
      <c r="O57" s="1"/>
    </row>
    <row r="58" spans="1:15" x14ac:dyDescent="0.25">
      <c r="A58" s="83" t="s">
        <v>47</v>
      </c>
      <c r="B58" s="1">
        <v>21.8</v>
      </c>
      <c r="C58" s="1">
        <v>21.87</v>
      </c>
      <c r="D58" s="1">
        <v>23.12</v>
      </c>
      <c r="E58" s="1">
        <v>21.85</v>
      </c>
      <c r="F58" s="1">
        <v>23.44</v>
      </c>
      <c r="G58" s="1">
        <v>23.03</v>
      </c>
      <c r="H58" s="1">
        <v>22.34</v>
      </c>
      <c r="I58" s="1">
        <v>21.98</v>
      </c>
      <c r="J58" s="1">
        <v>22.95</v>
      </c>
      <c r="K58" s="1">
        <v>22.86</v>
      </c>
      <c r="M58" s="82"/>
      <c r="N58" s="82"/>
      <c r="O58" s="1"/>
    </row>
    <row r="59" spans="1:15" x14ac:dyDescent="0.25">
      <c r="A59" s="83" t="s">
        <v>48</v>
      </c>
      <c r="B59" s="1">
        <v>23.63</v>
      </c>
      <c r="C59" s="1">
        <v>23.97</v>
      </c>
      <c r="D59" s="1">
        <v>24.88</v>
      </c>
      <c r="E59" s="1">
        <v>24.2</v>
      </c>
      <c r="F59" s="1">
        <v>24.91</v>
      </c>
      <c r="G59" s="1">
        <v>26.52</v>
      </c>
      <c r="H59" s="1">
        <v>27.06</v>
      </c>
      <c r="I59" s="1">
        <v>24.37</v>
      </c>
      <c r="J59" s="1">
        <v>24.62</v>
      </c>
      <c r="K59" s="1">
        <v>24.02</v>
      </c>
      <c r="M59" s="82"/>
      <c r="N59" s="82"/>
      <c r="O59" s="1"/>
    </row>
    <row r="60" spans="1:15" x14ac:dyDescent="0.25">
      <c r="A60" s="83"/>
      <c r="B60" s="1"/>
      <c r="C60" s="1"/>
      <c r="D60" s="1"/>
      <c r="E60" s="1"/>
      <c r="F60" s="1"/>
      <c r="G60" s="1"/>
      <c r="H60" s="1"/>
      <c r="I60" s="1"/>
      <c r="J60" s="1"/>
      <c r="K60" s="1"/>
      <c r="M60" s="82"/>
      <c r="N60" s="82"/>
      <c r="O60" s="1"/>
    </row>
    <row r="61" spans="1:15" s="10" customFormat="1" x14ac:dyDescent="0.25">
      <c r="A61" s="85" t="s">
        <v>49</v>
      </c>
      <c r="B61" s="11">
        <v>295.3</v>
      </c>
      <c r="C61" s="11">
        <v>298</v>
      </c>
      <c r="D61" s="11">
        <v>600</v>
      </c>
      <c r="E61" s="11">
        <v>506.6</v>
      </c>
      <c r="F61" s="11">
        <v>556</v>
      </c>
      <c r="G61" s="11">
        <v>198.2</v>
      </c>
      <c r="H61" s="11">
        <v>197.6</v>
      </c>
      <c r="I61" s="11">
        <v>254.9</v>
      </c>
      <c r="J61" s="11">
        <v>832.6</v>
      </c>
      <c r="K61" s="11">
        <v>539.1</v>
      </c>
      <c r="M61" s="86"/>
      <c r="N61" s="86"/>
      <c r="O61" s="11"/>
    </row>
    <row r="63" spans="1:15" x14ac:dyDescent="0.25">
      <c r="A63" t="s">
        <v>485</v>
      </c>
    </row>
    <row r="64" spans="1:15" x14ac:dyDescent="0.25">
      <c r="B64" s="88" t="s">
        <v>461</v>
      </c>
      <c r="C64" s="88" t="s">
        <v>484</v>
      </c>
      <c r="D64" s="88" t="s">
        <v>463</v>
      </c>
      <c r="E64" s="88" t="s">
        <v>464</v>
      </c>
      <c r="F64" s="88" t="s">
        <v>465</v>
      </c>
      <c r="G64" s="88" t="s">
        <v>466</v>
      </c>
      <c r="H64" s="88" t="s">
        <v>467</v>
      </c>
      <c r="I64" s="88" t="s">
        <v>468</v>
      </c>
      <c r="J64" s="88" t="s">
        <v>469</v>
      </c>
      <c r="K64" s="88" t="s">
        <v>470</v>
      </c>
    </row>
    <row r="65" spans="1:11" x14ac:dyDescent="0.25">
      <c r="A65" s="83" t="s">
        <v>39</v>
      </c>
      <c r="B65" s="1">
        <v>13</v>
      </c>
      <c r="C65" s="1">
        <v>10</v>
      </c>
      <c r="D65" s="1">
        <v>11</v>
      </c>
      <c r="E65" s="1">
        <v>14</v>
      </c>
      <c r="F65" s="1">
        <v>14</v>
      </c>
      <c r="G65" s="1">
        <v>18</v>
      </c>
      <c r="H65" s="1">
        <v>11</v>
      </c>
      <c r="I65" s="1">
        <v>13</v>
      </c>
      <c r="J65" s="1">
        <v>10</v>
      </c>
      <c r="K65" s="1">
        <v>15</v>
      </c>
    </row>
    <row r="66" spans="1:11" x14ac:dyDescent="0.25">
      <c r="A66" s="83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83" t="s">
        <v>40</v>
      </c>
      <c r="B67" s="1">
        <v>23.9</v>
      </c>
      <c r="C67" s="1">
        <v>23.7</v>
      </c>
      <c r="D67" s="1">
        <v>21.9</v>
      </c>
      <c r="E67" s="1">
        <v>24.3</v>
      </c>
      <c r="F67" s="1">
        <v>23.4</v>
      </c>
      <c r="G67" s="1">
        <v>26.5</v>
      </c>
      <c r="H67" s="1">
        <v>26.7</v>
      </c>
      <c r="I67" s="1">
        <v>27.7</v>
      </c>
      <c r="J67" s="1">
        <v>19.8</v>
      </c>
      <c r="K67" s="1">
        <v>23.4</v>
      </c>
    </row>
    <row r="68" spans="1:11" x14ac:dyDescent="0.25">
      <c r="A68" s="83" t="s">
        <v>41</v>
      </c>
      <c r="B68" s="1">
        <v>25.45</v>
      </c>
      <c r="C68" s="1">
        <v>24.65</v>
      </c>
      <c r="D68" s="1">
        <v>25</v>
      </c>
      <c r="E68" s="1">
        <v>26.15</v>
      </c>
      <c r="F68" s="1">
        <v>25.83</v>
      </c>
      <c r="G68" s="1">
        <v>27.4</v>
      </c>
      <c r="H68" s="1">
        <v>27.3</v>
      </c>
      <c r="I68" s="1">
        <v>28.5</v>
      </c>
      <c r="J68" s="1">
        <v>23.2</v>
      </c>
      <c r="K68" s="1">
        <v>26</v>
      </c>
    </row>
    <row r="69" spans="1:11" x14ac:dyDescent="0.25">
      <c r="A69" s="83" t="s">
        <v>42</v>
      </c>
      <c r="B69" s="1">
        <v>27.7</v>
      </c>
      <c r="C69" s="1">
        <v>27.2</v>
      </c>
      <c r="D69" s="1">
        <v>26.7</v>
      </c>
      <c r="E69" s="1">
        <v>28</v>
      </c>
      <c r="F69" s="1">
        <v>27.45</v>
      </c>
      <c r="G69" s="1">
        <v>29.75</v>
      </c>
      <c r="H69" s="1">
        <v>28.4</v>
      </c>
      <c r="I69" s="1">
        <v>29.1</v>
      </c>
      <c r="J69" s="1">
        <v>25.2</v>
      </c>
      <c r="K69" s="1">
        <v>28</v>
      </c>
    </row>
    <row r="70" spans="1:11" x14ac:dyDescent="0.25">
      <c r="A70" s="83" t="s">
        <v>43</v>
      </c>
      <c r="B70" s="1">
        <v>29.1</v>
      </c>
      <c r="C70" s="1">
        <v>27.7</v>
      </c>
      <c r="D70" s="1">
        <v>27.9</v>
      </c>
      <c r="E70" s="1">
        <v>30.6</v>
      </c>
      <c r="F70" s="1">
        <v>28.95</v>
      </c>
      <c r="G70" s="1">
        <v>30.2</v>
      </c>
      <c r="H70" s="1">
        <v>29.5</v>
      </c>
      <c r="I70" s="1">
        <v>30.85</v>
      </c>
      <c r="J70" s="1">
        <v>30.58</v>
      </c>
      <c r="K70" s="1">
        <v>28.9</v>
      </c>
    </row>
    <row r="71" spans="1:11" x14ac:dyDescent="0.25">
      <c r="A71" s="83" t="s">
        <v>44</v>
      </c>
      <c r="B71" s="1">
        <v>30.1</v>
      </c>
      <c r="C71" s="1">
        <v>28.6</v>
      </c>
      <c r="D71" s="1">
        <v>29.8</v>
      </c>
      <c r="E71" s="1">
        <v>32.9</v>
      </c>
      <c r="F71" s="1">
        <v>33.4</v>
      </c>
      <c r="G71" s="1">
        <v>30.8</v>
      </c>
      <c r="H71" s="1">
        <v>30.3</v>
      </c>
      <c r="I71" s="1">
        <v>32.1</v>
      </c>
      <c r="J71" s="1">
        <v>32</v>
      </c>
      <c r="K71" s="1">
        <v>34.4</v>
      </c>
    </row>
    <row r="72" spans="1:11" x14ac:dyDescent="0.25">
      <c r="A72" s="8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83" t="s">
        <v>12</v>
      </c>
      <c r="B73" s="1">
        <v>27.31</v>
      </c>
      <c r="C73" s="1">
        <v>26.35</v>
      </c>
      <c r="D73" s="1">
        <v>26.19</v>
      </c>
      <c r="E73" s="1">
        <v>28.19</v>
      </c>
      <c r="F73" s="1">
        <v>27.54</v>
      </c>
      <c r="G73" s="1">
        <v>29.13</v>
      </c>
      <c r="H73" s="1">
        <v>28.32</v>
      </c>
      <c r="I73" s="1">
        <v>29.58</v>
      </c>
      <c r="J73" s="1">
        <v>26.24</v>
      </c>
      <c r="K73" s="1">
        <v>28</v>
      </c>
    </row>
    <row r="74" spans="1:11" x14ac:dyDescent="0.25">
      <c r="A74" s="83" t="s">
        <v>45</v>
      </c>
      <c r="B74" s="1">
        <v>2.0910000000000002</v>
      </c>
      <c r="C74" s="1">
        <v>1.7749999999999999</v>
      </c>
      <c r="D74" s="1">
        <v>2.403</v>
      </c>
      <c r="E74" s="1">
        <v>2.4830000000000001</v>
      </c>
      <c r="F74" s="1">
        <v>2.6040000000000001</v>
      </c>
      <c r="G74" s="1">
        <v>1.3520000000000001</v>
      </c>
      <c r="H74" s="1">
        <v>1.252</v>
      </c>
      <c r="I74" s="1">
        <v>1.4279999999999999</v>
      </c>
      <c r="J74" s="1">
        <v>4.1760000000000002</v>
      </c>
      <c r="K74" s="1">
        <v>2.9630000000000001</v>
      </c>
    </row>
    <row r="75" spans="1:11" x14ac:dyDescent="0.25">
      <c r="A75" s="83" t="s">
        <v>46</v>
      </c>
      <c r="B75" s="1">
        <v>0.57979999999999998</v>
      </c>
      <c r="C75" s="1">
        <v>0.56120000000000003</v>
      </c>
      <c r="D75" s="1">
        <v>0.72440000000000004</v>
      </c>
      <c r="E75" s="1">
        <v>0.66369999999999996</v>
      </c>
      <c r="F75" s="1">
        <v>0.69599999999999995</v>
      </c>
      <c r="G75" s="1">
        <v>0.31869999999999998</v>
      </c>
      <c r="H75" s="1">
        <v>0.3775</v>
      </c>
      <c r="I75" s="1">
        <v>0.39610000000000001</v>
      </c>
      <c r="J75" s="1">
        <v>1.321</v>
      </c>
      <c r="K75" s="1">
        <v>0.7651</v>
      </c>
    </row>
    <row r="76" spans="1:11" x14ac:dyDescent="0.25">
      <c r="A76" s="83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83" t="s">
        <v>47</v>
      </c>
      <c r="B77" s="1">
        <v>26.04</v>
      </c>
      <c r="C77" s="1">
        <v>25.08</v>
      </c>
      <c r="D77" s="1">
        <v>24.58</v>
      </c>
      <c r="E77" s="1">
        <v>26.76</v>
      </c>
      <c r="F77" s="1">
        <v>26.04</v>
      </c>
      <c r="G77" s="1">
        <v>28.46</v>
      </c>
      <c r="H77" s="1">
        <v>27.48</v>
      </c>
      <c r="I77" s="1">
        <v>28.72</v>
      </c>
      <c r="J77" s="1">
        <v>23.25</v>
      </c>
      <c r="K77" s="1">
        <v>26.36</v>
      </c>
    </row>
    <row r="78" spans="1:11" x14ac:dyDescent="0.25">
      <c r="A78" s="83" t="s">
        <v>48</v>
      </c>
      <c r="B78" s="1">
        <v>28.57</v>
      </c>
      <c r="C78" s="1">
        <v>27.62</v>
      </c>
      <c r="D78" s="1">
        <v>27.81</v>
      </c>
      <c r="E78" s="1">
        <v>29.63</v>
      </c>
      <c r="F78" s="1">
        <v>29.05</v>
      </c>
      <c r="G78" s="1">
        <v>29.8</v>
      </c>
      <c r="H78" s="1">
        <v>29.16</v>
      </c>
      <c r="I78" s="1">
        <v>30.45</v>
      </c>
      <c r="J78" s="1">
        <v>29.23</v>
      </c>
      <c r="K78" s="1">
        <v>29.64</v>
      </c>
    </row>
    <row r="79" spans="1:11" x14ac:dyDescent="0.25">
      <c r="A79" s="83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83" t="s">
        <v>49</v>
      </c>
      <c r="B80" s="1">
        <v>355</v>
      </c>
      <c r="C80" s="1">
        <v>263.5</v>
      </c>
      <c r="D80" s="1">
        <v>288.10000000000002</v>
      </c>
      <c r="E80" s="1">
        <v>394.7</v>
      </c>
      <c r="F80" s="1">
        <v>385.6</v>
      </c>
      <c r="G80" s="1">
        <v>524.29999999999995</v>
      </c>
      <c r="H80" s="1">
        <v>311.5</v>
      </c>
      <c r="I80" s="1">
        <v>384.6</v>
      </c>
      <c r="J80" s="1">
        <v>262.39999999999998</v>
      </c>
      <c r="K80" s="1">
        <v>420</v>
      </c>
    </row>
    <row r="81" spans="1:21" s="10" customFormat="1" x14ac:dyDescent="0.25"/>
    <row r="82" spans="1:21" x14ac:dyDescent="0.25">
      <c r="A82" t="s">
        <v>486</v>
      </c>
    </row>
    <row r="83" spans="1:21" x14ac:dyDescent="0.25">
      <c r="A83" s="68" t="s">
        <v>461</v>
      </c>
      <c r="B83" s="68" t="s">
        <v>462</v>
      </c>
      <c r="C83" s="68" t="s">
        <v>463</v>
      </c>
      <c r="D83" s="68" t="s">
        <v>464</v>
      </c>
      <c r="E83" s="68" t="s">
        <v>465</v>
      </c>
      <c r="F83" s="68" t="s">
        <v>466</v>
      </c>
      <c r="G83" s="68" t="s">
        <v>467</v>
      </c>
      <c r="H83" s="88" t="s">
        <v>468</v>
      </c>
      <c r="I83" s="68" t="s">
        <v>469</v>
      </c>
      <c r="J83" s="68" t="s">
        <v>470</v>
      </c>
      <c r="K83" s="68" t="s">
        <v>471</v>
      </c>
      <c r="L83" s="68" t="s">
        <v>472</v>
      </c>
      <c r="M83" s="68" t="s">
        <v>473</v>
      </c>
      <c r="N83" s="68" t="s">
        <v>474</v>
      </c>
      <c r="O83" s="68" t="s">
        <v>475</v>
      </c>
      <c r="P83" s="68" t="s">
        <v>476</v>
      </c>
      <c r="Q83" s="68" t="s">
        <v>477</v>
      </c>
      <c r="R83" s="88" t="s">
        <v>478</v>
      </c>
      <c r="S83" s="68" t="s">
        <v>479</v>
      </c>
      <c r="T83" s="68" t="s">
        <v>480</v>
      </c>
    </row>
    <row r="84" spans="1:21" x14ac:dyDescent="0.25">
      <c r="A84" s="1">
        <v>1.7013</v>
      </c>
      <c r="B84" s="1">
        <v>1.6493</v>
      </c>
      <c r="C84" s="1">
        <v>2.4247000000000001</v>
      </c>
      <c r="D84" s="1">
        <v>2.5796000000000001</v>
      </c>
      <c r="E84" s="1">
        <v>2.5449999999999999</v>
      </c>
      <c r="F84" s="1">
        <v>2.1941000000000002</v>
      </c>
      <c r="G84" s="1">
        <v>1.5611999999999999</v>
      </c>
      <c r="H84" s="1">
        <v>1.8949</v>
      </c>
      <c r="I84" s="1">
        <v>1.6576</v>
      </c>
      <c r="J84" s="1">
        <v>1.3111999999999999</v>
      </c>
      <c r="K84" s="1">
        <v>0.80720000000000003</v>
      </c>
      <c r="L84" s="1">
        <v>1.5567</v>
      </c>
      <c r="M84" s="1">
        <v>2.5722999999999998</v>
      </c>
      <c r="N84" s="1">
        <v>1.5408999999999999</v>
      </c>
      <c r="O84" s="1">
        <v>2.5564</v>
      </c>
      <c r="P84" s="1">
        <v>0.95</v>
      </c>
      <c r="Q84" s="1">
        <v>1.1781999999999999</v>
      </c>
      <c r="R84" s="1">
        <v>0.94989999999999997</v>
      </c>
      <c r="S84" s="1">
        <v>1.8647</v>
      </c>
      <c r="T84" s="1">
        <v>1.3202</v>
      </c>
      <c r="U84" s="1"/>
    </row>
    <row r="85" spans="1:21" x14ac:dyDescent="0.25">
      <c r="A85" s="1">
        <v>1.4509000000000001</v>
      </c>
      <c r="B85" s="1">
        <v>1.4459</v>
      </c>
      <c r="C85" s="1">
        <v>2.1073</v>
      </c>
      <c r="D85" s="1">
        <v>2.1920000000000002</v>
      </c>
      <c r="E85" s="1">
        <v>2.4552999999999998</v>
      </c>
      <c r="F85" s="1">
        <v>1.6375</v>
      </c>
      <c r="G85" s="1">
        <v>1.7058</v>
      </c>
      <c r="H85" s="1">
        <v>2.0055999999999998</v>
      </c>
      <c r="I85" s="1">
        <v>1.2657</v>
      </c>
      <c r="J85" s="1">
        <v>1.6988000000000001</v>
      </c>
      <c r="K85" s="1">
        <v>0.87450000000000006</v>
      </c>
      <c r="L85" s="1">
        <v>1.2073</v>
      </c>
      <c r="M85" s="1">
        <v>1.9441999999999999</v>
      </c>
      <c r="N85" s="1">
        <v>2.0870000000000002</v>
      </c>
      <c r="O85" s="1">
        <v>1.9807999999999999</v>
      </c>
      <c r="P85" s="1">
        <v>0.86119999999999997</v>
      </c>
      <c r="Q85" s="1">
        <v>1.3385</v>
      </c>
      <c r="R85" s="1">
        <v>1.0564</v>
      </c>
      <c r="S85" s="1">
        <v>1.6838</v>
      </c>
      <c r="T85" s="1">
        <v>1.4369000000000001</v>
      </c>
      <c r="U85" s="1"/>
    </row>
    <row r="86" spans="1:21" x14ac:dyDescent="0.25">
      <c r="A86" s="1">
        <v>2.0710999999999999</v>
      </c>
      <c r="B86" s="1">
        <v>1.6498999999999999</v>
      </c>
      <c r="C86" s="1">
        <v>1.5712999999999999</v>
      </c>
      <c r="D86" s="1">
        <v>2.0133999999999999</v>
      </c>
      <c r="E86" s="1">
        <v>2.1233</v>
      </c>
      <c r="F86" s="1">
        <v>1.9428000000000001</v>
      </c>
      <c r="G86" s="1">
        <v>1.8128</v>
      </c>
      <c r="H86" s="1">
        <v>1.9164000000000001</v>
      </c>
      <c r="I86" s="1">
        <v>1.397</v>
      </c>
      <c r="J86" s="1">
        <v>1.7784</v>
      </c>
      <c r="K86" s="1">
        <v>0.76570000000000005</v>
      </c>
      <c r="L86" s="1">
        <v>1.3992</v>
      </c>
      <c r="M86" s="1">
        <v>1.9637</v>
      </c>
      <c r="N86" s="1">
        <v>1.7417</v>
      </c>
      <c r="O86" s="1">
        <v>2.1482999999999999</v>
      </c>
      <c r="P86" s="1">
        <v>1.1120000000000001</v>
      </c>
      <c r="Q86" s="1">
        <v>1.2633000000000001</v>
      </c>
      <c r="R86" s="1">
        <v>1.0279</v>
      </c>
      <c r="S86" s="1">
        <v>1.7215</v>
      </c>
      <c r="T86" s="1">
        <v>1.6408</v>
      </c>
      <c r="U86" s="1"/>
    </row>
    <row r="87" spans="1:21" x14ac:dyDescent="0.25">
      <c r="A87" s="1">
        <v>1.2068000000000001</v>
      </c>
      <c r="B87" s="1">
        <v>1.4702999999999999</v>
      </c>
      <c r="C87" s="1">
        <v>1.607</v>
      </c>
      <c r="D87" s="1">
        <v>2.2222</v>
      </c>
      <c r="E87" s="1">
        <v>2.6806999999999999</v>
      </c>
      <c r="F87" s="1">
        <v>1.6375</v>
      </c>
      <c r="G87" s="1">
        <v>1.9216</v>
      </c>
      <c r="H87" s="1">
        <v>1.6767000000000001</v>
      </c>
      <c r="I87" s="1">
        <v>1.3844000000000001</v>
      </c>
      <c r="J87" s="1">
        <v>1.887</v>
      </c>
      <c r="K87" s="1">
        <v>0.64449999999999996</v>
      </c>
      <c r="L87" s="1">
        <v>1.5582</v>
      </c>
      <c r="M87" s="1">
        <v>1.8355999999999999</v>
      </c>
      <c r="N87" s="1">
        <v>1.9758</v>
      </c>
      <c r="O87" s="1">
        <v>2.0922000000000001</v>
      </c>
      <c r="P87" s="1">
        <v>1.1073999999999999</v>
      </c>
      <c r="Q87" s="1">
        <v>0.94369999999999998</v>
      </c>
      <c r="R87" s="1">
        <v>1.4031</v>
      </c>
      <c r="S87" s="1">
        <v>1.46</v>
      </c>
      <c r="T87" s="1">
        <v>1.5342</v>
      </c>
      <c r="U87" s="1"/>
    </row>
    <row r="88" spans="1:21" x14ac:dyDescent="0.25">
      <c r="A88" s="1">
        <v>1.7969999999999999</v>
      </c>
      <c r="B88" s="1">
        <v>1.4261999999999999</v>
      </c>
      <c r="C88" s="1">
        <v>1.5529999999999999</v>
      </c>
      <c r="D88" s="1">
        <v>2.0644</v>
      </c>
      <c r="E88" s="1">
        <v>2.5282</v>
      </c>
      <c r="F88" s="1">
        <v>1.7470000000000001</v>
      </c>
      <c r="G88" s="1">
        <v>1.6619999999999999</v>
      </c>
      <c r="H88" s="1">
        <v>2.0194000000000001</v>
      </c>
      <c r="I88" s="1">
        <v>1.2383999999999999</v>
      </c>
      <c r="J88" s="1">
        <v>1.7266999999999999</v>
      </c>
      <c r="K88" s="1">
        <v>0.80400000000000005</v>
      </c>
      <c r="L88" s="1">
        <v>1.4294</v>
      </c>
      <c r="M88" s="1">
        <v>1.7882</v>
      </c>
      <c r="N88" s="1">
        <v>2.246</v>
      </c>
      <c r="O88" s="1">
        <v>2.3188</v>
      </c>
      <c r="P88" s="1">
        <v>1.0549999999999999</v>
      </c>
      <c r="Q88" s="1">
        <v>1.1586000000000001</v>
      </c>
      <c r="R88" s="1">
        <v>1.1950000000000001</v>
      </c>
      <c r="S88" s="1">
        <v>1.8101</v>
      </c>
      <c r="T88" s="1">
        <v>1.3170999999999999</v>
      </c>
      <c r="U88" s="1"/>
    </row>
    <row r="89" spans="1:21" x14ac:dyDescent="0.25">
      <c r="A89" s="1">
        <v>1.7387999999999999</v>
      </c>
      <c r="B89" s="1">
        <v>1.7244999999999999</v>
      </c>
      <c r="C89" s="1">
        <v>1.8453999999999999</v>
      </c>
      <c r="D89" s="1">
        <v>2.2241</v>
      </c>
      <c r="E89" s="1">
        <v>2.7553999999999998</v>
      </c>
      <c r="F89" s="1">
        <v>1.496</v>
      </c>
      <c r="G89" s="1">
        <v>1.8864000000000001</v>
      </c>
      <c r="H89" s="1">
        <v>1.8824000000000001</v>
      </c>
      <c r="I89" s="1">
        <v>2.4857999999999998</v>
      </c>
      <c r="J89" s="1">
        <v>2.4792000000000001</v>
      </c>
      <c r="K89" s="1">
        <v>0.79620000000000002</v>
      </c>
      <c r="L89" s="1">
        <v>1.7323999999999999</v>
      </c>
      <c r="M89" s="1">
        <v>1.7082999999999999</v>
      </c>
      <c r="N89" s="1">
        <v>1.8299000000000001</v>
      </c>
      <c r="O89" s="1">
        <v>1.9738</v>
      </c>
      <c r="P89" s="1">
        <v>0.91649999999999998</v>
      </c>
      <c r="Q89" s="1">
        <v>1.127</v>
      </c>
      <c r="R89" s="1">
        <v>1.4567000000000001</v>
      </c>
      <c r="S89" s="1">
        <v>1.3161</v>
      </c>
      <c r="T89" s="1">
        <v>1.7231000000000001</v>
      </c>
      <c r="U89" s="1"/>
    </row>
    <row r="90" spans="1:21" x14ac:dyDescent="0.25">
      <c r="A90" s="1">
        <v>1.0279</v>
      </c>
      <c r="B90" s="1">
        <v>2.1284999999999998</v>
      </c>
      <c r="C90" s="1">
        <v>1.5607</v>
      </c>
      <c r="D90" s="1">
        <v>2.5415999999999999</v>
      </c>
      <c r="E90" s="1">
        <v>2.2256</v>
      </c>
      <c r="F90" s="1">
        <v>2.0977000000000001</v>
      </c>
      <c r="G90" s="1">
        <v>1.9141999999999999</v>
      </c>
      <c r="H90" s="1">
        <v>2.2088999999999999</v>
      </c>
      <c r="I90" s="1">
        <v>1.9756</v>
      </c>
      <c r="J90" s="1">
        <v>2.496</v>
      </c>
      <c r="K90" s="1">
        <v>0.79090000000000005</v>
      </c>
      <c r="L90" s="1">
        <v>1.5256000000000001</v>
      </c>
      <c r="M90" s="1">
        <v>1.7889999999999999</v>
      </c>
      <c r="N90" s="1">
        <v>1.8209</v>
      </c>
      <c r="O90" s="1">
        <v>2.073</v>
      </c>
      <c r="P90" s="1">
        <v>0.82840000000000003</v>
      </c>
      <c r="Q90" s="1">
        <v>1.2703</v>
      </c>
      <c r="R90" s="1">
        <v>1.0145</v>
      </c>
      <c r="S90" s="1">
        <v>1.5333000000000001</v>
      </c>
      <c r="T90" s="1">
        <v>1.5995999999999999</v>
      </c>
      <c r="U90" s="1"/>
    </row>
    <row r="91" spans="1:21" x14ac:dyDescent="0.25">
      <c r="A91" s="1">
        <v>1.71</v>
      </c>
      <c r="B91" s="1">
        <v>1.4036999999999999</v>
      </c>
      <c r="C91" s="1">
        <v>1.9652000000000001</v>
      </c>
      <c r="D91" s="1">
        <v>1.9748000000000001</v>
      </c>
      <c r="E91" s="1">
        <v>2.3003999999999998</v>
      </c>
      <c r="F91" s="1">
        <v>1.9730000000000001</v>
      </c>
      <c r="G91" s="1">
        <v>1.2556</v>
      </c>
      <c r="H91" s="1">
        <v>2.0568</v>
      </c>
      <c r="I91" s="1">
        <v>2.3106</v>
      </c>
      <c r="J91" s="1">
        <v>1.7975000000000001</v>
      </c>
      <c r="K91" s="1">
        <v>0.94199999999999995</v>
      </c>
      <c r="L91" s="1">
        <v>1.5712999999999999</v>
      </c>
      <c r="M91" s="1">
        <v>1.9142999999999999</v>
      </c>
      <c r="N91" s="1">
        <v>1.7341</v>
      </c>
      <c r="O91" s="1">
        <v>2.0750999999999999</v>
      </c>
      <c r="P91" s="1">
        <v>1.0624</v>
      </c>
      <c r="Q91" s="1">
        <v>1.2876000000000001</v>
      </c>
      <c r="R91" s="1">
        <v>0.93830000000000002</v>
      </c>
      <c r="S91" s="1">
        <v>1.0748</v>
      </c>
      <c r="T91" s="1">
        <v>1.621</v>
      </c>
      <c r="U91" s="1"/>
    </row>
    <row r="92" spans="1:21" x14ac:dyDescent="0.25">
      <c r="A92" s="1">
        <v>1.0387</v>
      </c>
      <c r="B92" s="1">
        <v>1.7589999999999999</v>
      </c>
      <c r="C92" s="1">
        <v>1.8371</v>
      </c>
      <c r="D92" s="1">
        <v>2.4066999999999998</v>
      </c>
      <c r="E92" s="1">
        <v>2.609</v>
      </c>
      <c r="F92" s="1">
        <v>2.1597</v>
      </c>
      <c r="G92" s="1">
        <v>2.1391</v>
      </c>
      <c r="H92" s="1">
        <v>1.9358</v>
      </c>
      <c r="I92" s="1">
        <v>1.3038000000000001</v>
      </c>
      <c r="J92" s="1">
        <v>1.7303999999999999</v>
      </c>
      <c r="K92" s="1">
        <v>0.97599999999999998</v>
      </c>
      <c r="L92" s="1">
        <v>1.6306</v>
      </c>
      <c r="M92" s="1">
        <v>1.5901000000000001</v>
      </c>
      <c r="N92" s="1">
        <v>1.9007000000000001</v>
      </c>
      <c r="O92" s="1">
        <v>2.585</v>
      </c>
      <c r="R92" s="1">
        <v>1.2103999999999999</v>
      </c>
      <c r="S92" s="1">
        <v>1.2991999999999999</v>
      </c>
      <c r="T92" s="1">
        <v>1.371</v>
      </c>
      <c r="U92" s="1"/>
    </row>
    <row r="93" spans="1:21" x14ac:dyDescent="0.25">
      <c r="A93" s="1">
        <v>1.2997000000000001</v>
      </c>
      <c r="B93" s="1">
        <v>1.8493999999999999</v>
      </c>
      <c r="C93" s="1">
        <v>2.4615</v>
      </c>
      <c r="D93" s="1">
        <v>2.1987999999999999</v>
      </c>
      <c r="E93" s="1">
        <v>2.2860999999999998</v>
      </c>
      <c r="F93" s="1">
        <v>1.6992</v>
      </c>
      <c r="G93" s="1">
        <v>1.8009999999999999</v>
      </c>
      <c r="H93" s="1">
        <v>2.4159999999999999</v>
      </c>
      <c r="I93" s="1">
        <v>2.3635999999999999</v>
      </c>
      <c r="J93" s="1">
        <v>1.8632</v>
      </c>
      <c r="K93" s="1">
        <v>0.92759999999999998</v>
      </c>
      <c r="L93" s="1">
        <v>1.4400999999999999</v>
      </c>
      <c r="M93" s="1">
        <v>1.5746</v>
      </c>
      <c r="N93" s="1">
        <v>1.7475000000000001</v>
      </c>
      <c r="O93" s="1">
        <v>2.2423000000000002</v>
      </c>
      <c r="R93" s="1">
        <v>1.6655</v>
      </c>
      <c r="S93" s="1">
        <v>0.96760000000000002</v>
      </c>
      <c r="T93" s="1">
        <v>2.0278999999999998</v>
      </c>
      <c r="U93" s="1"/>
    </row>
    <row r="94" spans="1:21" x14ac:dyDescent="0.25">
      <c r="A94" s="1">
        <v>1.4001999999999999</v>
      </c>
      <c r="C94" s="1">
        <v>2.04</v>
      </c>
      <c r="D94" s="1">
        <v>2.0124</v>
      </c>
      <c r="E94" s="1">
        <v>2.4241000000000001</v>
      </c>
      <c r="F94" s="1">
        <v>2.1276999999999999</v>
      </c>
      <c r="G94" s="1">
        <v>1.7236</v>
      </c>
      <c r="H94" s="1">
        <v>2.0943000000000001</v>
      </c>
      <c r="J94" s="1">
        <v>1.532</v>
      </c>
      <c r="K94" s="1">
        <v>0.87929999999999997</v>
      </c>
      <c r="L94" s="1">
        <v>1.522</v>
      </c>
      <c r="M94" s="1">
        <v>1.7572000000000001</v>
      </c>
      <c r="N94" s="1">
        <v>1.8753</v>
      </c>
      <c r="O94" s="1">
        <v>2.3431000000000002</v>
      </c>
      <c r="P94" s="1"/>
      <c r="Q94" s="1"/>
      <c r="R94" s="1">
        <v>0.96709999999999996</v>
      </c>
      <c r="S94" s="1">
        <v>1.6566000000000001</v>
      </c>
      <c r="T94" s="1">
        <v>1.401</v>
      </c>
      <c r="U94" s="1"/>
    </row>
    <row r="95" spans="1:21" x14ac:dyDescent="0.25">
      <c r="A95" s="1">
        <v>1.6079000000000001</v>
      </c>
      <c r="D95" s="1">
        <v>2.2717000000000001</v>
      </c>
      <c r="E95" s="1">
        <v>2.4333999999999998</v>
      </c>
      <c r="F95" s="1">
        <v>2.0666000000000002</v>
      </c>
      <c r="G95" s="1">
        <v>1.8069</v>
      </c>
      <c r="H95" s="1">
        <v>2.0657000000000001</v>
      </c>
      <c r="J95" s="1">
        <v>2.8393000000000002</v>
      </c>
      <c r="K95" s="1">
        <v>0.96140000000000003</v>
      </c>
      <c r="L95" s="1">
        <v>1.3451</v>
      </c>
      <c r="M95" s="1">
        <v>1.7747999999999999</v>
      </c>
      <c r="N95" s="1">
        <v>2.1964000000000001</v>
      </c>
      <c r="O95" s="1">
        <v>1.9351</v>
      </c>
      <c r="P95" s="1"/>
      <c r="Q95" s="1"/>
      <c r="S95" s="1">
        <v>1.3498000000000001</v>
      </c>
      <c r="T95" s="1">
        <v>1.4695</v>
      </c>
      <c r="U95" s="1"/>
    </row>
    <row r="96" spans="1:21" x14ac:dyDescent="0.25">
      <c r="A96" s="1">
        <v>1.7299</v>
      </c>
      <c r="B96" s="1"/>
      <c r="C96" s="1"/>
      <c r="D96" s="1">
        <v>2.3816000000000002</v>
      </c>
      <c r="E96" s="1">
        <v>3.0749</v>
      </c>
      <c r="F96" s="1">
        <v>1.9802</v>
      </c>
      <c r="H96" s="1">
        <v>2.0651000000000002</v>
      </c>
      <c r="I96" s="1"/>
      <c r="J96" s="1">
        <v>1.9811000000000001</v>
      </c>
      <c r="K96" s="1">
        <v>0.95820000000000005</v>
      </c>
      <c r="L96" s="1">
        <v>1.4294</v>
      </c>
      <c r="M96" s="1">
        <v>1.4908999999999999</v>
      </c>
      <c r="N96" s="1">
        <v>1.7622</v>
      </c>
      <c r="O96" s="1">
        <v>2.0909</v>
      </c>
      <c r="P96" s="1"/>
      <c r="Q96" s="1"/>
      <c r="R96" s="1"/>
      <c r="S96" s="1">
        <v>1.1299999999999999</v>
      </c>
      <c r="T96" s="1">
        <v>1.6164000000000001</v>
      </c>
      <c r="U96" s="1"/>
    </row>
    <row r="97" spans="1:21" x14ac:dyDescent="0.25">
      <c r="B97" s="1"/>
      <c r="C97" s="1"/>
      <c r="D97" s="1">
        <v>2.2930999999999999</v>
      </c>
      <c r="E97" s="1">
        <v>2.6343999999999999</v>
      </c>
      <c r="F97" s="1">
        <v>1.1506000000000001</v>
      </c>
      <c r="I97" s="1"/>
      <c r="J97" s="1">
        <v>2.2553000000000001</v>
      </c>
      <c r="K97" s="1"/>
      <c r="M97" s="1">
        <v>1.6963999999999999</v>
      </c>
      <c r="N97" s="1">
        <v>1.7256</v>
      </c>
      <c r="O97" s="1">
        <v>2.1776</v>
      </c>
      <c r="P97" s="1"/>
      <c r="Q97" s="1"/>
      <c r="S97" s="1">
        <v>1.0295000000000001</v>
      </c>
      <c r="T97" s="1">
        <v>1.2161</v>
      </c>
      <c r="U97" s="1"/>
    </row>
    <row r="98" spans="1:21" x14ac:dyDescent="0.25">
      <c r="F98" s="1">
        <v>1.8915</v>
      </c>
      <c r="G98" s="1"/>
      <c r="I98" s="1"/>
      <c r="J98" s="1">
        <v>1.9952000000000001</v>
      </c>
      <c r="M98" s="1">
        <v>1.8030999999999999</v>
      </c>
      <c r="N98" s="1">
        <v>1.7922</v>
      </c>
      <c r="O98" s="1">
        <v>2.2650999999999999</v>
      </c>
      <c r="P98" s="1"/>
      <c r="Q98" s="1"/>
      <c r="S98" s="1">
        <v>1.1465000000000001</v>
      </c>
      <c r="T98" s="1">
        <v>1.8229</v>
      </c>
      <c r="U98" s="1"/>
    </row>
    <row r="99" spans="1:21" x14ac:dyDescent="0.25">
      <c r="C99" s="1"/>
      <c r="F99" s="1">
        <v>1.9705999999999999</v>
      </c>
      <c r="G99" s="1"/>
      <c r="I99" s="1"/>
      <c r="L99" s="1"/>
      <c r="M99" s="1">
        <v>1.6153999999999999</v>
      </c>
      <c r="N99" s="1">
        <v>1.8522000000000001</v>
      </c>
      <c r="O99" s="1">
        <v>2.3094000000000001</v>
      </c>
      <c r="P99" s="1"/>
      <c r="Q99" s="1"/>
      <c r="S99" s="1">
        <v>1.325</v>
      </c>
      <c r="T99" s="1">
        <v>1.4781</v>
      </c>
      <c r="U99" s="1"/>
    </row>
    <row r="100" spans="1:21" x14ac:dyDescent="0.25">
      <c r="A100" s="1"/>
      <c r="C100" s="1"/>
      <c r="D100" s="1"/>
      <c r="E100" s="1"/>
      <c r="F100" s="1">
        <v>2.0263</v>
      </c>
      <c r="G100" s="1"/>
      <c r="I100" s="1"/>
      <c r="K100" s="1"/>
      <c r="L100" s="1"/>
      <c r="M100" s="1">
        <v>1.845</v>
      </c>
      <c r="N100" s="1">
        <v>1.6005</v>
      </c>
      <c r="O100" s="1">
        <v>1.8362000000000001</v>
      </c>
      <c r="P100" s="1"/>
      <c r="Q100" s="1"/>
      <c r="S100" s="1">
        <v>1.5692999999999999</v>
      </c>
      <c r="T100" s="1">
        <v>1.4489000000000001</v>
      </c>
      <c r="U100" s="1"/>
    </row>
    <row r="101" spans="1:21" x14ac:dyDescent="0.25">
      <c r="A101" s="1"/>
      <c r="C101" s="84"/>
      <c r="D101" s="1"/>
      <c r="E101" s="1"/>
      <c r="F101" s="1">
        <v>1.9770000000000001</v>
      </c>
      <c r="G101" s="1"/>
      <c r="I101" s="1"/>
      <c r="J101" s="1"/>
      <c r="K101" s="1"/>
      <c r="L101" s="1"/>
      <c r="M101" s="1">
        <v>1.8141</v>
      </c>
      <c r="N101" s="1">
        <v>1.7484</v>
      </c>
      <c r="O101" s="1">
        <v>2.2214</v>
      </c>
      <c r="P101" s="1"/>
      <c r="Q101" s="1"/>
      <c r="S101" s="1">
        <v>1.1349</v>
      </c>
      <c r="T101" s="1">
        <v>1.2434000000000001</v>
      </c>
      <c r="U101" s="1"/>
    </row>
    <row r="102" spans="1:21" x14ac:dyDescent="0.25">
      <c r="A102" s="1"/>
      <c r="C102" s="82"/>
      <c r="D102" s="1"/>
      <c r="E102" s="1"/>
      <c r="G102" s="1"/>
      <c r="I102" s="1"/>
      <c r="J102" s="1"/>
      <c r="K102" s="1"/>
      <c r="L102" s="1"/>
      <c r="M102" s="1">
        <v>1.8914</v>
      </c>
      <c r="N102" s="1">
        <v>1.6375</v>
      </c>
      <c r="O102" s="1">
        <v>2.0074000000000001</v>
      </c>
      <c r="P102" s="1"/>
      <c r="Q102" s="1"/>
      <c r="S102" s="1">
        <v>1.5067999999999999</v>
      </c>
      <c r="T102" s="1">
        <v>1.4349000000000001</v>
      </c>
      <c r="U102" s="1"/>
    </row>
    <row r="103" spans="1:21" x14ac:dyDescent="0.25">
      <c r="A103" s="1"/>
      <c r="C103" s="82"/>
      <c r="D103" s="1"/>
      <c r="E103" s="1"/>
      <c r="G103" s="1"/>
      <c r="I103" s="1"/>
      <c r="J103" s="1"/>
      <c r="K103" s="1"/>
      <c r="L103" s="1"/>
      <c r="M103" s="1">
        <v>1.9751000000000001</v>
      </c>
      <c r="N103" s="1">
        <v>2.0400999999999998</v>
      </c>
      <c r="O103" s="1">
        <v>2.6469999999999998</v>
      </c>
      <c r="P103" s="1"/>
      <c r="Q103" s="1"/>
      <c r="S103" s="1">
        <v>1.2768999999999999</v>
      </c>
      <c r="T103" s="1">
        <v>1.4975000000000001</v>
      </c>
      <c r="U103" s="1"/>
    </row>
    <row r="104" spans="1:21" x14ac:dyDescent="0.25">
      <c r="A104" s="1"/>
      <c r="C104" s="82"/>
      <c r="D104" s="1"/>
      <c r="E104" s="1"/>
      <c r="G104" s="1"/>
      <c r="I104" s="1"/>
      <c r="J104" s="1"/>
      <c r="K104" s="1"/>
      <c r="L104" s="1"/>
      <c r="M104" s="1">
        <v>2.0630999999999999</v>
      </c>
      <c r="N104" s="1">
        <v>1.7319</v>
      </c>
      <c r="O104" s="1">
        <v>1.9359</v>
      </c>
      <c r="P104" s="1"/>
      <c r="Q104" s="1"/>
      <c r="S104" s="1">
        <v>1.5012000000000001</v>
      </c>
      <c r="T104" s="1">
        <v>1.3270999999999999</v>
      </c>
      <c r="U104" s="1"/>
    </row>
    <row r="105" spans="1:21" x14ac:dyDescent="0.25">
      <c r="A105" s="1"/>
      <c r="C105" s="82"/>
      <c r="D105" s="1"/>
      <c r="E105" s="1"/>
      <c r="F105" s="1"/>
      <c r="G105" s="1"/>
      <c r="I105" s="1"/>
      <c r="J105" s="1"/>
      <c r="K105" s="1"/>
      <c r="L105" s="1"/>
      <c r="M105" s="1">
        <v>1.8086</v>
      </c>
      <c r="N105" s="1">
        <v>2.4159999999999999</v>
      </c>
      <c r="O105" s="1">
        <v>2.0554999999999999</v>
      </c>
      <c r="P105" s="1"/>
      <c r="Q105" s="1"/>
      <c r="S105" s="1">
        <v>1.5287999999999999</v>
      </c>
      <c r="T105" s="1">
        <v>1.962</v>
      </c>
      <c r="U105" s="1"/>
    </row>
    <row r="106" spans="1:21" x14ac:dyDescent="0.25">
      <c r="A106" s="1"/>
      <c r="C106" s="82"/>
      <c r="D106" s="1"/>
      <c r="E106" s="1"/>
      <c r="F106" s="1"/>
      <c r="G106" s="1"/>
      <c r="I106" s="1"/>
      <c r="J106" s="1"/>
      <c r="K106" s="1"/>
      <c r="L106" s="1"/>
      <c r="M106" s="1">
        <v>1.7956000000000001</v>
      </c>
      <c r="O106" s="1">
        <v>2.1741999999999999</v>
      </c>
      <c r="P106" s="1"/>
      <c r="Q106" s="1"/>
      <c r="S106" s="1">
        <v>1.377</v>
      </c>
      <c r="T106" s="1">
        <v>1.5589</v>
      </c>
      <c r="U106" s="1"/>
    </row>
    <row r="107" spans="1:21" x14ac:dyDescent="0.25">
      <c r="C107" s="82"/>
      <c r="D107" s="1"/>
      <c r="E107" s="1"/>
      <c r="F107" s="1"/>
      <c r="G107" s="1"/>
      <c r="I107" s="1"/>
      <c r="J107" s="1"/>
      <c r="K107" s="1"/>
      <c r="L107" s="1"/>
      <c r="M107" s="1">
        <v>1.4730000000000001</v>
      </c>
      <c r="P107" s="1"/>
      <c r="Q107" s="1"/>
      <c r="S107" s="1">
        <v>1.3278000000000001</v>
      </c>
      <c r="U107" s="1"/>
    </row>
    <row r="108" spans="1:21" x14ac:dyDescent="0.25">
      <c r="A108" s="1"/>
      <c r="C108" s="82"/>
      <c r="D108" s="1"/>
      <c r="E108" s="1"/>
      <c r="F108" s="1"/>
      <c r="G108" s="1"/>
      <c r="I108" s="1"/>
      <c r="J108" s="1"/>
      <c r="K108" s="1"/>
      <c r="L108" s="1"/>
      <c r="M108" s="1">
        <v>1.5367999999999999</v>
      </c>
      <c r="N108" s="1"/>
      <c r="P108" s="1"/>
      <c r="Q108" s="1"/>
      <c r="S108" s="1">
        <v>1.3047</v>
      </c>
      <c r="U108" s="1"/>
    </row>
    <row r="109" spans="1:21" x14ac:dyDescent="0.25">
      <c r="A109" s="1"/>
      <c r="C109" s="82"/>
      <c r="D109" s="1"/>
      <c r="E109" s="1"/>
      <c r="F109" s="1"/>
      <c r="G109" s="1"/>
      <c r="I109" s="1"/>
      <c r="J109" s="1"/>
      <c r="K109" s="1"/>
      <c r="L109" s="1"/>
      <c r="N109" s="1"/>
      <c r="O109" s="1"/>
      <c r="P109" s="1"/>
      <c r="Q109" s="1"/>
      <c r="S109" s="1">
        <v>1.9894000000000001</v>
      </c>
      <c r="T109" s="1"/>
      <c r="U109" s="1"/>
    </row>
    <row r="110" spans="1:21" x14ac:dyDescent="0.25">
      <c r="A110" s="1"/>
      <c r="C110" s="82"/>
      <c r="D110" s="1"/>
      <c r="E110" s="1"/>
      <c r="F110" s="1"/>
      <c r="G110" s="1"/>
      <c r="I110" s="1"/>
      <c r="J110" s="1"/>
      <c r="K110" s="1"/>
      <c r="L110" s="1"/>
      <c r="N110" s="1"/>
      <c r="O110" s="1"/>
      <c r="P110" s="1"/>
      <c r="Q110" s="1"/>
      <c r="R110" s="1"/>
      <c r="S110" s="1">
        <v>1.3544</v>
      </c>
      <c r="T110" s="1"/>
      <c r="U110" s="1"/>
    </row>
    <row r="111" spans="1:21" x14ac:dyDescent="0.25">
      <c r="A111" s="1"/>
      <c r="C111" s="82"/>
      <c r="D111" s="1"/>
      <c r="E111" s="1"/>
      <c r="F111" s="1"/>
      <c r="G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>
        <v>1.3832</v>
      </c>
      <c r="T111" s="1"/>
      <c r="U111" s="1"/>
    </row>
    <row r="112" spans="1:21" x14ac:dyDescent="0.25">
      <c r="A112" s="1"/>
      <c r="C112" s="82"/>
      <c r="D112" s="1"/>
      <c r="E112" s="1"/>
      <c r="F112" s="1"/>
      <c r="G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>
        <v>1.8595999999999999</v>
      </c>
      <c r="T112" s="1"/>
      <c r="U112" s="1"/>
    </row>
    <row r="113" spans="1:21" x14ac:dyDescent="0.25">
      <c r="A113" s="1"/>
      <c r="C113" s="82"/>
      <c r="D113" s="1"/>
      <c r="E113" s="1"/>
      <c r="F113" s="1"/>
      <c r="G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>
        <v>1.5945</v>
      </c>
      <c r="T113" s="1"/>
      <c r="U113" s="1"/>
    </row>
    <row r="114" spans="1:21" x14ac:dyDescent="0.25">
      <c r="A114" s="1"/>
      <c r="B114" s="82"/>
      <c r="C114" s="82"/>
      <c r="D114" s="1"/>
      <c r="E114" s="1"/>
      <c r="F114" s="1"/>
      <c r="G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>
        <v>1.6720999999999999</v>
      </c>
      <c r="T114" s="1"/>
      <c r="U114" s="1"/>
    </row>
    <row r="115" spans="1:21" x14ac:dyDescent="0.25">
      <c r="A115" s="1"/>
      <c r="B115" s="1"/>
      <c r="C115" s="8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>
        <v>1.3797999999999999</v>
      </c>
      <c r="T115" s="1"/>
      <c r="U115" s="1"/>
    </row>
    <row r="116" spans="1:21" x14ac:dyDescent="0.25">
      <c r="A116" s="1"/>
      <c r="B116" s="1"/>
      <c r="C116" s="8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>
        <v>1.4857</v>
      </c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>
        <v>1.4352</v>
      </c>
      <c r="T117" s="1"/>
      <c r="U117" s="1"/>
    </row>
    <row r="118" spans="1:21" s="10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>
        <v>1.6862999999999999</v>
      </c>
      <c r="T118" s="11"/>
      <c r="U118" s="11"/>
    </row>
    <row r="119" spans="1:21" x14ac:dyDescent="0.25">
      <c r="A119" t="s">
        <v>487</v>
      </c>
    </row>
    <row r="120" spans="1:21" x14ac:dyDescent="0.25">
      <c r="A120" s="68" t="s">
        <v>461</v>
      </c>
      <c r="B120" s="68" t="s">
        <v>484</v>
      </c>
      <c r="C120" s="68" t="s">
        <v>463</v>
      </c>
      <c r="D120" s="68" t="s">
        <v>464</v>
      </c>
      <c r="E120" s="68" t="s">
        <v>465</v>
      </c>
      <c r="F120" s="68" t="s">
        <v>466</v>
      </c>
      <c r="G120" s="68" t="s">
        <v>467</v>
      </c>
      <c r="H120" s="84" t="s">
        <v>468</v>
      </c>
      <c r="I120" s="68" t="s">
        <v>469</v>
      </c>
      <c r="J120" s="68" t="s">
        <v>470</v>
      </c>
      <c r="K120" s="68" t="s">
        <v>471</v>
      </c>
      <c r="L120" s="68" t="s">
        <v>472</v>
      </c>
      <c r="M120" s="68" t="s">
        <v>473</v>
      </c>
      <c r="N120" s="68" t="s">
        <v>474</v>
      </c>
      <c r="O120" s="68" t="s">
        <v>475</v>
      </c>
      <c r="P120" s="68" t="s">
        <v>476</v>
      </c>
      <c r="Q120" s="68" t="s">
        <v>477</v>
      </c>
      <c r="R120" s="88" t="s">
        <v>478</v>
      </c>
      <c r="S120" s="68" t="s">
        <v>479</v>
      </c>
      <c r="T120" s="68" t="s">
        <v>480</v>
      </c>
    </row>
    <row r="121" spans="1:21" x14ac:dyDescent="0.25">
      <c r="A121" s="1">
        <v>30.1</v>
      </c>
      <c r="B121" s="1">
        <v>27.4</v>
      </c>
      <c r="C121" s="1">
        <v>29.8</v>
      </c>
      <c r="D121" s="1">
        <v>27.9</v>
      </c>
      <c r="E121" s="1">
        <v>28.1</v>
      </c>
      <c r="F121" s="1">
        <v>29.7</v>
      </c>
      <c r="G121" s="1">
        <v>29</v>
      </c>
      <c r="H121" s="82">
        <v>29.6</v>
      </c>
      <c r="I121" s="1">
        <v>25.4</v>
      </c>
      <c r="J121" s="1">
        <v>23.4</v>
      </c>
      <c r="K121" s="1">
        <v>23.9</v>
      </c>
      <c r="L121" s="1">
        <v>25.8</v>
      </c>
      <c r="M121" s="1">
        <v>29.7</v>
      </c>
      <c r="N121" s="1">
        <v>16.100000000000001</v>
      </c>
      <c r="O121" s="1">
        <v>26</v>
      </c>
      <c r="P121" s="1">
        <v>22.2</v>
      </c>
      <c r="Q121" s="1">
        <v>26</v>
      </c>
      <c r="R121" s="1">
        <v>22.9</v>
      </c>
      <c r="S121" s="1">
        <v>23.3</v>
      </c>
      <c r="T121" s="1">
        <v>22.5</v>
      </c>
    </row>
    <row r="122" spans="1:21" x14ac:dyDescent="0.25">
      <c r="A122" s="1">
        <v>25.9</v>
      </c>
      <c r="B122" s="1">
        <v>24.8</v>
      </c>
      <c r="C122" s="1">
        <v>28.6</v>
      </c>
      <c r="D122" s="1">
        <v>25.7</v>
      </c>
      <c r="E122" s="1">
        <v>26.8</v>
      </c>
      <c r="F122" s="1">
        <v>27.4</v>
      </c>
      <c r="G122" s="1">
        <v>28.4</v>
      </c>
      <c r="H122" s="82">
        <v>30.7</v>
      </c>
      <c r="I122" s="1">
        <v>19.8</v>
      </c>
      <c r="J122" s="1">
        <v>25.8</v>
      </c>
      <c r="K122" s="1">
        <v>22.2</v>
      </c>
      <c r="L122" s="1">
        <v>22</v>
      </c>
      <c r="M122" s="1">
        <v>24.4</v>
      </c>
      <c r="N122" s="1">
        <v>24.4</v>
      </c>
      <c r="O122" s="1">
        <v>23.7</v>
      </c>
      <c r="P122" s="1">
        <v>28.6</v>
      </c>
      <c r="Q122" s="1">
        <v>27.5</v>
      </c>
      <c r="R122" s="1">
        <v>23</v>
      </c>
      <c r="S122" s="1">
        <v>23.3</v>
      </c>
      <c r="T122" s="1">
        <v>22.1</v>
      </c>
    </row>
    <row r="123" spans="1:21" x14ac:dyDescent="0.25">
      <c r="A123" s="1">
        <v>29.9</v>
      </c>
      <c r="B123" s="1">
        <v>27.2</v>
      </c>
      <c r="C123" s="1">
        <v>25</v>
      </c>
      <c r="D123" s="1">
        <v>24.3</v>
      </c>
      <c r="E123" s="1">
        <v>27.9</v>
      </c>
      <c r="F123" s="1">
        <v>30</v>
      </c>
      <c r="G123" s="1">
        <v>29.5</v>
      </c>
      <c r="H123" s="82">
        <v>29.6</v>
      </c>
      <c r="I123" s="1">
        <v>22.9</v>
      </c>
      <c r="J123" s="1">
        <v>28.7</v>
      </c>
      <c r="K123" s="1">
        <v>22.1</v>
      </c>
      <c r="L123" s="1">
        <v>20.8</v>
      </c>
      <c r="M123" s="1">
        <v>24.8</v>
      </c>
      <c r="N123" s="1">
        <v>20.6</v>
      </c>
      <c r="O123" s="1">
        <v>23.5</v>
      </c>
      <c r="P123" s="1">
        <v>24</v>
      </c>
      <c r="Q123" s="1">
        <v>19.8</v>
      </c>
      <c r="R123" s="1">
        <v>21.8</v>
      </c>
      <c r="S123" s="1">
        <v>25.4</v>
      </c>
      <c r="T123" s="1">
        <v>21.3</v>
      </c>
    </row>
    <row r="124" spans="1:21" x14ac:dyDescent="0.25">
      <c r="A124" s="1">
        <v>23.9</v>
      </c>
      <c r="B124" s="1">
        <v>24.8</v>
      </c>
      <c r="C124" s="1">
        <v>27.2</v>
      </c>
      <c r="D124" s="1">
        <v>27.1</v>
      </c>
      <c r="E124" s="1">
        <v>30</v>
      </c>
      <c r="F124" s="1">
        <v>27.4</v>
      </c>
      <c r="G124" s="1">
        <v>26.8</v>
      </c>
      <c r="H124" s="82">
        <v>29</v>
      </c>
      <c r="I124" s="1">
        <v>25</v>
      </c>
      <c r="J124" s="1">
        <v>28</v>
      </c>
      <c r="K124" s="1">
        <v>20</v>
      </c>
      <c r="L124" s="1">
        <v>21.1</v>
      </c>
      <c r="M124" s="1">
        <v>23.7</v>
      </c>
      <c r="N124" s="1">
        <v>23.4</v>
      </c>
      <c r="O124" s="1">
        <v>21.8</v>
      </c>
      <c r="P124" s="1">
        <v>26.7</v>
      </c>
      <c r="Q124" s="1">
        <v>22</v>
      </c>
      <c r="R124" s="1">
        <v>23.9</v>
      </c>
      <c r="S124" s="1">
        <v>23.7</v>
      </c>
      <c r="T124" s="1">
        <v>24.8</v>
      </c>
    </row>
    <row r="125" spans="1:21" x14ac:dyDescent="0.25">
      <c r="A125" s="1">
        <v>29</v>
      </c>
      <c r="B125" s="1">
        <v>24.2</v>
      </c>
      <c r="C125" s="1">
        <v>21.9</v>
      </c>
      <c r="D125" s="1">
        <v>26.2</v>
      </c>
      <c r="E125" s="1">
        <v>27</v>
      </c>
      <c r="F125" s="1">
        <v>29.1</v>
      </c>
      <c r="G125" s="1">
        <v>26.7</v>
      </c>
      <c r="H125" s="82">
        <v>31</v>
      </c>
      <c r="I125" s="1">
        <v>23.3</v>
      </c>
      <c r="J125" s="1">
        <v>26</v>
      </c>
      <c r="K125" s="1">
        <v>20.8</v>
      </c>
      <c r="L125" s="1">
        <v>23.1</v>
      </c>
      <c r="M125" s="1">
        <v>23.1</v>
      </c>
      <c r="N125" s="1">
        <v>26.7</v>
      </c>
      <c r="O125" s="1">
        <v>25.3</v>
      </c>
      <c r="P125" s="1">
        <v>23.7</v>
      </c>
      <c r="Q125" s="1">
        <v>24.2</v>
      </c>
      <c r="R125" s="1">
        <v>23.9</v>
      </c>
      <c r="S125" s="1">
        <v>29.5</v>
      </c>
      <c r="T125" s="1">
        <v>21.4</v>
      </c>
    </row>
    <row r="126" spans="1:21" x14ac:dyDescent="0.25">
      <c r="A126" s="1">
        <v>28.4</v>
      </c>
      <c r="B126" s="1">
        <v>27.2</v>
      </c>
      <c r="C126" s="1">
        <v>25.7</v>
      </c>
      <c r="D126" s="1">
        <v>28.7</v>
      </c>
      <c r="E126" s="1">
        <v>28.4</v>
      </c>
      <c r="F126" s="1">
        <v>27.3</v>
      </c>
      <c r="G126" s="1">
        <v>27.5</v>
      </c>
      <c r="H126" s="82">
        <v>28.3</v>
      </c>
      <c r="I126" s="1">
        <v>32</v>
      </c>
      <c r="J126" s="1">
        <v>30.2</v>
      </c>
      <c r="K126" s="1">
        <v>21.4</v>
      </c>
      <c r="L126" s="1">
        <v>24.4</v>
      </c>
      <c r="M126" s="1">
        <v>22.2</v>
      </c>
      <c r="N126" s="1">
        <v>22.5</v>
      </c>
      <c r="O126" s="1">
        <v>21.2</v>
      </c>
      <c r="P126" s="1">
        <v>24.5</v>
      </c>
      <c r="Q126" s="1">
        <v>23.6</v>
      </c>
      <c r="R126" s="1">
        <v>25.9</v>
      </c>
      <c r="S126" s="1">
        <v>22</v>
      </c>
      <c r="T126" s="1">
        <v>24.4</v>
      </c>
    </row>
    <row r="127" spans="1:21" x14ac:dyDescent="0.25">
      <c r="A127" s="1">
        <v>25.8</v>
      </c>
      <c r="B127" s="1">
        <v>28</v>
      </c>
      <c r="C127" s="1">
        <v>22.4</v>
      </c>
      <c r="D127" s="1">
        <v>32.9</v>
      </c>
      <c r="E127" s="1">
        <v>23.4</v>
      </c>
      <c r="F127" s="1">
        <v>30.4</v>
      </c>
      <c r="G127" s="1">
        <v>30.3</v>
      </c>
      <c r="H127" s="82">
        <v>29.1</v>
      </c>
      <c r="I127" s="1">
        <v>28.4</v>
      </c>
      <c r="J127" s="1">
        <v>33.1</v>
      </c>
      <c r="K127" s="1">
        <v>22</v>
      </c>
      <c r="L127" s="1">
        <v>23.3</v>
      </c>
      <c r="M127" s="1">
        <v>23.4</v>
      </c>
      <c r="N127" s="1">
        <v>22.7</v>
      </c>
      <c r="O127" s="1">
        <v>23.6</v>
      </c>
      <c r="P127" s="1">
        <v>23</v>
      </c>
      <c r="Q127" s="1">
        <v>27.8</v>
      </c>
      <c r="R127" s="1">
        <v>20.7</v>
      </c>
      <c r="S127" s="1">
        <v>26.1</v>
      </c>
      <c r="T127" s="1">
        <v>23.8</v>
      </c>
    </row>
    <row r="128" spans="1:21" x14ac:dyDescent="0.25">
      <c r="A128" s="1">
        <v>28.5</v>
      </c>
      <c r="B128" s="1">
        <v>23.7</v>
      </c>
      <c r="C128" s="1">
        <v>26.7</v>
      </c>
      <c r="D128" s="1">
        <v>26</v>
      </c>
      <c r="E128" s="1">
        <v>24.7</v>
      </c>
      <c r="F128" s="1">
        <v>30.4</v>
      </c>
      <c r="G128" s="1">
        <v>29.9</v>
      </c>
      <c r="H128" s="82">
        <v>31.9</v>
      </c>
      <c r="I128" s="1">
        <v>30.1</v>
      </c>
      <c r="J128" s="1">
        <v>28.4</v>
      </c>
      <c r="K128" s="1">
        <v>23.1</v>
      </c>
      <c r="L128" s="1">
        <v>23.2</v>
      </c>
      <c r="M128" s="1">
        <v>25.9</v>
      </c>
      <c r="N128" s="1">
        <v>22.4</v>
      </c>
      <c r="O128" s="1">
        <v>23.9</v>
      </c>
      <c r="P128" s="1">
        <v>25.5</v>
      </c>
      <c r="Q128" s="1">
        <v>26.7</v>
      </c>
      <c r="R128" s="1">
        <v>21.6</v>
      </c>
      <c r="S128" s="1">
        <v>19.7</v>
      </c>
      <c r="T128" s="1">
        <v>24.3</v>
      </c>
    </row>
    <row r="129" spans="1:20" x14ac:dyDescent="0.25">
      <c r="A129" s="1">
        <v>25.1</v>
      </c>
      <c r="B129" s="1">
        <v>27.6</v>
      </c>
      <c r="C129" s="1">
        <v>26.2</v>
      </c>
      <c r="D129" s="1">
        <v>30.9</v>
      </c>
      <c r="E129" s="1">
        <v>28.6</v>
      </c>
      <c r="F129" s="1">
        <v>29.8</v>
      </c>
      <c r="G129" s="1">
        <v>27.5</v>
      </c>
      <c r="H129" s="82">
        <v>28</v>
      </c>
      <c r="I129" s="1">
        <v>23.5</v>
      </c>
      <c r="J129" s="1">
        <v>28.5</v>
      </c>
      <c r="K129" s="1">
        <v>23.8</v>
      </c>
      <c r="L129" s="1">
        <v>24.6</v>
      </c>
      <c r="M129" s="1">
        <v>22.3</v>
      </c>
      <c r="N129" s="1">
        <v>24.9</v>
      </c>
      <c r="O129" s="1">
        <v>23.1</v>
      </c>
      <c r="R129" s="1">
        <v>23.8</v>
      </c>
      <c r="S129" s="1">
        <v>23.9</v>
      </c>
      <c r="T129" s="1">
        <v>22.6</v>
      </c>
    </row>
    <row r="130" spans="1:20" x14ac:dyDescent="0.25">
      <c r="A130" s="1">
        <v>24.5</v>
      </c>
      <c r="B130" s="1">
        <v>28.6</v>
      </c>
      <c r="C130" s="1">
        <v>27.9</v>
      </c>
      <c r="D130" s="1">
        <v>28.1</v>
      </c>
      <c r="E130" s="1">
        <v>24.2</v>
      </c>
      <c r="F130" s="1">
        <v>28.6</v>
      </c>
      <c r="G130" s="1">
        <v>28.6</v>
      </c>
      <c r="H130" s="82">
        <v>32.1</v>
      </c>
      <c r="I130" s="1">
        <v>32</v>
      </c>
      <c r="J130" s="1">
        <v>26.6</v>
      </c>
      <c r="K130" s="1">
        <v>25.4</v>
      </c>
      <c r="L130" s="1">
        <v>21.1</v>
      </c>
      <c r="M130" s="1">
        <v>22.1</v>
      </c>
      <c r="N130" s="1">
        <v>23.2</v>
      </c>
      <c r="O130" s="1">
        <v>23.9</v>
      </c>
      <c r="R130" s="1">
        <v>21.3</v>
      </c>
      <c r="S130" s="1">
        <v>17.8</v>
      </c>
      <c r="T130" s="1">
        <v>25.7</v>
      </c>
    </row>
    <row r="131" spans="1:20" x14ac:dyDescent="0.25">
      <c r="A131" s="1">
        <v>27</v>
      </c>
      <c r="C131" s="1">
        <v>26.7</v>
      </c>
      <c r="D131" s="1">
        <v>26.2</v>
      </c>
      <c r="E131" s="1">
        <v>26.2</v>
      </c>
      <c r="F131" s="1">
        <v>30</v>
      </c>
      <c r="G131" s="1">
        <v>27.3</v>
      </c>
      <c r="H131" s="82">
        <v>28.7</v>
      </c>
      <c r="J131" s="1">
        <v>24.3</v>
      </c>
      <c r="K131" s="1">
        <v>22.5</v>
      </c>
      <c r="L131" s="1">
        <v>24.3</v>
      </c>
      <c r="M131" s="1">
        <v>24.1</v>
      </c>
      <c r="N131" s="1">
        <v>25.5</v>
      </c>
      <c r="O131" s="1">
        <v>23.2</v>
      </c>
      <c r="P131" s="1"/>
      <c r="Q131" s="1"/>
      <c r="R131" s="1">
        <v>26.1</v>
      </c>
      <c r="S131" s="1">
        <v>23.7</v>
      </c>
      <c r="T131" s="1">
        <v>23.3</v>
      </c>
    </row>
    <row r="132" spans="1:20" x14ac:dyDescent="0.25">
      <c r="A132" s="1">
        <v>27.7</v>
      </c>
      <c r="D132" s="1">
        <v>29</v>
      </c>
      <c r="E132" s="1">
        <v>26.9</v>
      </c>
      <c r="F132" s="1">
        <v>30.2</v>
      </c>
      <c r="H132" s="82">
        <v>27.7</v>
      </c>
      <c r="J132" s="1">
        <v>34.4</v>
      </c>
      <c r="K132" s="1">
        <v>23.9</v>
      </c>
      <c r="L132" s="1">
        <v>20.2</v>
      </c>
      <c r="M132" s="1">
        <v>21.9</v>
      </c>
      <c r="N132" s="1">
        <v>24.2</v>
      </c>
      <c r="O132" s="1">
        <v>22.4</v>
      </c>
      <c r="P132" s="1"/>
      <c r="Q132" s="1"/>
      <c r="S132" s="1">
        <v>23</v>
      </c>
      <c r="T132" s="1">
        <v>22.5</v>
      </c>
    </row>
    <row r="133" spans="1:20" x14ac:dyDescent="0.25">
      <c r="A133" s="1">
        <v>29.2</v>
      </c>
      <c r="B133" s="1"/>
      <c r="D133" s="1">
        <v>31.2</v>
      </c>
      <c r="E133" s="1">
        <v>33.4</v>
      </c>
      <c r="F133" s="1">
        <v>29</v>
      </c>
      <c r="H133" s="82">
        <v>28.9</v>
      </c>
      <c r="I133" s="1"/>
      <c r="J133" s="1">
        <v>27.6</v>
      </c>
      <c r="K133" s="1">
        <v>24.2</v>
      </c>
      <c r="L133" s="1">
        <v>24.1</v>
      </c>
      <c r="M133" s="1">
        <v>20.5</v>
      </c>
      <c r="N133" s="1">
        <v>22.7</v>
      </c>
      <c r="O133" s="1">
        <v>23.8</v>
      </c>
      <c r="P133" s="1"/>
      <c r="Q133" s="1"/>
      <c r="S133" s="1">
        <v>22.2</v>
      </c>
      <c r="T133" s="1">
        <v>23.1</v>
      </c>
    </row>
    <row r="134" spans="1:20" x14ac:dyDescent="0.25">
      <c r="B134" s="1"/>
      <c r="C134" s="1"/>
      <c r="D134" s="1">
        <v>30.5</v>
      </c>
      <c r="E134" s="1">
        <v>30</v>
      </c>
      <c r="F134" s="1">
        <v>26.5</v>
      </c>
      <c r="I134" s="1"/>
      <c r="J134" s="1">
        <v>26.1</v>
      </c>
      <c r="M134" s="1">
        <v>22.9</v>
      </c>
      <c r="N134" s="1">
        <v>22.1</v>
      </c>
      <c r="O134" s="1">
        <v>24.5</v>
      </c>
      <c r="P134" s="1"/>
      <c r="Q134" s="1"/>
      <c r="S134" s="1">
        <v>22.4</v>
      </c>
      <c r="T134" s="1">
        <v>22.5</v>
      </c>
    </row>
    <row r="135" spans="1:20" x14ac:dyDescent="0.25">
      <c r="B135" s="1"/>
      <c r="C135" s="1"/>
      <c r="F135" s="1">
        <v>27.4</v>
      </c>
      <c r="G135" s="1"/>
      <c r="I135" s="1"/>
      <c r="J135" s="1">
        <v>28.9</v>
      </c>
      <c r="K135" s="1"/>
      <c r="M135" s="1">
        <v>25.3</v>
      </c>
      <c r="N135" s="1">
        <v>22.4</v>
      </c>
      <c r="O135" s="1">
        <v>24.4</v>
      </c>
      <c r="P135" s="1"/>
      <c r="Q135" s="1"/>
      <c r="S135" s="1">
        <v>21.6</v>
      </c>
      <c r="T135" s="1">
        <v>25.3</v>
      </c>
    </row>
    <row r="136" spans="1:20" x14ac:dyDescent="0.25">
      <c r="B136" s="1"/>
      <c r="C136" s="1"/>
      <c r="F136" s="1">
        <v>30.1</v>
      </c>
      <c r="G136" s="1"/>
      <c r="I136" s="1"/>
      <c r="L136" s="1"/>
      <c r="M136" s="1">
        <v>22.6</v>
      </c>
      <c r="N136" s="1">
        <v>22.2</v>
      </c>
      <c r="O136" s="1">
        <v>25.1</v>
      </c>
      <c r="P136" s="1"/>
      <c r="Q136" s="1"/>
      <c r="S136" s="1">
        <v>23.2</v>
      </c>
      <c r="T136" s="1">
        <v>25</v>
      </c>
    </row>
    <row r="137" spans="1:20" x14ac:dyDescent="0.25">
      <c r="A137" s="1"/>
      <c r="B137" s="1"/>
      <c r="C137" s="1"/>
      <c r="D137" s="1"/>
      <c r="E137" s="1"/>
      <c r="F137" s="1">
        <v>30.8</v>
      </c>
      <c r="G137" s="1"/>
      <c r="I137" s="1"/>
      <c r="K137" s="1"/>
      <c r="L137" s="1"/>
      <c r="M137" s="1">
        <v>24.6</v>
      </c>
      <c r="N137" s="1">
        <v>21.8</v>
      </c>
      <c r="O137" s="1">
        <v>22.3</v>
      </c>
      <c r="P137" s="1"/>
      <c r="Q137" s="1"/>
      <c r="S137" s="1">
        <v>25.2</v>
      </c>
      <c r="T137" s="1">
        <v>22.7</v>
      </c>
    </row>
    <row r="138" spans="1:20" x14ac:dyDescent="0.25">
      <c r="A138" s="1"/>
      <c r="B138" s="1"/>
      <c r="C138" s="1"/>
      <c r="D138" s="1"/>
      <c r="E138" s="1"/>
      <c r="F138" s="1">
        <v>30.2</v>
      </c>
      <c r="G138" s="1"/>
      <c r="I138" s="1"/>
      <c r="J138" s="1"/>
      <c r="K138" s="1"/>
      <c r="L138" s="1"/>
      <c r="M138" s="1">
        <v>25.3</v>
      </c>
      <c r="N138" s="1">
        <v>22.9</v>
      </c>
      <c r="O138" s="1">
        <v>24.9</v>
      </c>
      <c r="P138" s="1"/>
      <c r="Q138" s="1"/>
      <c r="S138" s="1">
        <v>21.7</v>
      </c>
      <c r="T138" s="1">
        <v>22.7</v>
      </c>
    </row>
    <row r="139" spans="1:20" x14ac:dyDescent="0.25">
      <c r="A139" s="1"/>
      <c r="B139" s="1"/>
      <c r="C139" s="1"/>
      <c r="D139" s="1"/>
      <c r="E139" s="1"/>
      <c r="G139" s="1"/>
      <c r="I139" s="1"/>
      <c r="J139" s="1"/>
      <c r="K139" s="1"/>
      <c r="L139" s="1"/>
      <c r="M139" s="1">
        <v>23.7</v>
      </c>
      <c r="N139" s="1">
        <v>19</v>
      </c>
      <c r="O139" s="1">
        <v>24.7</v>
      </c>
      <c r="P139" s="1"/>
      <c r="Q139" s="1"/>
      <c r="S139" s="1">
        <v>25.9</v>
      </c>
      <c r="T139" s="1">
        <v>22.4</v>
      </c>
    </row>
    <row r="140" spans="1:20" x14ac:dyDescent="0.25">
      <c r="A140" s="1"/>
      <c r="B140" s="1"/>
      <c r="C140" s="1"/>
      <c r="D140" s="1"/>
      <c r="E140" s="1"/>
      <c r="G140" s="1"/>
      <c r="I140" s="1"/>
      <c r="J140" s="1"/>
      <c r="K140" s="1"/>
      <c r="L140" s="1"/>
      <c r="M140" s="1">
        <v>28.1</v>
      </c>
      <c r="N140" s="1">
        <v>25.9</v>
      </c>
      <c r="O140" s="1">
        <v>29.4</v>
      </c>
      <c r="P140" s="1"/>
      <c r="Q140" s="1"/>
      <c r="S140" s="1">
        <v>22.9</v>
      </c>
      <c r="T140" s="1">
        <v>22.2</v>
      </c>
    </row>
    <row r="141" spans="1:20" x14ac:dyDescent="0.25">
      <c r="A141" s="1"/>
      <c r="B141" s="1"/>
      <c r="C141" s="1"/>
      <c r="D141" s="1"/>
      <c r="E141" s="1"/>
      <c r="G141" s="1"/>
      <c r="I141" s="1"/>
      <c r="J141" s="1"/>
      <c r="K141" s="1"/>
      <c r="L141" s="1"/>
      <c r="M141" s="1">
        <v>25.8</v>
      </c>
      <c r="N141" s="1">
        <v>21.9</v>
      </c>
      <c r="O141" s="1">
        <v>23.8</v>
      </c>
      <c r="P141" s="1"/>
      <c r="Q141" s="1"/>
      <c r="S141" s="1">
        <v>25.8</v>
      </c>
      <c r="T141" s="1">
        <v>24.4</v>
      </c>
    </row>
    <row r="142" spans="1:20" x14ac:dyDescent="0.25">
      <c r="A142" s="1"/>
      <c r="B142" s="1"/>
      <c r="C142" s="1"/>
      <c r="D142" s="1"/>
      <c r="E142" s="1"/>
      <c r="F142" s="1"/>
      <c r="G142" s="1"/>
      <c r="I142" s="1"/>
      <c r="J142" s="1"/>
      <c r="K142" s="1"/>
      <c r="L142" s="1"/>
      <c r="M142" s="1">
        <v>26.2</v>
      </c>
      <c r="N142" s="1">
        <v>29.1</v>
      </c>
      <c r="O142" s="1">
        <v>25.3</v>
      </c>
      <c r="P142" s="1"/>
      <c r="Q142" s="1"/>
      <c r="R142" s="1"/>
      <c r="S142" s="1">
        <v>22.5</v>
      </c>
      <c r="T142" s="1">
        <v>25.6</v>
      </c>
    </row>
    <row r="143" spans="1:20" x14ac:dyDescent="0.25">
      <c r="A143" s="1"/>
      <c r="B143" s="1"/>
      <c r="C143" s="1"/>
      <c r="D143" s="1"/>
      <c r="E143" s="1"/>
      <c r="F143" s="1"/>
      <c r="G143" s="1"/>
      <c r="I143" s="1"/>
      <c r="J143" s="1"/>
      <c r="K143" s="1"/>
      <c r="L143" s="1"/>
      <c r="M143" s="1">
        <v>23.7</v>
      </c>
      <c r="O143" s="1">
        <v>26.2</v>
      </c>
      <c r="P143" s="1"/>
      <c r="Q143" s="1"/>
      <c r="S143" s="1">
        <v>24.6</v>
      </c>
      <c r="T143" s="1">
        <v>24.5</v>
      </c>
    </row>
    <row r="144" spans="1:20" x14ac:dyDescent="0.25">
      <c r="A144" s="1"/>
      <c r="B144" s="1"/>
      <c r="C144" s="1"/>
      <c r="D144" s="1"/>
      <c r="E144" s="1"/>
      <c r="F144" s="1"/>
      <c r="G144" s="1"/>
      <c r="I144" s="1"/>
      <c r="J144" s="1"/>
      <c r="K144" s="1"/>
      <c r="L144" s="1"/>
      <c r="M144" s="1">
        <v>23.1</v>
      </c>
      <c r="P144" s="1"/>
      <c r="Q144" s="1"/>
      <c r="R144" s="82"/>
      <c r="S144" s="1">
        <v>22.6</v>
      </c>
    </row>
    <row r="145" spans="1:20" x14ac:dyDescent="0.25">
      <c r="A145" s="1"/>
      <c r="B145" s="1"/>
      <c r="C145" s="1"/>
      <c r="D145" s="1"/>
      <c r="E145" s="1"/>
      <c r="F145" s="1"/>
      <c r="G145" s="1"/>
      <c r="I145" s="1"/>
      <c r="J145" s="1"/>
      <c r="K145" s="1"/>
      <c r="L145" s="1"/>
      <c r="M145" s="1">
        <v>20.6</v>
      </c>
      <c r="N145" s="1"/>
      <c r="P145" s="1"/>
      <c r="Q145" s="1"/>
      <c r="R145" s="82"/>
      <c r="S145" s="1">
        <v>21.1</v>
      </c>
    </row>
    <row r="146" spans="1:20" x14ac:dyDescent="0.25">
      <c r="A146" s="1"/>
      <c r="B146" s="1"/>
      <c r="C146" s="1"/>
      <c r="D146" s="1"/>
      <c r="E146" s="1"/>
      <c r="F146" s="1"/>
      <c r="G146" s="1"/>
      <c r="I146" s="1"/>
      <c r="J146" s="1"/>
      <c r="K146" s="1"/>
      <c r="L146" s="1"/>
      <c r="N146" s="1"/>
      <c r="O146" s="1"/>
      <c r="P146" s="1"/>
      <c r="Q146" s="1"/>
      <c r="R146" s="82"/>
      <c r="S146" s="1">
        <v>31.3</v>
      </c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I147" s="1"/>
      <c r="J147" s="1"/>
      <c r="K147" s="1"/>
      <c r="L147" s="1"/>
      <c r="N147" s="1"/>
      <c r="O147" s="1"/>
      <c r="P147" s="1"/>
      <c r="Q147" s="1"/>
      <c r="R147" s="82"/>
      <c r="S147" s="1">
        <v>23.7</v>
      </c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I148" s="1"/>
      <c r="J148" s="1"/>
      <c r="K148" s="1"/>
      <c r="L148" s="1"/>
      <c r="M148" s="1"/>
      <c r="N148" s="1"/>
      <c r="O148" s="1"/>
      <c r="P148" s="1"/>
      <c r="Q148" s="1"/>
      <c r="R148" s="82"/>
      <c r="S148" s="1">
        <v>23</v>
      </c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I149" s="1"/>
      <c r="J149" s="1"/>
      <c r="K149" s="1"/>
      <c r="L149" s="1"/>
      <c r="M149" s="1"/>
      <c r="N149" s="1"/>
      <c r="O149" s="1"/>
      <c r="P149" s="1"/>
      <c r="Q149" s="1"/>
      <c r="R149" s="82"/>
      <c r="S149" s="1">
        <v>23.7</v>
      </c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I150" s="1"/>
      <c r="J150" s="1"/>
      <c r="K150" s="1"/>
      <c r="L150" s="1"/>
      <c r="M150" s="1"/>
      <c r="N150" s="1"/>
      <c r="O150" s="1"/>
      <c r="P150" s="1"/>
      <c r="Q150" s="1"/>
      <c r="R150" s="82"/>
      <c r="S150" s="1">
        <v>25.6</v>
      </c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I151" s="1"/>
      <c r="J151" s="1"/>
      <c r="K151" s="1"/>
      <c r="L151" s="1"/>
      <c r="M151" s="1"/>
      <c r="N151" s="1"/>
      <c r="O151" s="1"/>
      <c r="P151" s="1"/>
      <c r="Q151" s="1"/>
      <c r="R151" s="82"/>
      <c r="S151" s="1">
        <v>25.9</v>
      </c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I152" s="1"/>
      <c r="J152" s="1"/>
      <c r="K152" s="1"/>
      <c r="L152" s="1"/>
      <c r="M152" s="1"/>
      <c r="N152" s="1"/>
      <c r="O152" s="1"/>
      <c r="P152" s="1"/>
      <c r="Q152" s="1"/>
      <c r="R152" s="82"/>
      <c r="S152" s="1">
        <v>24.7</v>
      </c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82"/>
      <c r="S153" s="1">
        <v>23.5</v>
      </c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82"/>
      <c r="S154" s="1">
        <v>23.2</v>
      </c>
      <c r="T154" s="1"/>
    </row>
    <row r="155" spans="1:20" s="10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86"/>
      <c r="S155" s="11">
        <v>24.9</v>
      </c>
      <c r="T155" s="1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T156" s="1"/>
    </row>
    <row r="157" spans="1:20" x14ac:dyDescent="0.25">
      <c r="A157" s="1" t="s">
        <v>488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T157" s="1"/>
    </row>
    <row r="158" spans="1:20" x14ac:dyDescent="0.25">
      <c r="A158" s="1"/>
      <c r="B158" s="68" t="s">
        <v>446</v>
      </c>
      <c r="C158" s="68" t="s">
        <v>447</v>
      </c>
      <c r="D158" s="68" t="s">
        <v>448</v>
      </c>
      <c r="E158" s="68" t="s">
        <v>449</v>
      </c>
      <c r="F158" s="68" t="s">
        <v>450</v>
      </c>
      <c r="G158" s="68" t="s">
        <v>451</v>
      </c>
      <c r="H158" s="68" t="s">
        <v>452</v>
      </c>
      <c r="I158" s="68" t="s">
        <v>453</v>
      </c>
      <c r="J158" s="68" t="s">
        <v>454</v>
      </c>
      <c r="K158" s="68" t="s">
        <v>455</v>
      </c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5" t="s">
        <v>39</v>
      </c>
      <c r="B159" s="1">
        <v>16</v>
      </c>
      <c r="C159" s="1">
        <v>12</v>
      </c>
      <c r="D159" s="1">
        <v>13</v>
      </c>
      <c r="E159" s="1">
        <v>7</v>
      </c>
      <c r="F159" s="1">
        <v>12</v>
      </c>
      <c r="G159" s="1">
        <v>10</v>
      </c>
      <c r="H159" s="1">
        <v>8</v>
      </c>
      <c r="I159" s="1">
        <v>5</v>
      </c>
      <c r="J159" s="1">
        <v>10</v>
      </c>
      <c r="K159" s="1">
        <v>7</v>
      </c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5" t="s">
        <v>40</v>
      </c>
      <c r="B161" s="1">
        <v>0.35260000000000002</v>
      </c>
      <c r="C161" s="1">
        <v>0.31459999999999999</v>
      </c>
      <c r="D161" s="1">
        <v>0.307</v>
      </c>
      <c r="E161" s="1">
        <v>0.35489999999999999</v>
      </c>
      <c r="F161" s="1">
        <v>0.32429999999999998</v>
      </c>
      <c r="G161" s="1">
        <v>0.28239999999999998</v>
      </c>
      <c r="H161" s="1">
        <v>0.46429999999999999</v>
      </c>
      <c r="I161" s="1">
        <v>0.5222</v>
      </c>
      <c r="J161" s="1">
        <v>0.53639999999999999</v>
      </c>
      <c r="K161" s="1">
        <v>0.45179999999999998</v>
      </c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5" t="s">
        <v>41</v>
      </c>
      <c r="B162" s="1">
        <v>0.3831</v>
      </c>
      <c r="C162" s="1">
        <v>0.39700000000000002</v>
      </c>
      <c r="D162" s="1">
        <v>0.33679999999999999</v>
      </c>
      <c r="E162" s="1">
        <v>0.36449999999999999</v>
      </c>
      <c r="F162" s="1">
        <v>0.377</v>
      </c>
      <c r="G162" s="1">
        <v>0.3402</v>
      </c>
      <c r="H162" s="1">
        <v>0.49669999999999997</v>
      </c>
      <c r="I162" s="1">
        <v>0.54420000000000002</v>
      </c>
      <c r="J162" s="1">
        <v>0.56679999999999997</v>
      </c>
      <c r="K162" s="1">
        <v>0.48509999999999998</v>
      </c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5" t="s">
        <v>42</v>
      </c>
      <c r="B163" s="1">
        <v>0.41770000000000002</v>
      </c>
      <c r="C163" s="1">
        <v>0.40339999999999998</v>
      </c>
      <c r="D163" s="1">
        <v>0.44840000000000002</v>
      </c>
      <c r="E163" s="1">
        <v>0.41920000000000002</v>
      </c>
      <c r="F163" s="1">
        <v>0.50139999999999996</v>
      </c>
      <c r="G163" s="1">
        <v>0.39169999999999999</v>
      </c>
      <c r="H163" s="1">
        <v>0.54149999999999998</v>
      </c>
      <c r="I163" s="1">
        <v>0.67179999999999995</v>
      </c>
      <c r="J163" s="1">
        <v>0.61080000000000001</v>
      </c>
      <c r="K163" s="1">
        <v>0.52910000000000001</v>
      </c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5" t="s">
        <v>43</v>
      </c>
      <c r="B164" s="1">
        <v>0.44719999999999999</v>
      </c>
      <c r="C164" s="1">
        <v>0.46989999999999998</v>
      </c>
      <c r="D164" s="1">
        <v>0.48599999999999999</v>
      </c>
      <c r="E164" s="1">
        <v>0.4849</v>
      </c>
      <c r="F164" s="1">
        <v>0.58399999999999996</v>
      </c>
      <c r="G164" s="1">
        <v>0.42199999999999999</v>
      </c>
      <c r="H164" s="1">
        <v>0.59370000000000001</v>
      </c>
      <c r="I164" s="1">
        <v>0.74260000000000004</v>
      </c>
      <c r="J164" s="1">
        <v>0.64910000000000001</v>
      </c>
      <c r="K164" s="1">
        <v>0.55110000000000003</v>
      </c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5" t="s">
        <v>44</v>
      </c>
      <c r="B165" s="1">
        <v>0.4793</v>
      </c>
      <c r="C165" s="1">
        <v>0.49890000000000001</v>
      </c>
      <c r="D165" s="1">
        <v>0.59430000000000005</v>
      </c>
      <c r="E165" s="1">
        <v>0.50549999999999995</v>
      </c>
      <c r="F165" s="1">
        <v>0.6472</v>
      </c>
      <c r="G165" s="1">
        <v>0.44990000000000002</v>
      </c>
      <c r="H165" s="1">
        <v>0.68769999999999998</v>
      </c>
      <c r="I165" s="1">
        <v>0.79190000000000005</v>
      </c>
      <c r="J165" s="1">
        <v>0.68759999999999999</v>
      </c>
      <c r="K165" s="1">
        <v>0.5544</v>
      </c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5" t="s">
        <v>12</v>
      </c>
      <c r="B167" s="1">
        <v>0.41670000000000001</v>
      </c>
      <c r="C167" s="1">
        <v>0.4209</v>
      </c>
      <c r="D167" s="1">
        <v>0.4289</v>
      </c>
      <c r="E167" s="1">
        <v>0.42220000000000002</v>
      </c>
      <c r="F167" s="1">
        <v>0.48849999999999999</v>
      </c>
      <c r="G167" s="1">
        <v>0.38069999999999998</v>
      </c>
      <c r="H167" s="1">
        <v>0.5514</v>
      </c>
      <c r="I167" s="1">
        <v>0.64910000000000001</v>
      </c>
      <c r="J167" s="1">
        <v>0.60819999999999996</v>
      </c>
      <c r="K167" s="1">
        <v>0.51829999999999998</v>
      </c>
    </row>
    <row r="168" spans="1:20" x14ac:dyDescent="0.25">
      <c r="A168" s="5" t="s">
        <v>45</v>
      </c>
      <c r="B168" s="1">
        <v>3.9579999999999997E-2</v>
      </c>
      <c r="C168" s="1">
        <v>5.16E-2</v>
      </c>
      <c r="D168" s="1">
        <v>8.6269999999999999E-2</v>
      </c>
      <c r="E168" s="1">
        <v>5.6649999999999999E-2</v>
      </c>
      <c r="F168" s="1">
        <v>0.10829999999999999</v>
      </c>
      <c r="G168" s="1">
        <v>5.5759999999999997E-2</v>
      </c>
      <c r="H168" s="1">
        <v>7.0300000000000001E-2</v>
      </c>
      <c r="I168" s="1">
        <v>0.1071</v>
      </c>
      <c r="J168" s="1">
        <v>4.8329999999999998E-2</v>
      </c>
      <c r="K168" s="1">
        <v>3.705E-2</v>
      </c>
    </row>
    <row r="169" spans="1:20" x14ac:dyDescent="0.25">
      <c r="A169" s="5" t="s">
        <v>46</v>
      </c>
      <c r="B169" s="1">
        <v>9.894E-3</v>
      </c>
      <c r="C169" s="1">
        <v>1.49E-2</v>
      </c>
      <c r="D169" s="1">
        <v>2.393E-2</v>
      </c>
      <c r="E169" s="1">
        <v>2.1409999999999998E-2</v>
      </c>
      <c r="F169" s="1">
        <v>3.1269999999999999E-2</v>
      </c>
      <c r="G169" s="1">
        <v>1.763E-2</v>
      </c>
      <c r="H169" s="1">
        <v>2.4850000000000001E-2</v>
      </c>
      <c r="I169" s="1">
        <v>4.7879999999999999E-2</v>
      </c>
      <c r="J169" s="1">
        <v>1.528E-2</v>
      </c>
      <c r="K169" s="1">
        <v>1.4E-2</v>
      </c>
    </row>
    <row r="170" spans="1:20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20" x14ac:dyDescent="0.25">
      <c r="A171" s="5" t="s">
        <v>47</v>
      </c>
      <c r="B171" s="1">
        <v>0.39560000000000001</v>
      </c>
      <c r="C171" s="1">
        <v>0.3881</v>
      </c>
      <c r="D171" s="1">
        <v>0.37680000000000002</v>
      </c>
      <c r="E171" s="1">
        <v>0.36980000000000002</v>
      </c>
      <c r="F171" s="1">
        <v>0.41970000000000002</v>
      </c>
      <c r="G171" s="1">
        <v>0.34079999999999999</v>
      </c>
      <c r="H171" s="1">
        <v>0.49270000000000003</v>
      </c>
      <c r="I171" s="1">
        <v>0.51619999999999999</v>
      </c>
      <c r="J171" s="1">
        <v>0.57369999999999999</v>
      </c>
      <c r="K171" s="1">
        <v>0.48409999999999997</v>
      </c>
    </row>
    <row r="172" spans="1:20" x14ac:dyDescent="0.25">
      <c r="A172" s="5" t="s">
        <v>48</v>
      </c>
      <c r="B172" s="1">
        <v>0.43780000000000002</v>
      </c>
      <c r="C172" s="1">
        <v>0.4536</v>
      </c>
      <c r="D172" s="1">
        <v>0.48110000000000003</v>
      </c>
      <c r="E172" s="1">
        <v>0.47460000000000002</v>
      </c>
      <c r="F172" s="1">
        <v>0.55730000000000002</v>
      </c>
      <c r="G172" s="1">
        <v>0.42059999999999997</v>
      </c>
      <c r="H172" s="1">
        <v>0.61019999999999996</v>
      </c>
      <c r="I172" s="1">
        <v>0.78200000000000003</v>
      </c>
      <c r="J172" s="1">
        <v>0.64280000000000004</v>
      </c>
      <c r="K172" s="1">
        <v>0.55259999999999998</v>
      </c>
    </row>
    <row r="173" spans="1:20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20" s="10" customFormat="1" x14ac:dyDescent="0.25">
      <c r="A174" s="87" t="s">
        <v>49</v>
      </c>
      <c r="B174" s="11">
        <v>6.6669999999999998</v>
      </c>
      <c r="C174" s="11">
        <v>5.05</v>
      </c>
      <c r="D174" s="11">
        <v>5.5759999999999996</v>
      </c>
      <c r="E174" s="11">
        <v>2.956</v>
      </c>
      <c r="F174" s="11">
        <v>5.8620000000000001</v>
      </c>
      <c r="G174" s="11">
        <v>3.8069999999999999</v>
      </c>
      <c r="H174" s="11">
        <v>4.4119999999999999</v>
      </c>
      <c r="I174" s="11">
        <v>3.2450000000000001</v>
      </c>
      <c r="J174" s="11">
        <v>6.0819999999999999</v>
      </c>
      <c r="K174" s="11">
        <v>3.6280000000000001</v>
      </c>
    </row>
    <row r="176" spans="1:20" x14ac:dyDescent="0.25">
      <c r="A176" t="s">
        <v>489</v>
      </c>
    </row>
    <row r="177" spans="1:10" x14ac:dyDescent="0.25">
      <c r="A177" s="68" t="s">
        <v>446</v>
      </c>
      <c r="B177" s="68" t="s">
        <v>447</v>
      </c>
      <c r="C177" s="68" t="s">
        <v>448</v>
      </c>
      <c r="D177" s="68" t="s">
        <v>449</v>
      </c>
      <c r="E177" s="68" t="s">
        <v>450</v>
      </c>
      <c r="F177" s="68" t="s">
        <v>451</v>
      </c>
      <c r="G177" s="68" t="s">
        <v>452</v>
      </c>
      <c r="H177" s="68" t="s">
        <v>453</v>
      </c>
      <c r="I177" s="68" t="s">
        <v>454</v>
      </c>
      <c r="J177" s="68" t="s">
        <v>455</v>
      </c>
    </row>
    <row r="178" spans="1:10" x14ac:dyDescent="0.25">
      <c r="A178" s="1">
        <v>0.37785000000000002</v>
      </c>
      <c r="B178" s="1">
        <v>0.38090000000000002</v>
      </c>
      <c r="C178" s="1">
        <v>0.31364999999999998</v>
      </c>
      <c r="D178" s="1">
        <v>0.41915000000000002</v>
      </c>
      <c r="E178" s="1">
        <v>0.6472</v>
      </c>
      <c r="F178" s="1">
        <v>0.38884999999999997</v>
      </c>
      <c r="G178" s="1">
        <v>0.60060000000000002</v>
      </c>
      <c r="H178" s="1">
        <v>0.56625000000000003</v>
      </c>
      <c r="I178" s="1">
        <v>0.63365000000000005</v>
      </c>
      <c r="J178" s="1">
        <v>0.52659999999999996</v>
      </c>
    </row>
    <row r="179" spans="1:10" x14ac:dyDescent="0.25">
      <c r="A179" s="1">
        <v>0.38450000000000001</v>
      </c>
      <c r="B179" s="1">
        <v>0.3146333</v>
      </c>
      <c r="C179" s="1">
        <v>0.307</v>
      </c>
      <c r="D179" s="1">
        <v>0.50544999999999995</v>
      </c>
      <c r="E179" s="1">
        <v>0.54549999999999998</v>
      </c>
      <c r="F179" s="1">
        <v>0.29694999999999999</v>
      </c>
      <c r="G179" s="1">
        <v>0.57289999999999996</v>
      </c>
      <c r="H179" s="1">
        <v>0.79190000000000005</v>
      </c>
      <c r="I179" s="1">
        <v>0.62050000000000005</v>
      </c>
      <c r="J179" s="1">
        <v>0.48504999999999998</v>
      </c>
    </row>
    <row r="180" spans="1:10" x14ac:dyDescent="0.25">
      <c r="A180" s="1">
        <v>0.35260000000000002</v>
      </c>
      <c r="B180" s="1">
        <v>0.39939999999999998</v>
      </c>
      <c r="C180" s="1">
        <v>0.32405</v>
      </c>
      <c r="D180" s="1">
        <v>0.4849</v>
      </c>
      <c r="E180" s="1">
        <v>0.48299999999999998</v>
      </c>
      <c r="F180" s="1">
        <v>0.35454999999999998</v>
      </c>
      <c r="G180" s="1">
        <v>0.49185000000000001</v>
      </c>
      <c r="H180" s="1">
        <v>0.52215</v>
      </c>
      <c r="I180" s="1">
        <v>0.68759999999999999</v>
      </c>
      <c r="J180" s="1">
        <v>0.45179999999999998</v>
      </c>
    </row>
    <row r="181" spans="1:10" x14ac:dyDescent="0.25">
      <c r="A181" s="1">
        <v>0.39115</v>
      </c>
      <c r="B181" s="1">
        <v>0.40044999999999997</v>
      </c>
      <c r="C181" s="1">
        <v>0.41184999999999999</v>
      </c>
      <c r="D181" s="1">
        <v>0.36445</v>
      </c>
      <c r="E181" s="1">
        <v>0.54644999999999999</v>
      </c>
      <c r="F181" s="1">
        <v>0.28234999999999999</v>
      </c>
      <c r="G181" s="1">
        <v>0.46425</v>
      </c>
      <c r="H181" s="1">
        <v>0.69330000000000003</v>
      </c>
      <c r="I181" s="1">
        <v>0.57030000000000003</v>
      </c>
      <c r="J181" s="1">
        <v>0.52905000000000002</v>
      </c>
    </row>
    <row r="182" spans="1:10" x14ac:dyDescent="0.25">
      <c r="A182" s="1">
        <v>0.41184999999999999</v>
      </c>
      <c r="B182" s="1">
        <v>0.40405000000000002</v>
      </c>
      <c r="C182" s="1">
        <v>0.50905</v>
      </c>
      <c r="D182" s="1">
        <v>0.40005000000000002</v>
      </c>
      <c r="E182" s="1">
        <v>0.51985000000000003</v>
      </c>
      <c r="F182" s="1">
        <v>0.4415</v>
      </c>
      <c r="G182" s="1">
        <v>0.53144999999999998</v>
      </c>
      <c r="H182" s="1">
        <v>0.67179999999999995</v>
      </c>
      <c r="I182" s="1">
        <v>0.57604999999999995</v>
      </c>
      <c r="J182" s="1">
        <v>0.53034999999999999</v>
      </c>
    </row>
    <row r="183" spans="1:10" x14ac:dyDescent="0.25">
      <c r="A183" s="1">
        <v>0.43969999999999998</v>
      </c>
      <c r="B183" s="1">
        <v>0.43645</v>
      </c>
      <c r="C183" s="1">
        <v>0.41804999999999998</v>
      </c>
      <c r="D183" s="1">
        <v>0.42680000000000001</v>
      </c>
      <c r="E183" s="1">
        <v>0.34334999999999999</v>
      </c>
      <c r="F183" s="1">
        <v>0.37664999999999998</v>
      </c>
      <c r="G183" s="1">
        <v>0.55149999999999999</v>
      </c>
      <c r="H183" s="1"/>
      <c r="I183" s="1">
        <v>0.53634999999999999</v>
      </c>
      <c r="J183" s="1">
        <v>0.55110000000000003</v>
      </c>
    </row>
    <row r="184" spans="1:10" x14ac:dyDescent="0.25">
      <c r="A184" s="1">
        <v>0.42354999999999998</v>
      </c>
      <c r="B184" s="1">
        <v>0.47055000000000002</v>
      </c>
      <c r="C184" s="1">
        <v>0.45474999999999999</v>
      </c>
      <c r="D184" s="1">
        <v>0.35485</v>
      </c>
      <c r="E184" s="1">
        <v>0.60719999999999996</v>
      </c>
      <c r="F184" s="1">
        <v>0.40600000000000003</v>
      </c>
      <c r="G184" s="1">
        <v>0.51134999999999997</v>
      </c>
      <c r="H184" s="1"/>
      <c r="I184" s="1">
        <v>0.65249999999999997</v>
      </c>
      <c r="J184" s="1">
        <v>0.5544</v>
      </c>
    </row>
    <row r="185" spans="1:10" x14ac:dyDescent="0.25">
      <c r="A185" s="1">
        <v>0.37630000000000002</v>
      </c>
      <c r="B185" s="1">
        <v>0.40265000000000001</v>
      </c>
      <c r="C185" s="1">
        <v>0.49395</v>
      </c>
      <c r="D185" s="1"/>
      <c r="E185" s="1">
        <v>0.59650000000000003</v>
      </c>
      <c r="F185" s="1">
        <v>0.41549999999999998</v>
      </c>
      <c r="G185" s="1">
        <v>0.68764999999999998</v>
      </c>
      <c r="H185" s="1"/>
      <c r="I185" s="1">
        <v>0.64800000000000002</v>
      </c>
      <c r="J185" s="1"/>
    </row>
    <row r="186" spans="1:10" x14ac:dyDescent="0.25">
      <c r="A186" s="1">
        <v>0.47885</v>
      </c>
      <c r="B186" s="1">
        <v>0.39615</v>
      </c>
      <c r="C186" s="1">
        <v>0.47365000000000002</v>
      </c>
      <c r="D186" s="1"/>
      <c r="E186" s="1">
        <v>0.48204999999999998</v>
      </c>
      <c r="F186" s="1">
        <v>0.39450000000000002</v>
      </c>
      <c r="G186" s="1"/>
      <c r="H186" s="1"/>
      <c r="I186" s="1">
        <v>0.55635000000000001</v>
      </c>
      <c r="J186" s="1"/>
    </row>
    <row r="187" spans="1:10" x14ac:dyDescent="0.25">
      <c r="A187" s="1">
        <v>0.38645000000000002</v>
      </c>
      <c r="B187" s="1">
        <v>0.47825000000000001</v>
      </c>
      <c r="C187" s="1">
        <v>0.34955000000000003</v>
      </c>
      <c r="D187" s="1"/>
      <c r="E187" s="1">
        <v>0.37059999999999998</v>
      </c>
      <c r="F187" s="1">
        <v>0.44990000000000002</v>
      </c>
      <c r="G187" s="1"/>
      <c r="H187" s="1"/>
      <c r="I187" s="1">
        <v>0.60104999999999997</v>
      </c>
      <c r="J187" s="1"/>
    </row>
    <row r="188" spans="1:10" x14ac:dyDescent="0.25">
      <c r="A188" s="1">
        <v>0.44280000000000003</v>
      </c>
      <c r="B188" s="1">
        <v>0.49885000000000002</v>
      </c>
      <c r="C188" s="1">
        <v>0.44840000000000002</v>
      </c>
      <c r="D188" s="1"/>
      <c r="E188" s="1">
        <v>0.32429999999999998</v>
      </c>
      <c r="F188" s="1"/>
      <c r="G188" s="1"/>
      <c r="H188" s="1"/>
      <c r="I188" s="1"/>
      <c r="J188" s="1"/>
    </row>
    <row r="189" spans="1:10" x14ac:dyDescent="0.25">
      <c r="A189" s="1">
        <v>0.46465000000000001</v>
      </c>
      <c r="B189" s="1">
        <v>0.46794999999999998</v>
      </c>
      <c r="C189" s="1">
        <v>0.47804999999999997</v>
      </c>
      <c r="D189" s="1"/>
      <c r="E189" s="1">
        <v>0.39610000000000001</v>
      </c>
      <c r="F189" s="1"/>
      <c r="G189" s="1"/>
      <c r="H189" s="1"/>
      <c r="I189" s="1"/>
      <c r="J189" s="1"/>
    </row>
    <row r="190" spans="1:10" x14ac:dyDescent="0.25">
      <c r="A190" s="1">
        <v>0.44869999999999999</v>
      </c>
      <c r="B190" s="1"/>
      <c r="C190" s="1">
        <v>0.59424999999999994</v>
      </c>
      <c r="D190" s="1"/>
      <c r="E190" s="1"/>
      <c r="F190" s="1"/>
      <c r="G190" s="1"/>
      <c r="H190" s="1"/>
      <c r="I190" s="1"/>
      <c r="J190" s="1"/>
    </row>
    <row r="191" spans="1:10" x14ac:dyDescent="0.25">
      <c r="A191" s="1">
        <v>0.42659999999999998</v>
      </c>
      <c r="B191" s="1"/>
      <c r="C191" s="1"/>
      <c r="D191" s="1"/>
      <c r="F191" s="1"/>
      <c r="G191" s="1"/>
      <c r="H191" s="1"/>
      <c r="I191" s="1"/>
      <c r="J191" s="1"/>
    </row>
    <row r="192" spans="1:10" x14ac:dyDescent="0.25">
      <c r="A192" s="1">
        <v>0.47925000000000001</v>
      </c>
      <c r="B192" s="1"/>
      <c r="C192" s="1"/>
      <c r="D192" s="1"/>
      <c r="F192" s="1"/>
      <c r="G192" s="1"/>
      <c r="H192" s="1"/>
      <c r="I192" s="1"/>
      <c r="J192" s="1"/>
    </row>
    <row r="193" spans="1:11" s="10" customFormat="1" x14ac:dyDescent="0.25">
      <c r="A193" s="11">
        <v>0.3826</v>
      </c>
      <c r="B193" s="11"/>
      <c r="C193" s="11"/>
      <c r="D193" s="11"/>
      <c r="F193" s="11"/>
      <c r="G193" s="11"/>
      <c r="H193" s="11"/>
      <c r="I193" s="11"/>
      <c r="J193" s="11"/>
    </row>
    <row r="194" spans="1:11" x14ac:dyDescent="0.25">
      <c r="A194" s="1"/>
      <c r="B194" s="1"/>
      <c r="C194" s="1"/>
      <c r="D194" s="1"/>
      <c r="F194" s="1"/>
      <c r="G194" s="1"/>
      <c r="H194" s="1"/>
      <c r="I194" s="1"/>
      <c r="J194" s="1"/>
    </row>
    <row r="195" spans="1:11" x14ac:dyDescent="0.25">
      <c r="A195" s="1" t="s">
        <v>490</v>
      </c>
      <c r="B195" s="1"/>
      <c r="C195" s="1"/>
      <c r="D195" s="1"/>
      <c r="F195" s="1"/>
      <c r="G195" s="1"/>
      <c r="H195" s="1"/>
      <c r="I195" s="1"/>
      <c r="J195" s="1"/>
    </row>
    <row r="196" spans="1:11" x14ac:dyDescent="0.25">
      <c r="A196" s="1"/>
      <c r="B196" s="68" t="s">
        <v>446</v>
      </c>
      <c r="C196" s="68" t="s">
        <v>447</v>
      </c>
      <c r="D196" s="68" t="s">
        <v>448</v>
      </c>
      <c r="E196" s="68" t="s">
        <v>449</v>
      </c>
      <c r="F196" s="68" t="s">
        <v>450</v>
      </c>
      <c r="G196" s="68" t="s">
        <v>451</v>
      </c>
      <c r="H196" s="68" t="s">
        <v>452</v>
      </c>
      <c r="I196" s="68" t="s">
        <v>453</v>
      </c>
      <c r="J196" s="68" t="s">
        <v>454</v>
      </c>
      <c r="K196" s="68" t="s">
        <v>455</v>
      </c>
    </row>
    <row r="197" spans="1:11" x14ac:dyDescent="0.25">
      <c r="A197" s="5" t="s">
        <v>39</v>
      </c>
      <c r="B197" s="1">
        <v>16</v>
      </c>
      <c r="C197" s="1">
        <v>12</v>
      </c>
      <c r="D197" s="1">
        <v>13</v>
      </c>
      <c r="E197" s="1">
        <v>7</v>
      </c>
      <c r="F197" s="1">
        <v>12</v>
      </c>
      <c r="G197" s="1">
        <v>10</v>
      </c>
      <c r="H197" s="1">
        <v>8</v>
      </c>
      <c r="I197" s="1">
        <v>5</v>
      </c>
      <c r="J197" s="1">
        <v>10</v>
      </c>
      <c r="K197" s="1">
        <v>7</v>
      </c>
    </row>
    <row r="198" spans="1:1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5" t="s">
        <v>40</v>
      </c>
      <c r="B199" s="1">
        <v>7.7</v>
      </c>
      <c r="C199" s="1">
        <v>7.8</v>
      </c>
      <c r="D199" s="1">
        <v>7.7</v>
      </c>
      <c r="E199" s="1">
        <v>7.6</v>
      </c>
      <c r="F199" s="1">
        <v>6.8</v>
      </c>
      <c r="G199" s="1">
        <v>7.3</v>
      </c>
      <c r="H199" s="1">
        <v>8.5500000000000007</v>
      </c>
      <c r="I199" s="1">
        <v>9.1999999999999993</v>
      </c>
      <c r="J199" s="1">
        <v>8.5500000000000007</v>
      </c>
      <c r="K199" s="1">
        <v>6</v>
      </c>
    </row>
    <row r="200" spans="1:11" x14ac:dyDescent="0.25">
      <c r="A200" s="5" t="s">
        <v>41</v>
      </c>
      <c r="B200" s="1">
        <v>8.8379999999999992</v>
      </c>
      <c r="C200" s="1">
        <v>8.5500000000000007</v>
      </c>
      <c r="D200" s="1">
        <v>8.4749999999999996</v>
      </c>
      <c r="E200" s="1">
        <v>7.65</v>
      </c>
      <c r="F200" s="1">
        <v>7.5</v>
      </c>
      <c r="G200" s="1">
        <v>8.9250000000000007</v>
      </c>
      <c r="H200" s="1">
        <v>9.2750000000000004</v>
      </c>
      <c r="I200" s="1">
        <v>9.25</v>
      </c>
      <c r="J200" s="1">
        <v>8.8620000000000001</v>
      </c>
      <c r="K200" s="1">
        <v>6.3</v>
      </c>
    </row>
    <row r="201" spans="1:11" x14ac:dyDescent="0.25">
      <c r="A201" s="5" t="s">
        <v>42</v>
      </c>
      <c r="B201" s="1">
        <v>9.375</v>
      </c>
      <c r="C201" s="1">
        <v>8.8249999999999993</v>
      </c>
      <c r="D201" s="1">
        <v>9.1999999999999993</v>
      </c>
      <c r="E201" s="1">
        <v>8.3000000000000007</v>
      </c>
      <c r="F201" s="1">
        <v>9.3249999999999993</v>
      </c>
      <c r="G201" s="1">
        <v>9.875</v>
      </c>
      <c r="H201" s="1">
        <v>9.625</v>
      </c>
      <c r="I201" s="1">
        <v>9.6</v>
      </c>
      <c r="J201" s="1">
        <v>9.25</v>
      </c>
      <c r="K201" s="1">
        <v>7.75</v>
      </c>
    </row>
    <row r="202" spans="1:11" x14ac:dyDescent="0.25">
      <c r="A202" s="5" t="s">
        <v>43</v>
      </c>
      <c r="B202" s="1">
        <v>9.7750000000000004</v>
      </c>
      <c r="C202" s="1">
        <v>10.050000000000001</v>
      </c>
      <c r="D202" s="1">
        <v>10.130000000000001</v>
      </c>
      <c r="E202" s="1">
        <v>9.3000000000000007</v>
      </c>
      <c r="F202" s="1">
        <v>10.16</v>
      </c>
      <c r="G202" s="1">
        <v>10.54</v>
      </c>
      <c r="H202" s="1">
        <v>10.44</v>
      </c>
      <c r="I202" s="1">
        <v>11.8</v>
      </c>
      <c r="J202" s="1">
        <v>10.210000000000001</v>
      </c>
      <c r="K202" s="1">
        <v>8.5500000000000007</v>
      </c>
    </row>
    <row r="203" spans="1:11" x14ac:dyDescent="0.25">
      <c r="A203" s="5" t="s">
        <v>44</v>
      </c>
      <c r="B203" s="1">
        <v>11.05</v>
      </c>
      <c r="C203" s="1">
        <v>11</v>
      </c>
      <c r="D203" s="1">
        <v>10.65</v>
      </c>
      <c r="E203" s="1">
        <v>10.050000000000001</v>
      </c>
      <c r="F203" s="1">
        <v>10.95</v>
      </c>
      <c r="G203" s="1">
        <v>10.85</v>
      </c>
      <c r="H203" s="1">
        <v>11.3</v>
      </c>
      <c r="I203" s="1">
        <v>12.15</v>
      </c>
      <c r="J203" s="1">
        <v>10.55</v>
      </c>
      <c r="K203" s="1">
        <v>8.6999999999999993</v>
      </c>
    </row>
    <row r="204" spans="1:1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5" t="s">
        <v>12</v>
      </c>
      <c r="B205" s="1">
        <v>9.3469999999999995</v>
      </c>
      <c r="C205" s="1">
        <v>9.1579999999999995</v>
      </c>
      <c r="D205" s="1">
        <v>9.1809999999999992</v>
      </c>
      <c r="E205" s="1">
        <v>8.5069999999999997</v>
      </c>
      <c r="F205" s="1">
        <v>8.9789999999999992</v>
      </c>
      <c r="G205" s="1">
        <v>9.6150000000000002</v>
      </c>
      <c r="H205" s="1">
        <v>9.7940000000000005</v>
      </c>
      <c r="I205" s="1">
        <v>10.34</v>
      </c>
      <c r="J205" s="1">
        <v>9.4700000000000006</v>
      </c>
      <c r="K205" s="1">
        <v>7.5570000000000004</v>
      </c>
    </row>
    <row r="206" spans="1:11" x14ac:dyDescent="0.25">
      <c r="A206" s="5" t="s">
        <v>45</v>
      </c>
      <c r="B206" s="1">
        <v>0.76690000000000003</v>
      </c>
      <c r="C206" s="1">
        <v>0.97389999999999999</v>
      </c>
      <c r="D206" s="1">
        <v>0.94750000000000001</v>
      </c>
      <c r="E206" s="1">
        <v>0.89700000000000002</v>
      </c>
      <c r="F206" s="1">
        <v>1.3680000000000001</v>
      </c>
      <c r="G206" s="1">
        <v>1.135</v>
      </c>
      <c r="H206" s="1">
        <v>0.84409999999999996</v>
      </c>
      <c r="I206" s="1">
        <v>1.3640000000000001</v>
      </c>
      <c r="J206" s="1">
        <v>0.73760000000000003</v>
      </c>
      <c r="K206" s="1">
        <v>1.113</v>
      </c>
    </row>
    <row r="207" spans="1:11" x14ac:dyDescent="0.25">
      <c r="A207" s="5" t="s">
        <v>46</v>
      </c>
      <c r="B207" s="1">
        <v>0.19170000000000001</v>
      </c>
      <c r="C207" s="1">
        <v>0.28120000000000001</v>
      </c>
      <c r="D207" s="1">
        <v>0.26279999999999998</v>
      </c>
      <c r="E207" s="1">
        <v>0.33900000000000002</v>
      </c>
      <c r="F207" s="1">
        <v>0.39500000000000002</v>
      </c>
      <c r="G207" s="1">
        <v>0.3589</v>
      </c>
      <c r="H207" s="1">
        <v>0.2984</v>
      </c>
      <c r="I207" s="1">
        <v>0.60980000000000001</v>
      </c>
      <c r="J207" s="1">
        <v>0.23319999999999999</v>
      </c>
      <c r="K207" s="1">
        <v>0.42070000000000002</v>
      </c>
    </row>
    <row r="208" spans="1:1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5" t="s">
        <v>47</v>
      </c>
      <c r="B209" s="1">
        <v>8.9380000000000006</v>
      </c>
      <c r="C209" s="1">
        <v>8.5399999999999991</v>
      </c>
      <c r="D209" s="1">
        <v>8.6080000000000005</v>
      </c>
      <c r="E209" s="1">
        <v>7.6779999999999999</v>
      </c>
      <c r="F209" s="1">
        <v>8.11</v>
      </c>
      <c r="G209" s="1">
        <v>8.8030000000000008</v>
      </c>
      <c r="H209" s="1">
        <v>9.0879999999999992</v>
      </c>
      <c r="I209" s="1">
        <v>8.6470000000000002</v>
      </c>
      <c r="J209" s="1">
        <v>8.9420000000000002</v>
      </c>
      <c r="K209" s="1">
        <v>6.5279999999999996</v>
      </c>
    </row>
    <row r="210" spans="1:11" x14ac:dyDescent="0.25">
      <c r="A210" s="5" t="s">
        <v>48</v>
      </c>
      <c r="B210" s="1">
        <v>9.7560000000000002</v>
      </c>
      <c r="C210" s="1">
        <v>9.7769999999999992</v>
      </c>
      <c r="D210" s="1">
        <v>9.7530000000000001</v>
      </c>
      <c r="E210" s="1">
        <v>9.3369999999999997</v>
      </c>
      <c r="F210" s="1">
        <v>9.8490000000000002</v>
      </c>
      <c r="G210" s="1">
        <v>10.43</v>
      </c>
      <c r="H210" s="1">
        <v>10.5</v>
      </c>
      <c r="I210" s="1">
        <v>12.03</v>
      </c>
      <c r="J210" s="1">
        <v>9.9979999999999993</v>
      </c>
      <c r="K210" s="1">
        <v>8.5860000000000003</v>
      </c>
    </row>
    <row r="211" spans="1:1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s="10" customFormat="1" x14ac:dyDescent="0.25">
      <c r="A212" s="87" t="s">
        <v>49</v>
      </c>
      <c r="B212" s="11">
        <v>149.6</v>
      </c>
      <c r="C212" s="11">
        <v>109.9</v>
      </c>
      <c r="D212" s="11">
        <v>119.4</v>
      </c>
      <c r="E212" s="11">
        <v>59.55</v>
      </c>
      <c r="F212" s="11">
        <v>107.8</v>
      </c>
      <c r="G212" s="11">
        <v>96.15</v>
      </c>
      <c r="H212" s="11">
        <v>78.349999999999994</v>
      </c>
      <c r="I212" s="11">
        <v>51.7</v>
      </c>
      <c r="J212" s="11">
        <v>94.7</v>
      </c>
      <c r="K212" s="11">
        <v>52.9</v>
      </c>
    </row>
    <row r="214" spans="1:11" x14ac:dyDescent="0.25">
      <c r="A214" t="s">
        <v>491</v>
      </c>
    </row>
    <row r="215" spans="1:11" x14ac:dyDescent="0.25">
      <c r="A215" s="68" t="s">
        <v>446</v>
      </c>
      <c r="B215" s="68" t="s">
        <v>447</v>
      </c>
      <c r="C215" s="68" t="s">
        <v>448</v>
      </c>
      <c r="D215" s="68" t="s">
        <v>449</v>
      </c>
      <c r="E215" s="68" t="s">
        <v>450</v>
      </c>
      <c r="F215" s="68" t="s">
        <v>451</v>
      </c>
      <c r="G215" s="68" t="s">
        <v>452</v>
      </c>
      <c r="H215" s="68" t="s">
        <v>453</v>
      </c>
      <c r="I215" s="68" t="s">
        <v>454</v>
      </c>
      <c r="J215" s="68" t="s">
        <v>455</v>
      </c>
    </row>
    <row r="216" spans="1:11" x14ac:dyDescent="0.25">
      <c r="A216" s="1">
        <v>9.4</v>
      </c>
      <c r="B216" s="1">
        <v>8.75</v>
      </c>
      <c r="C216" s="1">
        <v>8.6</v>
      </c>
      <c r="D216" s="1">
        <v>8.3000000000000007</v>
      </c>
      <c r="E216" s="1">
        <v>10.5</v>
      </c>
      <c r="F216" s="1">
        <v>10.199999999999999</v>
      </c>
      <c r="G216" s="1">
        <v>10.6</v>
      </c>
      <c r="H216" s="1">
        <v>9.1999999999999993</v>
      </c>
      <c r="I216" s="1">
        <v>10.199999999999999</v>
      </c>
      <c r="J216" s="1">
        <v>8.5</v>
      </c>
    </row>
    <row r="217" spans="1:11" x14ac:dyDescent="0.25">
      <c r="A217" s="1">
        <v>9.4499999999999993</v>
      </c>
      <c r="B217" s="1">
        <v>7.9</v>
      </c>
      <c r="C217" s="1">
        <v>7.7</v>
      </c>
      <c r="D217" s="1">
        <v>10.050000000000001</v>
      </c>
      <c r="E217" s="1">
        <v>9.3000000000000007</v>
      </c>
      <c r="F217" s="1">
        <v>7.3</v>
      </c>
      <c r="G217" s="1">
        <v>9.1999999999999993</v>
      </c>
      <c r="H217" s="1">
        <v>12.15</v>
      </c>
      <c r="I217" s="1">
        <v>8.9</v>
      </c>
      <c r="J217" s="1">
        <v>6</v>
      </c>
    </row>
    <row r="218" spans="1:11" x14ac:dyDescent="0.25">
      <c r="A218" s="1">
        <v>8.9499999999999993</v>
      </c>
      <c r="B218" s="1">
        <v>8.5</v>
      </c>
      <c r="C218" s="1">
        <v>9.25</v>
      </c>
      <c r="D218" s="1">
        <v>9.3000000000000007</v>
      </c>
      <c r="E218" s="1">
        <v>9.4499999999999993</v>
      </c>
      <c r="F218" s="1">
        <v>9.15</v>
      </c>
      <c r="G218" s="1">
        <v>9.9499999999999993</v>
      </c>
      <c r="H218" s="1">
        <v>9.3000000000000007</v>
      </c>
      <c r="I218" s="1">
        <v>10.55</v>
      </c>
      <c r="J218" s="1">
        <v>6.3</v>
      </c>
    </row>
    <row r="219" spans="1:11" x14ac:dyDescent="0.25">
      <c r="A219" s="1">
        <v>8.6</v>
      </c>
      <c r="B219" s="1">
        <v>8.8000000000000007</v>
      </c>
      <c r="C219" s="1">
        <v>8.4</v>
      </c>
      <c r="D219" s="1">
        <v>7.65</v>
      </c>
      <c r="E219" s="1">
        <v>9.35</v>
      </c>
      <c r="F219" s="1">
        <v>8.25</v>
      </c>
      <c r="G219" s="1">
        <v>8.5500000000000007</v>
      </c>
      <c r="H219" s="1">
        <v>11.45</v>
      </c>
      <c r="I219" s="1">
        <v>9.4499999999999993</v>
      </c>
      <c r="J219" s="1">
        <v>7.1</v>
      </c>
    </row>
    <row r="220" spans="1:11" x14ac:dyDescent="0.25">
      <c r="A220" s="1">
        <v>8.75</v>
      </c>
      <c r="B220" s="1">
        <v>8.6999999999999993</v>
      </c>
      <c r="C220" s="1">
        <v>10.45</v>
      </c>
      <c r="D220" s="1">
        <v>8.0500000000000007</v>
      </c>
      <c r="E220" s="1">
        <v>9.35</v>
      </c>
      <c r="F220" s="1">
        <v>10.85</v>
      </c>
      <c r="G220" s="1">
        <v>9.5</v>
      </c>
      <c r="H220" s="1">
        <v>9.6</v>
      </c>
      <c r="I220" s="1">
        <v>8.75</v>
      </c>
      <c r="J220" s="1">
        <v>7.75</v>
      </c>
    </row>
    <row r="221" spans="1:11" x14ac:dyDescent="0.25">
      <c r="A221" s="1">
        <v>9.6999999999999993</v>
      </c>
      <c r="B221" s="1">
        <v>8.85</v>
      </c>
      <c r="C221" s="1">
        <v>8.5500000000000007</v>
      </c>
      <c r="D221" s="1">
        <v>8.6</v>
      </c>
      <c r="E221" s="1">
        <v>7.2</v>
      </c>
      <c r="F221" s="1">
        <v>9.85</v>
      </c>
      <c r="G221" s="1">
        <v>9.6</v>
      </c>
      <c r="H221" s="1"/>
      <c r="I221" s="1">
        <v>8.5500000000000007</v>
      </c>
      <c r="J221" s="1">
        <v>8.5500000000000007</v>
      </c>
    </row>
    <row r="222" spans="1:11" x14ac:dyDescent="0.25">
      <c r="A222" s="1">
        <v>9.35</v>
      </c>
      <c r="B222" s="1">
        <v>10.199999999999999</v>
      </c>
      <c r="C222" s="1">
        <v>9.1999999999999993</v>
      </c>
      <c r="D222" s="1">
        <v>7.6</v>
      </c>
      <c r="E222" s="1">
        <v>10.95</v>
      </c>
      <c r="F222" s="1">
        <v>10.45</v>
      </c>
      <c r="G222" s="1">
        <v>9.65</v>
      </c>
      <c r="H222" s="1"/>
      <c r="I222" s="1">
        <v>10.25</v>
      </c>
      <c r="J222" s="1">
        <v>8.6999999999999993</v>
      </c>
    </row>
    <row r="223" spans="1:11" x14ac:dyDescent="0.25">
      <c r="A223" s="1">
        <v>9</v>
      </c>
      <c r="B223" s="1">
        <v>9.4</v>
      </c>
      <c r="C223" s="1">
        <v>10.050000000000001</v>
      </c>
      <c r="D223" s="1"/>
      <c r="E223" s="1">
        <v>10.4</v>
      </c>
      <c r="F223" s="1">
        <v>9.9</v>
      </c>
      <c r="G223" s="1">
        <v>11.3</v>
      </c>
      <c r="H223" s="1"/>
      <c r="I223" s="1">
        <v>10.1</v>
      </c>
      <c r="J223" s="1"/>
    </row>
    <row r="224" spans="1:11" x14ac:dyDescent="0.25">
      <c r="A224" s="1">
        <v>11.05</v>
      </c>
      <c r="B224" s="1">
        <v>7.8</v>
      </c>
      <c r="C224" s="1">
        <v>8.9</v>
      </c>
      <c r="D224" s="1"/>
      <c r="E224" s="1">
        <v>8.9499999999999993</v>
      </c>
      <c r="F224" s="1">
        <v>9.4</v>
      </c>
      <c r="G224" s="1"/>
      <c r="H224" s="1"/>
      <c r="I224" s="1">
        <v>8.9</v>
      </c>
      <c r="J224" s="1"/>
    </row>
    <row r="225" spans="1:10" x14ac:dyDescent="0.25">
      <c r="A225" s="1">
        <v>7.7</v>
      </c>
      <c r="B225" s="1">
        <v>10.1</v>
      </c>
      <c r="C225" s="1">
        <v>7.95</v>
      </c>
      <c r="D225" s="1"/>
      <c r="E225" s="1">
        <v>7.1</v>
      </c>
      <c r="F225" s="1">
        <v>10.8</v>
      </c>
      <c r="G225" s="1"/>
      <c r="H225" s="1"/>
      <c r="I225" s="1">
        <v>9.0500000000000007</v>
      </c>
      <c r="J225" s="1"/>
    </row>
    <row r="226" spans="1:10" x14ac:dyDescent="0.25">
      <c r="A226" s="1">
        <v>8.8000000000000007</v>
      </c>
      <c r="B226" s="1">
        <v>11</v>
      </c>
      <c r="C226" s="1">
        <v>9.4499999999999993</v>
      </c>
      <c r="D226" s="1"/>
      <c r="E226" s="1">
        <v>6.8</v>
      </c>
      <c r="F226" s="1"/>
      <c r="G226" s="1"/>
      <c r="H226" s="1"/>
      <c r="I226" s="1"/>
      <c r="J226" s="1"/>
    </row>
    <row r="227" spans="1:10" x14ac:dyDescent="0.25">
      <c r="A227" s="1">
        <v>9.9499999999999993</v>
      </c>
      <c r="B227" s="1">
        <v>9.9</v>
      </c>
      <c r="C227" s="1">
        <v>10.65</v>
      </c>
      <c r="D227" s="1"/>
      <c r="E227" s="1">
        <v>8.4</v>
      </c>
      <c r="F227" s="1"/>
      <c r="G227" s="1"/>
      <c r="H227" s="1"/>
      <c r="I227" s="1"/>
      <c r="J227" s="1"/>
    </row>
    <row r="228" spans="1:10" x14ac:dyDescent="0.25">
      <c r="A228" s="1">
        <v>9.6</v>
      </c>
      <c r="B228" s="1"/>
      <c r="C228" s="1">
        <v>10.199999999999999</v>
      </c>
      <c r="D228" s="1"/>
      <c r="E228" s="1"/>
      <c r="F228" s="1"/>
      <c r="G228" s="1"/>
      <c r="H228" s="1"/>
      <c r="I228" s="1"/>
      <c r="J228" s="1"/>
    </row>
    <row r="229" spans="1:10" x14ac:dyDescent="0.25">
      <c r="A229" s="1">
        <v>9.8000000000000007</v>
      </c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>
        <v>10.3</v>
      </c>
      <c r="B230" s="1"/>
      <c r="C230" s="1"/>
      <c r="D230" s="1"/>
      <c r="F230" s="1"/>
      <c r="G230" s="1"/>
      <c r="H230" s="1"/>
      <c r="I230" s="1"/>
      <c r="J230" s="1"/>
    </row>
    <row r="231" spans="1:10" s="10" customFormat="1" x14ac:dyDescent="0.25">
      <c r="A231" s="11">
        <v>9.15</v>
      </c>
      <c r="B231" s="11"/>
      <c r="C231" s="11"/>
      <c r="D231" s="11"/>
      <c r="F231" s="11"/>
      <c r="G231" s="11"/>
      <c r="H231" s="11"/>
      <c r="I231" s="11"/>
      <c r="J231" s="11"/>
    </row>
    <row r="232" spans="1:10" x14ac:dyDescent="0.25">
      <c r="A232" s="1"/>
      <c r="B232" s="1"/>
      <c r="C232" s="1"/>
      <c r="D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F233" s="1"/>
      <c r="G233" s="1"/>
      <c r="H233" s="1"/>
      <c r="J233" s="1"/>
    </row>
    <row r="234" spans="1:10" x14ac:dyDescent="0.25">
      <c r="A234" s="1"/>
      <c r="B234" s="1"/>
      <c r="C234" s="1"/>
      <c r="D234" s="1"/>
      <c r="F234" s="1"/>
      <c r="G234" s="1"/>
      <c r="H234" s="1"/>
    </row>
    <row r="235" spans="1:10" x14ac:dyDescent="0.25">
      <c r="A235" s="1"/>
      <c r="B235" s="1"/>
      <c r="C235" s="1"/>
      <c r="D235" s="1"/>
      <c r="F235" s="1"/>
      <c r="G235" s="1"/>
      <c r="H235" s="1"/>
    </row>
    <row r="236" spans="1:10" x14ac:dyDescent="0.25">
      <c r="A236" s="1"/>
      <c r="B236" s="1"/>
      <c r="C236" s="1"/>
      <c r="F236" s="1"/>
      <c r="G236" s="1"/>
      <c r="H236" s="1"/>
    </row>
    <row r="237" spans="1:10" x14ac:dyDescent="0.25">
      <c r="A237" s="1"/>
      <c r="B237" s="1"/>
      <c r="C237" s="1"/>
      <c r="F237" s="1"/>
      <c r="G237" s="1"/>
    </row>
    <row r="238" spans="1:10" x14ac:dyDescent="0.25">
      <c r="B238" s="1"/>
      <c r="C238" s="1"/>
      <c r="F238" s="1"/>
      <c r="G238" s="1"/>
    </row>
    <row r="239" spans="1:10" x14ac:dyDescent="0.25">
      <c r="B239" s="1"/>
      <c r="G239" s="1"/>
    </row>
    <row r="240" spans="1:10" x14ac:dyDescent="0.25">
      <c r="B240" s="1"/>
      <c r="G240" s="1"/>
    </row>
    <row r="241" spans="2:7" x14ac:dyDescent="0.25">
      <c r="B241" s="1"/>
      <c r="G241" s="1"/>
    </row>
    <row r="242" spans="2:7" x14ac:dyDescent="0.25">
      <c r="G24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6"/>
  <sheetViews>
    <sheetView topLeftCell="A334" workbookViewId="0">
      <selection activeCell="A25" sqref="A25"/>
    </sheetView>
  </sheetViews>
  <sheetFormatPr defaultRowHeight="15" x14ac:dyDescent="0.25"/>
  <cols>
    <col min="1" max="12" width="17" customWidth="1"/>
    <col min="14" max="15" width="12.85546875" style="91" customWidth="1"/>
    <col min="16" max="16" width="15.28515625" style="91" customWidth="1"/>
    <col min="17" max="18" width="12.85546875" style="91" customWidth="1"/>
    <col min="19" max="19" width="29.7109375" style="91" bestFit="1" customWidth="1"/>
    <col min="20" max="25" width="12.85546875" style="91" customWidth="1"/>
  </cols>
  <sheetData>
    <row r="1" spans="1:8" ht="16.5" customHeight="1" x14ac:dyDescent="0.25">
      <c r="A1" t="s">
        <v>893</v>
      </c>
    </row>
    <row r="2" spans="1:8" x14ac:dyDescent="0.25">
      <c r="A2" s="9"/>
    </row>
    <row r="3" spans="1:8" ht="15.75" customHeight="1" x14ac:dyDescent="0.25">
      <c r="A3" s="181" t="s">
        <v>894</v>
      </c>
    </row>
    <row r="4" spans="1:8" x14ac:dyDescent="0.25">
      <c r="A4" t="s">
        <v>895</v>
      </c>
    </row>
    <row r="5" spans="1:8" x14ac:dyDescent="0.25">
      <c r="A5" t="s">
        <v>896</v>
      </c>
    </row>
    <row r="6" spans="1:8" x14ac:dyDescent="0.25">
      <c r="A6" t="s">
        <v>897</v>
      </c>
    </row>
    <row r="7" spans="1:8" x14ac:dyDescent="0.25">
      <c r="A7" s="123" t="s">
        <v>898</v>
      </c>
    </row>
    <row r="9" spans="1:8" x14ac:dyDescent="0.25">
      <c r="A9" s="176" t="s">
        <v>901</v>
      </c>
      <c r="B9" s="158"/>
      <c r="C9" s="158"/>
      <c r="D9" s="158"/>
      <c r="E9" s="158"/>
      <c r="F9" s="158"/>
      <c r="G9" s="158"/>
      <c r="H9" s="177"/>
    </row>
    <row r="10" spans="1:8" ht="30" customHeight="1" x14ac:dyDescent="0.25">
      <c r="A10" s="160" t="s">
        <v>499</v>
      </c>
      <c r="B10" s="144" t="s">
        <v>500</v>
      </c>
      <c r="C10" s="219" t="s">
        <v>502</v>
      </c>
      <c r="D10" s="219"/>
      <c r="E10" s="219" t="s">
        <v>503</v>
      </c>
      <c r="F10" s="219"/>
      <c r="G10" s="220" t="s">
        <v>504</v>
      </c>
      <c r="H10" s="221"/>
    </row>
    <row r="11" spans="1:8" x14ac:dyDescent="0.25">
      <c r="A11" s="160"/>
      <c r="B11" s="144" t="s">
        <v>501</v>
      </c>
      <c r="C11" s="144" t="s">
        <v>420</v>
      </c>
      <c r="D11" s="144" t="s">
        <v>505</v>
      </c>
      <c r="E11" s="144" t="s">
        <v>420</v>
      </c>
      <c r="F11" s="144" t="s">
        <v>505</v>
      </c>
      <c r="G11" s="144" t="s">
        <v>420</v>
      </c>
      <c r="H11" s="178" t="s">
        <v>505</v>
      </c>
    </row>
    <row r="12" spans="1:8" x14ac:dyDescent="0.25">
      <c r="A12" s="160"/>
      <c r="B12" s="144"/>
      <c r="C12" s="144"/>
      <c r="D12" s="144"/>
      <c r="E12" s="144"/>
      <c r="F12" s="144"/>
      <c r="G12" s="144" t="s">
        <v>506</v>
      </c>
      <c r="H12" s="178"/>
    </row>
    <row r="13" spans="1:8" x14ac:dyDescent="0.25">
      <c r="A13" s="180" t="s">
        <v>30</v>
      </c>
      <c r="B13" s="158">
        <v>0</v>
      </c>
      <c r="C13" s="158">
        <v>14</v>
      </c>
      <c r="D13" s="158" t="s">
        <v>507</v>
      </c>
      <c r="E13" s="158">
        <v>12</v>
      </c>
      <c r="F13" s="158" t="s">
        <v>508</v>
      </c>
      <c r="G13" s="158">
        <v>9</v>
      </c>
      <c r="H13" s="177" t="s">
        <v>509</v>
      </c>
    </row>
    <row r="14" spans="1:8" x14ac:dyDescent="0.25">
      <c r="A14" s="160"/>
      <c r="B14" s="144">
        <v>0.83</v>
      </c>
      <c r="C14" s="144">
        <v>13</v>
      </c>
      <c r="D14" s="144" t="s">
        <v>902</v>
      </c>
      <c r="E14" s="144">
        <v>10</v>
      </c>
      <c r="F14" s="144" t="s">
        <v>903</v>
      </c>
      <c r="G14" s="144">
        <v>8</v>
      </c>
      <c r="H14" s="178" t="s">
        <v>904</v>
      </c>
    </row>
    <row r="15" spans="1:8" x14ac:dyDescent="0.25">
      <c r="A15" s="160"/>
      <c r="B15" s="144">
        <v>1.1000000000000001</v>
      </c>
      <c r="C15" s="144">
        <v>26</v>
      </c>
      <c r="D15" s="144" t="s">
        <v>905</v>
      </c>
      <c r="E15" s="144">
        <v>10</v>
      </c>
      <c r="F15" s="144" t="s">
        <v>906</v>
      </c>
      <c r="G15" s="144">
        <v>5</v>
      </c>
      <c r="H15" s="178" t="s">
        <v>907</v>
      </c>
    </row>
    <row r="16" spans="1:8" x14ac:dyDescent="0.25">
      <c r="A16" s="160"/>
      <c r="B16" s="144">
        <v>1.5</v>
      </c>
      <c r="C16" s="144">
        <v>23</v>
      </c>
      <c r="D16" s="144" t="s">
        <v>908</v>
      </c>
      <c r="E16" s="144">
        <v>13</v>
      </c>
      <c r="F16" s="144" t="s">
        <v>909</v>
      </c>
      <c r="G16" s="144">
        <v>10</v>
      </c>
      <c r="H16" s="178" t="s">
        <v>910</v>
      </c>
    </row>
    <row r="17" spans="1:28" x14ac:dyDescent="0.25">
      <c r="A17" s="163"/>
      <c r="B17" s="156">
        <v>2</v>
      </c>
      <c r="C17" s="156">
        <v>26</v>
      </c>
      <c r="D17" s="156" t="s">
        <v>911</v>
      </c>
      <c r="E17" s="156">
        <v>11</v>
      </c>
      <c r="F17" s="156" t="s">
        <v>912</v>
      </c>
      <c r="G17" s="156">
        <v>7</v>
      </c>
      <c r="H17" s="179" t="s">
        <v>913</v>
      </c>
    </row>
    <row r="18" spans="1:28" x14ac:dyDescent="0.25">
      <c r="A18" s="160" t="s">
        <v>510</v>
      </c>
      <c r="B18" s="144">
        <v>0</v>
      </c>
      <c r="C18" s="144">
        <v>9</v>
      </c>
      <c r="D18" s="144" t="s">
        <v>511</v>
      </c>
      <c r="E18" s="144">
        <v>16</v>
      </c>
      <c r="F18" s="144" t="s">
        <v>512</v>
      </c>
      <c r="G18" s="144">
        <v>16</v>
      </c>
      <c r="H18" s="178" t="s">
        <v>513</v>
      </c>
    </row>
    <row r="19" spans="1:28" x14ac:dyDescent="0.25">
      <c r="A19" s="160"/>
      <c r="B19" s="144">
        <v>0.83</v>
      </c>
      <c r="C19" s="144">
        <v>8</v>
      </c>
      <c r="D19" s="144" t="s">
        <v>914</v>
      </c>
      <c r="E19" s="144">
        <v>11</v>
      </c>
      <c r="F19" s="144" t="s">
        <v>915</v>
      </c>
      <c r="G19" s="144">
        <v>12</v>
      </c>
      <c r="H19" s="178" t="s">
        <v>916</v>
      </c>
    </row>
    <row r="20" spans="1:28" x14ac:dyDescent="0.25">
      <c r="A20" s="160"/>
      <c r="B20" s="144">
        <v>1.1000000000000001</v>
      </c>
      <c r="C20" s="144">
        <v>11</v>
      </c>
      <c r="D20" s="144" t="s">
        <v>917</v>
      </c>
      <c r="E20" s="144">
        <v>13</v>
      </c>
      <c r="F20" s="144" t="s">
        <v>918</v>
      </c>
      <c r="G20" s="144">
        <v>12</v>
      </c>
      <c r="H20" s="178" t="s">
        <v>919</v>
      </c>
    </row>
    <row r="21" spans="1:28" x14ac:dyDescent="0.25">
      <c r="A21" s="160"/>
      <c r="B21" s="144">
        <v>1.5</v>
      </c>
      <c r="C21" s="144">
        <v>37</v>
      </c>
      <c r="D21" s="144" t="s">
        <v>920</v>
      </c>
      <c r="E21" s="144">
        <v>8</v>
      </c>
      <c r="F21" s="144" t="s">
        <v>921</v>
      </c>
      <c r="G21" s="144">
        <v>7</v>
      </c>
      <c r="H21" s="178" t="s">
        <v>922</v>
      </c>
    </row>
    <row r="22" spans="1:28" x14ac:dyDescent="0.25">
      <c r="A22" s="163"/>
      <c r="B22" s="156">
        <v>2</v>
      </c>
      <c r="C22" s="156">
        <v>23</v>
      </c>
      <c r="D22" s="156" t="s">
        <v>923</v>
      </c>
      <c r="E22" s="156">
        <v>15</v>
      </c>
      <c r="F22" s="156" t="s">
        <v>924</v>
      </c>
      <c r="G22" s="156">
        <v>12</v>
      </c>
      <c r="H22" s="179" t="s">
        <v>925</v>
      </c>
    </row>
    <row r="23" spans="1:28" x14ac:dyDescent="0.25">
      <c r="A23" t="s">
        <v>899</v>
      </c>
    </row>
    <row r="24" spans="1:28" x14ac:dyDescent="0.25">
      <c r="A24" t="s">
        <v>926</v>
      </c>
      <c r="E24" t="s">
        <v>900</v>
      </c>
    </row>
    <row r="25" spans="1:28" x14ac:dyDescent="0.25">
      <c r="A25" t="s">
        <v>931</v>
      </c>
    </row>
    <row r="27" spans="1:28" x14ac:dyDescent="0.25">
      <c r="A27" s="157" t="s">
        <v>887</v>
      </c>
      <c r="B27" s="167"/>
      <c r="C27" s="8"/>
      <c r="D27" s="8"/>
      <c r="E27" s="8"/>
      <c r="F27" s="8"/>
      <c r="G27" s="8"/>
      <c r="H27" s="8"/>
      <c r="I27" s="8"/>
      <c r="J27" s="167"/>
      <c r="K27" s="167"/>
      <c r="L27" s="168"/>
      <c r="N27" s="157" t="s">
        <v>890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8"/>
      <c r="AA27" s="8"/>
      <c r="AB27" s="159"/>
    </row>
    <row r="28" spans="1:28" ht="30" x14ac:dyDescent="0.25">
      <c r="A28" s="169"/>
      <c r="B28" s="141"/>
      <c r="C28" s="141"/>
      <c r="D28" s="141"/>
      <c r="E28" s="141"/>
      <c r="F28" s="141"/>
      <c r="G28" s="141"/>
      <c r="H28" s="141" t="s">
        <v>519</v>
      </c>
      <c r="I28" s="141" t="s">
        <v>519</v>
      </c>
      <c r="J28" s="142" t="s">
        <v>872</v>
      </c>
      <c r="K28" s="142"/>
      <c r="L28" s="170"/>
      <c r="N28" s="160"/>
      <c r="O28" s="144"/>
      <c r="P28" s="144"/>
      <c r="Q28" s="144"/>
      <c r="R28" s="144"/>
      <c r="S28" s="144"/>
      <c r="T28" s="144"/>
      <c r="U28" s="144"/>
      <c r="V28" s="144" t="s">
        <v>519</v>
      </c>
      <c r="W28" s="144" t="s">
        <v>519</v>
      </c>
      <c r="X28" s="144"/>
      <c r="Y28" s="144"/>
      <c r="Z28" s="9"/>
      <c r="AA28" s="9"/>
      <c r="AB28" s="161"/>
    </row>
    <row r="29" spans="1:28" x14ac:dyDescent="0.25">
      <c r="A29" s="169"/>
      <c r="B29" s="141" t="s">
        <v>524</v>
      </c>
      <c r="C29" s="141" t="s">
        <v>871</v>
      </c>
      <c r="D29" s="141"/>
      <c r="E29" s="141"/>
      <c r="F29" s="141"/>
      <c r="G29" s="141" t="s">
        <v>520</v>
      </c>
      <c r="H29" s="141" t="s">
        <v>521</v>
      </c>
      <c r="I29" s="141" t="s">
        <v>522</v>
      </c>
      <c r="J29" s="142" t="s">
        <v>873</v>
      </c>
      <c r="K29" s="142"/>
      <c r="L29" s="170"/>
      <c r="N29" s="160"/>
      <c r="O29" s="144"/>
      <c r="P29" s="144"/>
      <c r="Q29" s="144"/>
      <c r="R29" s="144"/>
      <c r="S29" s="144"/>
      <c r="T29" s="144"/>
      <c r="U29" s="144" t="s">
        <v>520</v>
      </c>
      <c r="V29" s="144" t="s">
        <v>521</v>
      </c>
      <c r="W29" s="144" t="s">
        <v>522</v>
      </c>
      <c r="X29" s="144"/>
      <c r="Y29" s="144"/>
      <c r="Z29" s="9"/>
      <c r="AA29" s="9"/>
      <c r="AB29" s="161"/>
    </row>
    <row r="30" spans="1:28" ht="60" x14ac:dyDescent="0.25">
      <c r="A30" s="162" t="s">
        <v>892</v>
      </c>
      <c r="B30" s="141"/>
      <c r="C30" s="141" t="s">
        <v>927</v>
      </c>
      <c r="D30" s="141" t="s">
        <v>526</v>
      </c>
      <c r="E30" s="141" t="s">
        <v>76</v>
      </c>
      <c r="F30" s="141" t="s">
        <v>77</v>
      </c>
      <c r="G30" s="141" t="s">
        <v>527</v>
      </c>
      <c r="H30" s="141" t="s">
        <v>528</v>
      </c>
      <c r="I30" s="141" t="s">
        <v>528</v>
      </c>
      <c r="J30" s="142" t="s">
        <v>874</v>
      </c>
      <c r="K30" s="142" t="s">
        <v>875</v>
      </c>
      <c r="L30" s="170" t="s">
        <v>876</v>
      </c>
      <c r="N30" s="162" t="s">
        <v>892</v>
      </c>
      <c r="O30" s="144" t="s">
        <v>523</v>
      </c>
      <c r="P30" s="144" t="s">
        <v>610</v>
      </c>
      <c r="Q30" s="144" t="s">
        <v>525</v>
      </c>
      <c r="R30" s="144" t="s">
        <v>526</v>
      </c>
      <c r="S30" s="144" t="s">
        <v>611</v>
      </c>
      <c r="T30" s="144" t="s">
        <v>77</v>
      </c>
      <c r="U30" s="144" t="s">
        <v>527</v>
      </c>
      <c r="V30" s="144" t="s">
        <v>528</v>
      </c>
      <c r="W30" s="144" t="s">
        <v>528</v>
      </c>
      <c r="X30" s="142" t="s">
        <v>875</v>
      </c>
      <c r="Y30" s="142" t="s">
        <v>891</v>
      </c>
      <c r="Z30" s="9"/>
      <c r="AA30" s="9"/>
      <c r="AB30" s="161"/>
    </row>
    <row r="31" spans="1:28" x14ac:dyDescent="0.25">
      <c r="A31" s="169">
        <v>1</v>
      </c>
      <c r="B31" s="141">
        <v>9388</v>
      </c>
      <c r="C31" s="143">
        <v>39492</v>
      </c>
      <c r="D31" s="141" t="s">
        <v>24</v>
      </c>
      <c r="E31" s="141" t="s">
        <v>85</v>
      </c>
      <c r="F31" s="141" t="s">
        <v>257</v>
      </c>
      <c r="G31" s="141">
        <v>15.4</v>
      </c>
      <c r="H31" s="143">
        <v>39784</v>
      </c>
      <c r="I31" s="143">
        <v>39797</v>
      </c>
      <c r="J31" s="141" t="s">
        <v>86</v>
      </c>
      <c r="K31" s="141"/>
      <c r="L31" s="171"/>
      <c r="N31" s="160">
        <v>1</v>
      </c>
      <c r="O31" s="144">
        <v>1</v>
      </c>
      <c r="P31" s="144" t="s">
        <v>612</v>
      </c>
      <c r="Q31" s="149">
        <v>39492</v>
      </c>
      <c r="R31" s="144" t="s">
        <v>24</v>
      </c>
      <c r="S31" s="144" t="s">
        <v>85</v>
      </c>
      <c r="T31" s="144" t="s">
        <v>257</v>
      </c>
      <c r="U31" s="144">
        <v>23.6</v>
      </c>
      <c r="V31" s="144" t="s">
        <v>888</v>
      </c>
      <c r="W31" s="149">
        <v>39836</v>
      </c>
      <c r="X31" s="144" t="s">
        <v>613</v>
      </c>
      <c r="Y31" s="144">
        <f>(20.8+26.4)/2</f>
        <v>23.6</v>
      </c>
      <c r="Z31" s="9"/>
      <c r="AA31" s="9"/>
      <c r="AB31" s="161"/>
    </row>
    <row r="32" spans="1:28" x14ac:dyDescent="0.25">
      <c r="A32" s="169"/>
      <c r="B32" s="141">
        <v>9407</v>
      </c>
      <c r="C32" s="143">
        <v>39497</v>
      </c>
      <c r="D32" s="141" t="s">
        <v>24</v>
      </c>
      <c r="E32" s="141" t="s">
        <v>531</v>
      </c>
      <c r="F32" s="141" t="s">
        <v>257</v>
      </c>
      <c r="G32" s="141" t="s">
        <v>877</v>
      </c>
      <c r="H32" s="141"/>
      <c r="I32" s="141"/>
      <c r="J32" s="141" t="s">
        <v>878</v>
      </c>
      <c r="K32" s="141" t="s">
        <v>879</v>
      </c>
      <c r="L32" s="171"/>
      <c r="N32" s="160">
        <v>2</v>
      </c>
      <c r="O32" s="144">
        <v>3</v>
      </c>
      <c r="P32" s="144" t="s">
        <v>615</v>
      </c>
      <c r="Q32" s="149">
        <v>39497</v>
      </c>
      <c r="R32" s="144" t="s">
        <v>24</v>
      </c>
      <c r="S32" s="144" t="s">
        <v>91</v>
      </c>
      <c r="T32" s="144" t="s">
        <v>257</v>
      </c>
      <c r="U32" s="144">
        <v>46.9</v>
      </c>
      <c r="V32" s="144" t="s">
        <v>888</v>
      </c>
      <c r="W32" s="149">
        <v>39836</v>
      </c>
      <c r="X32" s="144"/>
      <c r="Y32" s="144"/>
      <c r="Z32" s="9"/>
      <c r="AA32" s="9"/>
      <c r="AB32" s="161"/>
    </row>
    <row r="33" spans="1:28" x14ac:dyDescent="0.25">
      <c r="A33" s="169">
        <v>2</v>
      </c>
      <c r="B33" s="141">
        <v>9404</v>
      </c>
      <c r="C33" s="143">
        <v>39497</v>
      </c>
      <c r="D33" s="141" t="s">
        <v>24</v>
      </c>
      <c r="E33" s="141" t="s">
        <v>91</v>
      </c>
      <c r="F33" s="141" t="s">
        <v>257</v>
      </c>
      <c r="G33" s="141">
        <v>15.7</v>
      </c>
      <c r="H33" s="143">
        <v>39784</v>
      </c>
      <c r="I33" s="143">
        <v>39797</v>
      </c>
      <c r="J33" s="141" t="s">
        <v>86</v>
      </c>
      <c r="K33" s="141"/>
      <c r="L33" s="171"/>
      <c r="N33" s="160">
        <v>3</v>
      </c>
      <c r="O33" s="144">
        <v>4</v>
      </c>
      <c r="P33" s="144" t="s">
        <v>616</v>
      </c>
      <c r="Q33" s="149">
        <v>39497</v>
      </c>
      <c r="R33" s="144" t="s">
        <v>24</v>
      </c>
      <c r="S33" s="144" t="s">
        <v>530</v>
      </c>
      <c r="T33" s="144" t="s">
        <v>257</v>
      </c>
      <c r="U33" s="144">
        <v>24.6</v>
      </c>
      <c r="V33" s="144" t="s">
        <v>888</v>
      </c>
      <c r="W33" s="149">
        <v>39836</v>
      </c>
      <c r="X33" s="144"/>
      <c r="Y33" s="144"/>
      <c r="Z33" s="9"/>
      <c r="AA33" s="9"/>
      <c r="AB33" s="161"/>
    </row>
    <row r="34" spans="1:28" x14ac:dyDescent="0.25">
      <c r="A34" s="169">
        <v>3</v>
      </c>
      <c r="B34" s="141">
        <v>9405</v>
      </c>
      <c r="C34" s="143">
        <v>39497</v>
      </c>
      <c r="D34" s="141" t="s">
        <v>24</v>
      </c>
      <c r="E34" s="141" t="s">
        <v>530</v>
      </c>
      <c r="F34" s="141" t="s">
        <v>257</v>
      </c>
      <c r="G34" s="141">
        <v>16.899999999999999</v>
      </c>
      <c r="H34" s="143">
        <v>39784</v>
      </c>
      <c r="I34" s="143">
        <v>39797</v>
      </c>
      <c r="J34" s="141" t="s">
        <v>86</v>
      </c>
      <c r="K34" s="141"/>
      <c r="L34" s="171"/>
      <c r="N34" s="160">
        <v>4</v>
      </c>
      <c r="O34" s="144">
        <v>5</v>
      </c>
      <c r="P34" s="144" t="s">
        <v>617</v>
      </c>
      <c r="Q34" s="149">
        <v>39497</v>
      </c>
      <c r="R34" s="144" t="s">
        <v>24</v>
      </c>
      <c r="S34" s="144" t="s">
        <v>92</v>
      </c>
      <c r="T34" s="144" t="s">
        <v>257</v>
      </c>
      <c r="U34" s="144">
        <v>15.4</v>
      </c>
      <c r="V34" s="144" t="s">
        <v>888</v>
      </c>
      <c r="W34" s="149">
        <v>39836</v>
      </c>
      <c r="X34" s="144"/>
      <c r="Y34" s="144"/>
      <c r="Z34" s="9"/>
      <c r="AA34" s="9"/>
      <c r="AB34" s="161"/>
    </row>
    <row r="35" spans="1:28" x14ac:dyDescent="0.25">
      <c r="A35" s="169">
        <v>4</v>
      </c>
      <c r="B35" s="141">
        <v>9406</v>
      </c>
      <c r="C35" s="143">
        <v>39497</v>
      </c>
      <c r="D35" s="141" t="s">
        <v>24</v>
      </c>
      <c r="E35" s="141" t="s">
        <v>92</v>
      </c>
      <c r="F35" s="141" t="s">
        <v>257</v>
      </c>
      <c r="G35" s="141">
        <v>15.1</v>
      </c>
      <c r="H35" s="143">
        <v>39784</v>
      </c>
      <c r="I35" s="143">
        <v>39797</v>
      </c>
      <c r="J35" s="141" t="s">
        <v>86</v>
      </c>
      <c r="K35" s="141"/>
      <c r="L35" s="171"/>
      <c r="N35" s="160">
        <v>5</v>
      </c>
      <c r="O35" s="144">
        <v>2</v>
      </c>
      <c r="P35" s="144" t="s">
        <v>614</v>
      </c>
      <c r="Q35" s="149">
        <v>39497</v>
      </c>
      <c r="R35" s="144" t="s">
        <v>24</v>
      </c>
      <c r="S35" s="144" t="s">
        <v>94</v>
      </c>
      <c r="T35" s="144" t="s">
        <v>257</v>
      </c>
      <c r="U35" s="144">
        <v>29.6</v>
      </c>
      <c r="V35" s="144" t="s">
        <v>888</v>
      </c>
      <c r="W35" s="149">
        <v>39836</v>
      </c>
      <c r="X35" s="144"/>
      <c r="Y35" s="144"/>
      <c r="Z35" s="9"/>
      <c r="AA35" s="9"/>
      <c r="AB35" s="161"/>
    </row>
    <row r="36" spans="1:28" x14ac:dyDescent="0.25">
      <c r="A36" s="169">
        <v>5</v>
      </c>
      <c r="B36" s="141">
        <v>9403</v>
      </c>
      <c r="C36" s="143">
        <v>39497</v>
      </c>
      <c r="D36" s="141" t="s">
        <v>24</v>
      </c>
      <c r="E36" s="141" t="s">
        <v>94</v>
      </c>
      <c r="F36" s="141" t="s">
        <v>257</v>
      </c>
      <c r="G36" s="141">
        <v>18.899999999999999</v>
      </c>
      <c r="H36" s="143">
        <v>39784</v>
      </c>
      <c r="I36" s="143">
        <v>39797</v>
      </c>
      <c r="J36" s="141" t="s">
        <v>86</v>
      </c>
      <c r="K36" s="141"/>
      <c r="L36" s="171"/>
      <c r="N36" s="160">
        <v>6</v>
      </c>
      <c r="O36" s="144">
        <v>6</v>
      </c>
      <c r="P36" s="144" t="s">
        <v>618</v>
      </c>
      <c r="Q36" s="149">
        <v>39576</v>
      </c>
      <c r="R36" s="144" t="s">
        <v>24</v>
      </c>
      <c r="S36" s="144" t="s">
        <v>82</v>
      </c>
      <c r="T36" s="144" t="s">
        <v>257</v>
      </c>
      <c r="U36" s="144">
        <v>29.7</v>
      </c>
      <c r="V36" s="144" t="s">
        <v>888</v>
      </c>
      <c r="W36" s="149">
        <v>39836</v>
      </c>
      <c r="X36" s="144"/>
      <c r="Y36" s="144"/>
      <c r="Z36" s="9"/>
      <c r="AA36" s="9"/>
      <c r="AB36" s="161"/>
    </row>
    <row r="37" spans="1:28" x14ac:dyDescent="0.25">
      <c r="A37" s="169">
        <v>6</v>
      </c>
      <c r="B37" s="141">
        <v>9600</v>
      </c>
      <c r="C37" s="143">
        <v>39576</v>
      </c>
      <c r="D37" s="141" t="s">
        <v>24</v>
      </c>
      <c r="E37" s="141" t="s">
        <v>82</v>
      </c>
      <c r="F37" s="141" t="s">
        <v>257</v>
      </c>
      <c r="G37" s="141">
        <v>11.8</v>
      </c>
      <c r="H37" s="143">
        <v>39784</v>
      </c>
      <c r="I37" s="143">
        <v>39797</v>
      </c>
      <c r="J37" s="141" t="s">
        <v>86</v>
      </c>
      <c r="K37" s="141"/>
      <c r="L37" s="171"/>
      <c r="N37" s="160">
        <v>7</v>
      </c>
      <c r="O37" s="144">
        <v>7</v>
      </c>
      <c r="P37" s="144" t="s">
        <v>619</v>
      </c>
      <c r="Q37" s="149">
        <v>39576</v>
      </c>
      <c r="R37" s="144" t="s">
        <v>24</v>
      </c>
      <c r="S37" s="144" t="s">
        <v>83</v>
      </c>
      <c r="T37" s="144" t="s">
        <v>257</v>
      </c>
      <c r="U37" s="144">
        <v>17.7</v>
      </c>
      <c r="V37" s="144" t="s">
        <v>888</v>
      </c>
      <c r="W37" s="149">
        <v>39836</v>
      </c>
      <c r="X37" s="144"/>
      <c r="Y37" s="144"/>
      <c r="Z37" s="9"/>
      <c r="AA37" s="9"/>
      <c r="AB37" s="161"/>
    </row>
    <row r="38" spans="1:28" x14ac:dyDescent="0.25">
      <c r="A38" s="169">
        <v>7</v>
      </c>
      <c r="B38" s="141">
        <v>9601</v>
      </c>
      <c r="C38" s="143">
        <v>39576</v>
      </c>
      <c r="D38" s="141" t="s">
        <v>24</v>
      </c>
      <c r="E38" s="141" t="s">
        <v>83</v>
      </c>
      <c r="F38" s="141" t="s">
        <v>257</v>
      </c>
      <c r="G38" s="141">
        <v>12.4</v>
      </c>
      <c r="H38" s="143">
        <v>39784</v>
      </c>
      <c r="I38" s="143">
        <v>39797</v>
      </c>
      <c r="J38" s="141" t="s">
        <v>86</v>
      </c>
      <c r="K38" s="141"/>
      <c r="L38" s="171"/>
      <c r="N38" s="160">
        <v>8</v>
      </c>
      <c r="O38" s="144">
        <v>8</v>
      </c>
      <c r="P38" s="144" t="s">
        <v>620</v>
      </c>
      <c r="Q38" s="149">
        <v>39576</v>
      </c>
      <c r="R38" s="144" t="s">
        <v>24</v>
      </c>
      <c r="S38" s="144" t="s">
        <v>84</v>
      </c>
      <c r="T38" s="144" t="s">
        <v>257</v>
      </c>
      <c r="U38" s="144">
        <v>22.95</v>
      </c>
      <c r="V38" s="144" t="s">
        <v>888</v>
      </c>
      <c r="W38" s="149">
        <v>39836</v>
      </c>
      <c r="X38" s="144" t="s">
        <v>621</v>
      </c>
      <c r="Y38" s="144">
        <v>22.95</v>
      </c>
      <c r="Z38" s="9"/>
      <c r="AA38" s="9"/>
      <c r="AB38" s="161"/>
    </row>
    <row r="39" spans="1:28" x14ac:dyDescent="0.25">
      <c r="A39" s="169">
        <v>8</v>
      </c>
      <c r="B39" s="141">
        <v>9602</v>
      </c>
      <c r="C39" s="143">
        <v>39576</v>
      </c>
      <c r="D39" s="141" t="s">
        <v>24</v>
      </c>
      <c r="E39" s="141" t="s">
        <v>84</v>
      </c>
      <c r="F39" s="141" t="s">
        <v>257</v>
      </c>
      <c r="G39" s="141">
        <v>13.65</v>
      </c>
      <c r="H39" s="143">
        <v>39784</v>
      </c>
      <c r="I39" s="143">
        <v>39797</v>
      </c>
      <c r="J39" s="141" t="s">
        <v>86</v>
      </c>
      <c r="K39" s="141" t="s">
        <v>533</v>
      </c>
      <c r="L39" s="171">
        <v>13.65</v>
      </c>
      <c r="N39" s="160">
        <v>9</v>
      </c>
      <c r="O39" s="144">
        <v>11</v>
      </c>
      <c r="P39" s="144" t="s">
        <v>628</v>
      </c>
      <c r="Q39" s="149">
        <v>39681</v>
      </c>
      <c r="R39" s="144" t="s">
        <v>24</v>
      </c>
      <c r="S39" s="144" t="s">
        <v>95</v>
      </c>
      <c r="T39" s="144" t="s">
        <v>257</v>
      </c>
      <c r="U39" s="144">
        <v>23.1</v>
      </c>
      <c r="V39" s="144" t="s">
        <v>888</v>
      </c>
      <c r="W39" s="149">
        <v>39836</v>
      </c>
      <c r="X39" s="144"/>
      <c r="Y39" s="144"/>
      <c r="Z39" s="9"/>
      <c r="AA39" s="9"/>
      <c r="AB39" s="161"/>
    </row>
    <row r="40" spans="1:28" x14ac:dyDescent="0.25">
      <c r="A40" s="169">
        <v>9</v>
      </c>
      <c r="B40" s="141">
        <v>9945</v>
      </c>
      <c r="C40" s="143">
        <v>39681</v>
      </c>
      <c r="D40" s="141" t="s">
        <v>24</v>
      </c>
      <c r="E40" s="141" t="s">
        <v>95</v>
      </c>
      <c r="F40" s="141" t="s">
        <v>257</v>
      </c>
      <c r="G40" s="141">
        <v>17.899999999999999</v>
      </c>
      <c r="H40" s="143">
        <v>39784</v>
      </c>
      <c r="I40" s="143">
        <v>39797</v>
      </c>
      <c r="J40" s="141" t="s">
        <v>86</v>
      </c>
      <c r="K40" s="141"/>
      <c r="L40" s="171"/>
      <c r="N40" s="160">
        <v>10</v>
      </c>
      <c r="O40" s="144">
        <v>10</v>
      </c>
      <c r="P40" s="144" t="s">
        <v>626</v>
      </c>
      <c r="Q40" s="149">
        <v>39681</v>
      </c>
      <c r="R40" s="144" t="s">
        <v>24</v>
      </c>
      <c r="S40" s="144" t="s">
        <v>96</v>
      </c>
      <c r="T40" s="144" t="s">
        <v>257</v>
      </c>
      <c r="U40" s="144">
        <v>30.25</v>
      </c>
      <c r="V40" s="144" t="s">
        <v>888</v>
      </c>
      <c r="W40" s="149">
        <v>39836</v>
      </c>
      <c r="X40" s="144" t="s">
        <v>627</v>
      </c>
      <c r="Y40" s="144">
        <v>30.25</v>
      </c>
      <c r="Z40" s="9"/>
      <c r="AA40" s="9"/>
      <c r="AB40" s="161"/>
    </row>
    <row r="41" spans="1:28" x14ac:dyDescent="0.25">
      <c r="A41" s="169">
        <v>10</v>
      </c>
      <c r="B41" s="141">
        <v>9944</v>
      </c>
      <c r="C41" s="143">
        <v>39681</v>
      </c>
      <c r="D41" s="141" t="s">
        <v>24</v>
      </c>
      <c r="E41" s="141" t="s">
        <v>96</v>
      </c>
      <c r="F41" s="141" t="s">
        <v>257</v>
      </c>
      <c r="G41" s="141">
        <v>13.8</v>
      </c>
      <c r="H41" s="143">
        <v>39784</v>
      </c>
      <c r="I41" s="143">
        <v>39797</v>
      </c>
      <c r="J41" s="141" t="s">
        <v>86</v>
      </c>
      <c r="K41" s="141"/>
      <c r="L41" s="171"/>
      <c r="N41" s="160">
        <v>11</v>
      </c>
      <c r="O41" s="144">
        <v>9</v>
      </c>
      <c r="P41" s="144" t="s">
        <v>622</v>
      </c>
      <c r="Q41" s="149">
        <v>39679</v>
      </c>
      <c r="R41" s="144" t="s">
        <v>24</v>
      </c>
      <c r="S41" s="144" t="s">
        <v>97</v>
      </c>
      <c r="T41" s="144" t="s">
        <v>257</v>
      </c>
      <c r="U41" s="144">
        <v>405.4</v>
      </c>
      <c r="V41" s="144" t="s">
        <v>888</v>
      </c>
      <c r="W41" s="149">
        <v>39836</v>
      </c>
      <c r="X41" s="144"/>
      <c r="Y41" s="144"/>
      <c r="Z41" s="9"/>
      <c r="AA41" s="9"/>
      <c r="AB41" s="161"/>
    </row>
    <row r="42" spans="1:28" x14ac:dyDescent="0.25">
      <c r="A42" s="169">
        <v>11</v>
      </c>
      <c r="B42" s="141">
        <v>9916</v>
      </c>
      <c r="C42" s="143">
        <v>39679</v>
      </c>
      <c r="D42" s="141" t="s">
        <v>24</v>
      </c>
      <c r="E42" s="141" t="s">
        <v>97</v>
      </c>
      <c r="F42" s="141" t="s">
        <v>257</v>
      </c>
      <c r="G42" s="141">
        <v>15.9</v>
      </c>
      <c r="H42" s="143">
        <v>39784</v>
      </c>
      <c r="I42" s="143">
        <v>39797</v>
      </c>
      <c r="J42" s="141" t="s">
        <v>86</v>
      </c>
      <c r="K42" s="141"/>
      <c r="L42" s="171"/>
      <c r="N42" s="160">
        <v>12</v>
      </c>
      <c r="O42" s="144">
        <v>12</v>
      </c>
      <c r="P42" s="144" t="s">
        <v>629</v>
      </c>
      <c r="Q42" s="149">
        <v>39681</v>
      </c>
      <c r="R42" s="144" t="s">
        <v>24</v>
      </c>
      <c r="S42" s="144" t="s">
        <v>98</v>
      </c>
      <c r="T42" s="144" t="s">
        <v>257</v>
      </c>
      <c r="U42" s="144">
        <v>26.9</v>
      </c>
      <c r="V42" s="144" t="s">
        <v>888</v>
      </c>
      <c r="W42" s="149">
        <v>39836</v>
      </c>
      <c r="X42" s="144"/>
      <c r="Y42" s="144"/>
      <c r="Z42" s="9"/>
      <c r="AA42" s="9"/>
      <c r="AB42" s="161"/>
    </row>
    <row r="43" spans="1:28" x14ac:dyDescent="0.25">
      <c r="A43" s="169">
        <v>12</v>
      </c>
      <c r="B43" s="141">
        <v>9946</v>
      </c>
      <c r="C43" s="143">
        <v>39681</v>
      </c>
      <c r="D43" s="141" t="s">
        <v>24</v>
      </c>
      <c r="E43" s="141" t="s">
        <v>98</v>
      </c>
      <c r="F43" s="141" t="s">
        <v>257</v>
      </c>
      <c r="G43" s="141">
        <v>16.899999999999999</v>
      </c>
      <c r="H43" s="143">
        <v>39784</v>
      </c>
      <c r="I43" s="143">
        <v>39797</v>
      </c>
      <c r="J43" s="141" t="s">
        <v>86</v>
      </c>
      <c r="K43" s="141"/>
      <c r="L43" s="171"/>
      <c r="N43" s="160">
        <v>13</v>
      </c>
      <c r="O43" s="144">
        <v>14</v>
      </c>
      <c r="P43" s="144" t="s">
        <v>631</v>
      </c>
      <c r="Q43" s="149">
        <v>39750</v>
      </c>
      <c r="R43" s="144" t="s">
        <v>24</v>
      </c>
      <c r="S43" s="144" t="s">
        <v>99</v>
      </c>
      <c r="T43" s="144" t="s">
        <v>257</v>
      </c>
      <c r="U43" s="144">
        <v>31.7</v>
      </c>
      <c r="V43" s="144" t="s">
        <v>888</v>
      </c>
      <c r="W43" s="149">
        <v>39836</v>
      </c>
      <c r="X43" s="144"/>
      <c r="Y43" s="144"/>
      <c r="Z43" s="9"/>
      <c r="AA43" s="9"/>
      <c r="AB43" s="161"/>
    </row>
    <row r="44" spans="1:28" x14ac:dyDescent="0.25">
      <c r="A44" s="169">
        <v>13</v>
      </c>
      <c r="B44" s="141">
        <v>10291</v>
      </c>
      <c r="C44" s="143">
        <v>39750</v>
      </c>
      <c r="D44" s="141" t="s">
        <v>24</v>
      </c>
      <c r="E44" s="141" t="s">
        <v>99</v>
      </c>
      <c r="F44" s="141" t="s">
        <v>257</v>
      </c>
      <c r="G44" s="141">
        <v>10.7</v>
      </c>
      <c r="H44" s="143">
        <v>39784</v>
      </c>
      <c r="I44" s="143">
        <v>39797</v>
      </c>
      <c r="J44" s="141" t="s">
        <v>86</v>
      </c>
      <c r="K44" s="141"/>
      <c r="L44" s="171"/>
      <c r="N44" s="160">
        <v>14</v>
      </c>
      <c r="O44" s="144">
        <v>16</v>
      </c>
      <c r="P44" s="144" t="s">
        <v>634</v>
      </c>
      <c r="Q44" s="149">
        <v>39751</v>
      </c>
      <c r="R44" s="144" t="s">
        <v>24</v>
      </c>
      <c r="S44" s="144" t="s">
        <v>100</v>
      </c>
      <c r="T44" s="144" t="s">
        <v>257</v>
      </c>
      <c r="U44" s="144">
        <v>264.2</v>
      </c>
      <c r="V44" s="144" t="s">
        <v>888</v>
      </c>
      <c r="W44" s="149">
        <v>39836</v>
      </c>
      <c r="X44" s="144"/>
      <c r="Y44" s="144"/>
      <c r="Z44" s="9"/>
      <c r="AA44" s="9"/>
      <c r="AB44" s="161"/>
    </row>
    <row r="45" spans="1:28" x14ac:dyDescent="0.25">
      <c r="A45" s="169">
        <v>14</v>
      </c>
      <c r="B45" s="141">
        <v>10307</v>
      </c>
      <c r="C45" s="143">
        <v>39751</v>
      </c>
      <c r="D45" s="141" t="s">
        <v>24</v>
      </c>
      <c r="E45" s="141" t="s">
        <v>100</v>
      </c>
      <c r="F45" s="141" t="s">
        <v>257</v>
      </c>
      <c r="G45" s="141">
        <v>12.9</v>
      </c>
      <c r="H45" s="143">
        <v>39784</v>
      </c>
      <c r="I45" s="143">
        <v>39797</v>
      </c>
      <c r="J45" s="141" t="s">
        <v>86</v>
      </c>
      <c r="K45" s="141"/>
      <c r="L45" s="171"/>
      <c r="N45" s="160">
        <v>15</v>
      </c>
      <c r="O45" s="144">
        <v>13</v>
      </c>
      <c r="P45" s="144" t="s">
        <v>630</v>
      </c>
      <c r="Q45" s="149">
        <v>39749</v>
      </c>
      <c r="R45" s="144" t="s">
        <v>24</v>
      </c>
      <c r="S45" s="144" t="s">
        <v>101</v>
      </c>
      <c r="T45" s="144" t="s">
        <v>257</v>
      </c>
      <c r="U45" s="144">
        <v>68</v>
      </c>
      <c r="V45" s="144" t="s">
        <v>888</v>
      </c>
      <c r="W45" s="149">
        <v>39836</v>
      </c>
      <c r="X45" s="144"/>
      <c r="Y45" s="144"/>
      <c r="Z45" s="9"/>
      <c r="AA45" s="9"/>
      <c r="AB45" s="161"/>
    </row>
    <row r="46" spans="1:28" x14ac:dyDescent="0.25">
      <c r="A46" s="169">
        <v>15</v>
      </c>
      <c r="B46" s="141">
        <v>10280</v>
      </c>
      <c r="C46" s="143">
        <v>39749</v>
      </c>
      <c r="D46" s="141" t="s">
        <v>24</v>
      </c>
      <c r="E46" s="141" t="s">
        <v>101</v>
      </c>
      <c r="F46" s="141" t="s">
        <v>257</v>
      </c>
      <c r="G46" s="141">
        <v>13.8</v>
      </c>
      <c r="H46" s="143">
        <v>39784</v>
      </c>
      <c r="I46" s="143">
        <v>39797</v>
      </c>
      <c r="J46" s="141" t="s">
        <v>86</v>
      </c>
      <c r="K46" s="141"/>
      <c r="L46" s="171"/>
      <c r="N46" s="163">
        <v>16</v>
      </c>
      <c r="O46" s="144">
        <v>15</v>
      </c>
      <c r="P46" s="144" t="s">
        <v>632</v>
      </c>
      <c r="Q46" s="149">
        <v>39750</v>
      </c>
      <c r="R46" s="144" t="s">
        <v>24</v>
      </c>
      <c r="S46" s="144" t="s">
        <v>104</v>
      </c>
      <c r="T46" s="144" t="s">
        <v>257</v>
      </c>
      <c r="U46" s="144">
        <v>31.35</v>
      </c>
      <c r="V46" s="144" t="s">
        <v>888</v>
      </c>
      <c r="W46" s="149">
        <v>39836</v>
      </c>
      <c r="X46" s="144" t="s">
        <v>633</v>
      </c>
      <c r="Y46" s="144">
        <v>31.35</v>
      </c>
      <c r="Z46" s="9"/>
      <c r="AA46" s="9"/>
      <c r="AB46" s="161"/>
    </row>
    <row r="47" spans="1:28" x14ac:dyDescent="0.25">
      <c r="A47" s="172">
        <v>16</v>
      </c>
      <c r="B47" s="141">
        <v>10298</v>
      </c>
      <c r="C47" s="143">
        <v>39750</v>
      </c>
      <c r="D47" s="141" t="s">
        <v>24</v>
      </c>
      <c r="E47" s="141" t="s">
        <v>104</v>
      </c>
      <c r="F47" s="141" t="s">
        <v>257</v>
      </c>
      <c r="G47" s="141">
        <v>36.35</v>
      </c>
      <c r="H47" s="143">
        <v>39784</v>
      </c>
      <c r="I47" s="143">
        <v>39797</v>
      </c>
      <c r="J47" s="141" t="s">
        <v>86</v>
      </c>
      <c r="K47" s="141" t="s">
        <v>535</v>
      </c>
      <c r="L47" s="171">
        <v>36.35</v>
      </c>
      <c r="N47" s="160">
        <v>1</v>
      </c>
      <c r="O47" s="144">
        <v>18</v>
      </c>
      <c r="P47" s="144" t="s">
        <v>639</v>
      </c>
      <c r="Q47" s="149">
        <v>39497</v>
      </c>
      <c r="R47" s="144" t="s">
        <v>24</v>
      </c>
      <c r="S47" s="144" t="s">
        <v>116</v>
      </c>
      <c r="T47" s="144" t="s">
        <v>107</v>
      </c>
      <c r="U47" s="144">
        <v>11400</v>
      </c>
      <c r="V47" s="149">
        <v>39820</v>
      </c>
      <c r="W47" s="149">
        <v>39839</v>
      </c>
      <c r="X47" s="144"/>
      <c r="Y47" s="144"/>
      <c r="Z47" s="9"/>
      <c r="AA47" s="9"/>
      <c r="AB47" s="161"/>
    </row>
    <row r="48" spans="1:28" x14ac:dyDescent="0.25">
      <c r="A48" s="169">
        <v>1</v>
      </c>
      <c r="B48" s="141">
        <v>9421</v>
      </c>
      <c r="C48" s="143">
        <v>39499</v>
      </c>
      <c r="D48" s="141" t="s">
        <v>24</v>
      </c>
      <c r="E48" s="141" t="s">
        <v>87</v>
      </c>
      <c r="F48" s="141" t="s">
        <v>257</v>
      </c>
      <c r="G48" s="141">
        <v>56.7</v>
      </c>
      <c r="H48" s="143">
        <v>39784</v>
      </c>
      <c r="I48" s="143">
        <v>39797</v>
      </c>
      <c r="J48" s="141" t="s">
        <v>88</v>
      </c>
      <c r="K48" s="141"/>
      <c r="L48" s="171"/>
      <c r="N48" s="160">
        <v>2</v>
      </c>
      <c r="O48" s="144">
        <v>20</v>
      </c>
      <c r="P48" s="144" t="s">
        <v>641</v>
      </c>
      <c r="Q48" s="149">
        <v>39497</v>
      </c>
      <c r="R48" s="144" t="s">
        <v>24</v>
      </c>
      <c r="S48" s="144" t="s">
        <v>117</v>
      </c>
      <c r="T48" s="144" t="s">
        <v>107</v>
      </c>
      <c r="U48" s="144">
        <v>20400</v>
      </c>
      <c r="V48" s="149">
        <v>39820</v>
      </c>
      <c r="W48" s="149">
        <v>39839</v>
      </c>
      <c r="X48" s="144"/>
      <c r="Y48" s="144"/>
      <c r="Z48" s="9"/>
      <c r="AA48" s="9"/>
      <c r="AB48" s="161"/>
    </row>
    <row r="49" spans="1:28" x14ac:dyDescent="0.25">
      <c r="A49" s="169">
        <v>2</v>
      </c>
      <c r="B49" s="141">
        <v>9637</v>
      </c>
      <c r="C49" s="143">
        <v>39581</v>
      </c>
      <c r="D49" s="141" t="s">
        <v>24</v>
      </c>
      <c r="E49" s="141" t="s">
        <v>78</v>
      </c>
      <c r="F49" s="141" t="s">
        <v>257</v>
      </c>
      <c r="G49" s="141">
        <v>50</v>
      </c>
      <c r="H49" s="143">
        <v>39784</v>
      </c>
      <c r="I49" s="143">
        <v>39797</v>
      </c>
      <c r="J49" s="141" t="s">
        <v>88</v>
      </c>
      <c r="K49" s="141"/>
      <c r="L49" s="171"/>
      <c r="N49" s="160">
        <v>3</v>
      </c>
      <c r="O49" s="144">
        <v>17</v>
      </c>
      <c r="P49" s="144" t="s">
        <v>637</v>
      </c>
      <c r="Q49" s="149">
        <v>39491</v>
      </c>
      <c r="R49" s="144" t="s">
        <v>24</v>
      </c>
      <c r="S49" s="144" t="s">
        <v>119</v>
      </c>
      <c r="T49" s="144" t="s">
        <v>107</v>
      </c>
      <c r="U49" s="144">
        <v>14200</v>
      </c>
      <c r="V49" s="149">
        <v>39820</v>
      </c>
      <c r="W49" s="149">
        <v>39839</v>
      </c>
      <c r="X49" s="144" t="s">
        <v>638</v>
      </c>
      <c r="Y49" s="144">
        <v>14200</v>
      </c>
      <c r="Z49" s="9" t="s">
        <v>889</v>
      </c>
      <c r="AA49" s="9"/>
      <c r="AB49" s="161"/>
    </row>
    <row r="50" spans="1:28" x14ac:dyDescent="0.25">
      <c r="A50" s="169">
        <v>3</v>
      </c>
      <c r="B50" s="141">
        <v>9385</v>
      </c>
      <c r="C50" s="143">
        <v>39491</v>
      </c>
      <c r="D50" s="141" t="s">
        <v>24</v>
      </c>
      <c r="E50" s="141" t="s">
        <v>90</v>
      </c>
      <c r="F50" s="141" t="s">
        <v>257</v>
      </c>
      <c r="G50" s="141">
        <v>4.28</v>
      </c>
      <c r="H50" s="143">
        <v>39784</v>
      </c>
      <c r="I50" s="143">
        <v>39797</v>
      </c>
      <c r="J50" s="141" t="s">
        <v>88</v>
      </c>
      <c r="K50" s="141"/>
      <c r="L50" s="171"/>
      <c r="N50" s="160">
        <v>4</v>
      </c>
      <c r="O50" s="144">
        <v>23</v>
      </c>
      <c r="P50" s="144" t="s">
        <v>644</v>
      </c>
      <c r="Q50" s="149">
        <v>39576</v>
      </c>
      <c r="R50" s="144" t="s">
        <v>24</v>
      </c>
      <c r="S50" s="144" t="s">
        <v>106</v>
      </c>
      <c r="T50" s="144" t="s">
        <v>107</v>
      </c>
      <c r="U50" s="144">
        <v>13900</v>
      </c>
      <c r="V50" s="149">
        <v>39820</v>
      </c>
      <c r="W50" s="149">
        <v>39839</v>
      </c>
      <c r="X50" s="144"/>
      <c r="Y50" s="144"/>
      <c r="Z50" s="9"/>
      <c r="AA50" s="9"/>
      <c r="AB50" s="161"/>
    </row>
    <row r="51" spans="1:28" x14ac:dyDescent="0.25">
      <c r="A51" s="169">
        <v>4</v>
      </c>
      <c r="B51" s="141">
        <v>9422</v>
      </c>
      <c r="C51" s="143">
        <v>39499</v>
      </c>
      <c r="D51" s="141" t="s">
        <v>24</v>
      </c>
      <c r="E51" s="141" t="s">
        <v>93</v>
      </c>
      <c r="F51" s="141" t="s">
        <v>257</v>
      </c>
      <c r="G51" s="141">
        <v>43.9</v>
      </c>
      <c r="H51" s="143">
        <v>39784</v>
      </c>
      <c r="I51" s="143">
        <v>39797</v>
      </c>
      <c r="J51" s="141" t="s">
        <v>88</v>
      </c>
      <c r="K51" s="141"/>
      <c r="L51" s="171"/>
      <c r="N51" s="160">
        <v>5</v>
      </c>
      <c r="O51" s="144">
        <v>24</v>
      </c>
      <c r="P51" s="144" t="s">
        <v>645</v>
      </c>
      <c r="Q51" s="149">
        <v>39576</v>
      </c>
      <c r="R51" s="144" t="s">
        <v>24</v>
      </c>
      <c r="S51" s="144" t="s">
        <v>108</v>
      </c>
      <c r="T51" s="144" t="s">
        <v>107</v>
      </c>
      <c r="U51" s="144">
        <v>19200</v>
      </c>
      <c r="V51" s="149">
        <v>39820</v>
      </c>
      <c r="W51" s="149">
        <v>39839</v>
      </c>
      <c r="X51" s="144"/>
      <c r="Y51" s="144"/>
      <c r="Z51" s="9"/>
      <c r="AA51" s="9"/>
      <c r="AB51" s="161"/>
    </row>
    <row r="52" spans="1:28" x14ac:dyDescent="0.25">
      <c r="A52" s="169">
        <v>5</v>
      </c>
      <c r="B52" s="141">
        <v>9599</v>
      </c>
      <c r="C52" s="143">
        <v>39576</v>
      </c>
      <c r="D52" s="141" t="s">
        <v>24</v>
      </c>
      <c r="E52" s="141" t="s">
        <v>81</v>
      </c>
      <c r="F52" s="141" t="s">
        <v>257</v>
      </c>
      <c r="G52" s="141">
        <v>27.1</v>
      </c>
      <c r="H52" s="143">
        <v>39784</v>
      </c>
      <c r="I52" s="143">
        <v>39797</v>
      </c>
      <c r="J52" s="141" t="s">
        <v>88</v>
      </c>
      <c r="K52" s="141"/>
      <c r="L52" s="171"/>
      <c r="N52" s="160">
        <v>6</v>
      </c>
      <c r="O52" s="144">
        <v>25</v>
      </c>
      <c r="P52" s="144" t="s">
        <v>646</v>
      </c>
      <c r="Q52" s="149">
        <v>39576</v>
      </c>
      <c r="R52" s="144" t="s">
        <v>24</v>
      </c>
      <c r="S52" s="144" t="s">
        <v>109</v>
      </c>
      <c r="T52" s="144" t="s">
        <v>107</v>
      </c>
      <c r="U52" s="144">
        <v>11200</v>
      </c>
      <c r="V52" s="149">
        <v>39820</v>
      </c>
      <c r="W52" s="149">
        <v>39839</v>
      </c>
      <c r="X52" s="144"/>
      <c r="Y52" s="144"/>
      <c r="Z52" s="9"/>
      <c r="AA52" s="9"/>
      <c r="AB52" s="161"/>
    </row>
    <row r="53" spans="1:28" x14ac:dyDescent="0.25">
      <c r="A53" s="169">
        <v>6</v>
      </c>
      <c r="B53" s="141">
        <v>10308</v>
      </c>
      <c r="C53" s="143">
        <v>39751</v>
      </c>
      <c r="D53" s="141" t="s">
        <v>24</v>
      </c>
      <c r="E53" s="141" t="s">
        <v>105</v>
      </c>
      <c r="F53" s="141" t="s">
        <v>257</v>
      </c>
      <c r="G53" s="141">
        <v>87.5</v>
      </c>
      <c r="H53" s="143">
        <v>39784</v>
      </c>
      <c r="I53" s="143">
        <v>39797</v>
      </c>
      <c r="J53" s="141" t="s">
        <v>88</v>
      </c>
      <c r="K53" s="141" t="s">
        <v>536</v>
      </c>
      <c r="L53" s="171">
        <v>87.5</v>
      </c>
      <c r="N53" s="160">
        <v>7</v>
      </c>
      <c r="O53" s="144">
        <v>21</v>
      </c>
      <c r="P53" s="144" t="s">
        <v>642</v>
      </c>
      <c r="Q53" s="149">
        <v>39498</v>
      </c>
      <c r="R53" s="144" t="s">
        <v>24</v>
      </c>
      <c r="S53" s="144" t="s">
        <v>120</v>
      </c>
      <c r="T53" s="144" t="s">
        <v>107</v>
      </c>
      <c r="U53" s="144">
        <v>19000</v>
      </c>
      <c r="V53" s="149">
        <v>39820</v>
      </c>
      <c r="W53" s="149">
        <v>39839</v>
      </c>
      <c r="X53" s="144"/>
      <c r="Y53" s="144"/>
      <c r="Z53" s="9"/>
      <c r="AA53" s="9"/>
      <c r="AB53" s="161"/>
    </row>
    <row r="54" spans="1:28" x14ac:dyDescent="0.25">
      <c r="A54" s="169">
        <v>7</v>
      </c>
      <c r="B54" s="141">
        <v>9593</v>
      </c>
      <c r="C54" s="143">
        <v>39575</v>
      </c>
      <c r="D54" s="141" t="s">
        <v>24</v>
      </c>
      <c r="E54" s="141" t="s">
        <v>80</v>
      </c>
      <c r="F54" s="141" t="s">
        <v>257</v>
      </c>
      <c r="G54" s="141">
        <v>42</v>
      </c>
      <c r="H54" s="143">
        <v>39784</v>
      </c>
      <c r="I54" s="143">
        <v>39797</v>
      </c>
      <c r="J54" s="141" t="s">
        <v>103</v>
      </c>
      <c r="K54" s="141"/>
      <c r="L54" s="171"/>
      <c r="N54" s="160">
        <v>8</v>
      </c>
      <c r="O54" s="144">
        <v>19</v>
      </c>
      <c r="P54" s="144" t="s">
        <v>640</v>
      </c>
      <c r="Q54" s="149">
        <v>39497</v>
      </c>
      <c r="R54" s="144" t="s">
        <v>24</v>
      </c>
      <c r="S54" s="144" t="s">
        <v>121</v>
      </c>
      <c r="T54" s="144" t="s">
        <v>107</v>
      </c>
      <c r="U54" s="144">
        <v>16300</v>
      </c>
      <c r="V54" s="149">
        <v>39820</v>
      </c>
      <c r="W54" s="149">
        <v>39839</v>
      </c>
      <c r="X54" s="144"/>
      <c r="Y54" s="144"/>
      <c r="Z54" s="9"/>
      <c r="AA54" s="9"/>
      <c r="AB54" s="161"/>
    </row>
    <row r="55" spans="1:28" x14ac:dyDescent="0.25">
      <c r="A55" s="169">
        <v>8</v>
      </c>
      <c r="B55" s="141">
        <v>10309</v>
      </c>
      <c r="C55" s="143">
        <v>39751</v>
      </c>
      <c r="D55" s="141" t="s">
        <v>24</v>
      </c>
      <c r="E55" s="141" t="s">
        <v>102</v>
      </c>
      <c r="F55" s="141" t="s">
        <v>257</v>
      </c>
      <c r="G55" s="141">
        <v>71.2</v>
      </c>
      <c r="H55" s="143">
        <v>39784</v>
      </c>
      <c r="I55" s="143">
        <v>39797</v>
      </c>
      <c r="J55" s="141" t="s">
        <v>103</v>
      </c>
      <c r="K55" s="141"/>
      <c r="L55" s="171"/>
      <c r="N55" s="160">
        <v>9</v>
      </c>
      <c r="O55" s="144">
        <v>22</v>
      </c>
      <c r="P55" s="144" t="s">
        <v>643</v>
      </c>
      <c r="Q55" s="149">
        <v>39575</v>
      </c>
      <c r="R55" s="144" t="s">
        <v>24</v>
      </c>
      <c r="S55" s="144" t="s">
        <v>110</v>
      </c>
      <c r="T55" s="144" t="s">
        <v>107</v>
      </c>
      <c r="U55" s="144">
        <v>12700</v>
      </c>
      <c r="V55" s="149">
        <v>39820</v>
      </c>
      <c r="W55" s="149">
        <v>39839</v>
      </c>
      <c r="X55" s="144"/>
      <c r="Y55" s="144"/>
      <c r="Z55" s="9"/>
      <c r="AA55" s="9"/>
      <c r="AB55" s="161"/>
    </row>
    <row r="56" spans="1:28" x14ac:dyDescent="0.25">
      <c r="A56" s="172">
        <v>9</v>
      </c>
      <c r="B56" s="141">
        <v>9985</v>
      </c>
      <c r="C56" s="143">
        <v>39686</v>
      </c>
      <c r="D56" s="141" t="s">
        <v>24</v>
      </c>
      <c r="E56" s="141" t="s">
        <v>534</v>
      </c>
      <c r="F56" s="141" t="s">
        <v>257</v>
      </c>
      <c r="G56" s="141">
        <v>46.2</v>
      </c>
      <c r="H56" s="143">
        <v>39784</v>
      </c>
      <c r="I56" s="143">
        <v>39797</v>
      </c>
      <c r="J56" s="141" t="s">
        <v>880</v>
      </c>
      <c r="K56" s="141"/>
      <c r="L56" s="171"/>
      <c r="N56" s="160">
        <v>10</v>
      </c>
      <c r="O56" s="144">
        <v>27</v>
      </c>
      <c r="P56" s="144" t="s">
        <v>649</v>
      </c>
      <c r="Q56" s="149">
        <v>39680</v>
      </c>
      <c r="R56" s="144" t="s">
        <v>24</v>
      </c>
      <c r="S56" s="144" t="s">
        <v>124</v>
      </c>
      <c r="T56" s="144" t="s">
        <v>107</v>
      </c>
      <c r="U56" s="144">
        <v>11800</v>
      </c>
      <c r="V56" s="149">
        <v>39820</v>
      </c>
      <c r="W56" s="149">
        <v>39839</v>
      </c>
      <c r="X56" s="144"/>
      <c r="Y56" s="144"/>
      <c r="Z56" s="9"/>
      <c r="AA56" s="9"/>
      <c r="AB56" s="161"/>
    </row>
    <row r="57" spans="1:28" x14ac:dyDescent="0.25">
      <c r="A57" s="169">
        <v>1</v>
      </c>
      <c r="B57" s="141">
        <v>9408</v>
      </c>
      <c r="C57" s="143">
        <v>39497</v>
      </c>
      <c r="D57" s="141" t="s">
        <v>24</v>
      </c>
      <c r="E57" s="141" t="s">
        <v>116</v>
      </c>
      <c r="F57" s="141" t="s">
        <v>107</v>
      </c>
      <c r="G57" s="141">
        <v>2790</v>
      </c>
      <c r="H57" s="143">
        <v>39785</v>
      </c>
      <c r="I57" s="143">
        <v>39798</v>
      </c>
      <c r="J57" s="141" t="s">
        <v>86</v>
      </c>
      <c r="K57" s="141"/>
      <c r="L57" s="171"/>
      <c r="N57" s="160">
        <v>11</v>
      </c>
      <c r="O57" s="144">
        <v>26</v>
      </c>
      <c r="P57" s="144" t="s">
        <v>647</v>
      </c>
      <c r="Q57" s="149">
        <v>39679</v>
      </c>
      <c r="R57" s="144" t="s">
        <v>24</v>
      </c>
      <c r="S57" s="144" t="s">
        <v>126</v>
      </c>
      <c r="T57" s="144" t="s">
        <v>107</v>
      </c>
      <c r="U57" s="144">
        <v>19550</v>
      </c>
      <c r="V57" s="149">
        <v>39820</v>
      </c>
      <c r="W57" s="149">
        <v>39839</v>
      </c>
      <c r="X57" s="144" t="s">
        <v>648</v>
      </c>
      <c r="Y57" s="144">
        <v>19550</v>
      </c>
      <c r="Z57" s="9"/>
      <c r="AA57" s="9"/>
      <c r="AB57" s="161"/>
    </row>
    <row r="58" spans="1:28" x14ac:dyDescent="0.25">
      <c r="A58" s="169">
        <v>2</v>
      </c>
      <c r="B58" s="141">
        <v>9410</v>
      </c>
      <c r="C58" s="143">
        <v>39497</v>
      </c>
      <c r="D58" s="141" t="s">
        <v>24</v>
      </c>
      <c r="E58" s="141" t="s">
        <v>117</v>
      </c>
      <c r="F58" s="141" t="s">
        <v>107</v>
      </c>
      <c r="G58" s="141">
        <v>3450</v>
      </c>
      <c r="H58" s="143">
        <v>39785</v>
      </c>
      <c r="I58" s="143">
        <v>39798</v>
      </c>
      <c r="J58" s="141" t="s">
        <v>86</v>
      </c>
      <c r="K58" s="141"/>
      <c r="L58" s="171"/>
      <c r="N58" s="163">
        <v>12</v>
      </c>
      <c r="O58" s="144">
        <v>28</v>
      </c>
      <c r="P58" s="144" t="s">
        <v>650</v>
      </c>
      <c r="Q58" s="149">
        <v>39681</v>
      </c>
      <c r="R58" s="144" t="s">
        <v>24</v>
      </c>
      <c r="S58" s="144" t="s">
        <v>127</v>
      </c>
      <c r="T58" s="144" t="s">
        <v>107</v>
      </c>
      <c r="U58" s="144">
        <v>12700</v>
      </c>
      <c r="V58" s="149">
        <v>39820</v>
      </c>
      <c r="W58" s="149">
        <v>39839</v>
      </c>
      <c r="X58" s="144"/>
      <c r="Y58" s="144"/>
      <c r="Z58" s="9"/>
      <c r="AA58" s="9"/>
      <c r="AB58" s="161"/>
    </row>
    <row r="59" spans="1:28" x14ac:dyDescent="0.25">
      <c r="A59" s="169"/>
      <c r="B59" s="141">
        <v>9386</v>
      </c>
      <c r="C59" s="143">
        <v>39491</v>
      </c>
      <c r="D59" s="141" t="s">
        <v>24</v>
      </c>
      <c r="E59" s="141" t="s">
        <v>119</v>
      </c>
      <c r="F59" s="141" t="s">
        <v>107</v>
      </c>
      <c r="G59" s="141" t="s">
        <v>877</v>
      </c>
      <c r="H59" s="141"/>
      <c r="I59" s="141"/>
      <c r="J59" s="141" t="s">
        <v>86</v>
      </c>
      <c r="K59" s="141"/>
      <c r="L59" s="171"/>
      <c r="N59" s="160">
        <v>1</v>
      </c>
      <c r="O59" s="144">
        <v>29</v>
      </c>
      <c r="P59" s="144" t="s">
        <v>651</v>
      </c>
      <c r="Q59" s="149">
        <v>39497</v>
      </c>
      <c r="R59" s="144" t="s">
        <v>24</v>
      </c>
      <c r="S59" s="144" t="s">
        <v>137</v>
      </c>
      <c r="T59" s="144" t="s">
        <v>129</v>
      </c>
      <c r="U59" s="144">
        <v>24100</v>
      </c>
      <c r="V59" s="149">
        <v>39820</v>
      </c>
      <c r="W59" s="149">
        <v>39839</v>
      </c>
      <c r="X59" s="144"/>
      <c r="Y59" s="144"/>
      <c r="Z59" s="9"/>
      <c r="AA59" s="9"/>
      <c r="AB59" s="161"/>
    </row>
    <row r="60" spans="1:28" x14ac:dyDescent="0.25">
      <c r="A60" s="169">
        <v>3</v>
      </c>
      <c r="B60" s="141">
        <v>9604</v>
      </c>
      <c r="C60" s="143">
        <v>39576</v>
      </c>
      <c r="D60" s="141" t="s">
        <v>24</v>
      </c>
      <c r="E60" s="141" t="s">
        <v>106</v>
      </c>
      <c r="F60" s="141" t="s">
        <v>107</v>
      </c>
      <c r="G60" s="141">
        <v>2880</v>
      </c>
      <c r="H60" s="143">
        <v>39785</v>
      </c>
      <c r="I60" s="143">
        <v>39798</v>
      </c>
      <c r="J60" s="141" t="s">
        <v>86</v>
      </c>
      <c r="K60" s="141"/>
      <c r="L60" s="171"/>
      <c r="N60" s="160">
        <v>2</v>
      </c>
      <c r="O60" s="144">
        <v>30</v>
      </c>
      <c r="P60" s="144" t="s">
        <v>652</v>
      </c>
      <c r="Q60" s="149">
        <v>39497</v>
      </c>
      <c r="R60" s="144" t="s">
        <v>24</v>
      </c>
      <c r="S60" s="144" t="s">
        <v>139</v>
      </c>
      <c r="T60" s="144" t="s">
        <v>129</v>
      </c>
      <c r="U60" s="144">
        <v>19000</v>
      </c>
      <c r="V60" s="149">
        <v>39820</v>
      </c>
      <c r="W60" s="149">
        <v>39839</v>
      </c>
      <c r="X60" s="144"/>
      <c r="Y60" s="144"/>
      <c r="Z60" s="9"/>
      <c r="AA60" s="9"/>
      <c r="AB60" s="161"/>
    </row>
    <row r="61" spans="1:28" x14ac:dyDescent="0.25">
      <c r="A61" s="169">
        <v>4</v>
      </c>
      <c r="B61" s="141">
        <v>9605</v>
      </c>
      <c r="C61" s="143">
        <v>39576</v>
      </c>
      <c r="D61" s="141" t="s">
        <v>24</v>
      </c>
      <c r="E61" s="141" t="s">
        <v>108</v>
      </c>
      <c r="F61" s="141" t="s">
        <v>107</v>
      </c>
      <c r="G61" s="141">
        <v>2230</v>
      </c>
      <c r="H61" s="143">
        <v>39785</v>
      </c>
      <c r="I61" s="143">
        <v>39798</v>
      </c>
      <c r="J61" s="141" t="s">
        <v>86</v>
      </c>
      <c r="K61" s="141"/>
      <c r="L61" s="171"/>
      <c r="N61" s="160">
        <v>3</v>
      </c>
      <c r="O61" s="144">
        <v>31</v>
      </c>
      <c r="P61" s="144" t="s">
        <v>653</v>
      </c>
      <c r="Q61" s="149">
        <v>39497</v>
      </c>
      <c r="R61" s="144" t="s">
        <v>24</v>
      </c>
      <c r="S61" s="144" t="s">
        <v>141</v>
      </c>
      <c r="T61" s="144" t="s">
        <v>129</v>
      </c>
      <c r="U61" s="144">
        <v>22600</v>
      </c>
      <c r="V61" s="149">
        <v>39820</v>
      </c>
      <c r="W61" s="149">
        <v>39839</v>
      </c>
      <c r="X61" s="144"/>
      <c r="Y61" s="144"/>
      <c r="Z61" s="9"/>
      <c r="AA61" s="9"/>
      <c r="AB61" s="161"/>
    </row>
    <row r="62" spans="1:28" x14ac:dyDescent="0.25">
      <c r="A62" s="169">
        <v>5</v>
      </c>
      <c r="B62" s="141">
        <v>9606</v>
      </c>
      <c r="C62" s="143">
        <v>39576</v>
      </c>
      <c r="D62" s="141" t="s">
        <v>24</v>
      </c>
      <c r="E62" s="141" t="s">
        <v>109</v>
      </c>
      <c r="F62" s="141" t="s">
        <v>107</v>
      </c>
      <c r="G62" s="141">
        <v>1650</v>
      </c>
      <c r="H62" s="143">
        <v>39785</v>
      </c>
      <c r="I62" s="143">
        <v>39798</v>
      </c>
      <c r="J62" s="141" t="s">
        <v>86</v>
      </c>
      <c r="K62" s="141"/>
      <c r="L62" s="171"/>
      <c r="N62" s="160"/>
      <c r="O62" s="144">
        <v>32</v>
      </c>
      <c r="P62" s="144" t="s">
        <v>654</v>
      </c>
      <c r="Q62" s="149">
        <v>39498</v>
      </c>
      <c r="R62" s="144" t="s">
        <v>24</v>
      </c>
      <c r="S62" s="144" t="s">
        <v>145</v>
      </c>
      <c r="T62" s="144" t="s">
        <v>129</v>
      </c>
      <c r="U62" s="144" t="s">
        <v>877</v>
      </c>
      <c r="V62" s="149">
        <v>39820</v>
      </c>
      <c r="W62" s="149">
        <v>39839</v>
      </c>
      <c r="X62" s="144" t="s">
        <v>655</v>
      </c>
      <c r="Y62" s="144">
        <v>33</v>
      </c>
      <c r="Z62" s="9"/>
      <c r="AA62" s="9"/>
      <c r="AB62" s="161"/>
    </row>
    <row r="63" spans="1:28" x14ac:dyDescent="0.25">
      <c r="A63" s="169">
        <v>6</v>
      </c>
      <c r="B63" s="141">
        <v>9418</v>
      </c>
      <c r="C63" s="143">
        <v>39498</v>
      </c>
      <c r="D63" s="141" t="s">
        <v>24</v>
      </c>
      <c r="E63" s="141" t="s">
        <v>120</v>
      </c>
      <c r="F63" s="141" t="s">
        <v>107</v>
      </c>
      <c r="G63" s="141">
        <v>3280</v>
      </c>
      <c r="H63" s="143">
        <v>39785</v>
      </c>
      <c r="I63" s="143">
        <v>39798</v>
      </c>
      <c r="J63" s="141" t="s">
        <v>86</v>
      </c>
      <c r="K63" s="141"/>
      <c r="L63" s="171"/>
      <c r="N63" s="160">
        <v>4</v>
      </c>
      <c r="O63" s="144">
        <v>34</v>
      </c>
      <c r="P63" s="144" t="s">
        <v>659</v>
      </c>
      <c r="Q63" s="149">
        <v>39576</v>
      </c>
      <c r="R63" s="144" t="s">
        <v>24</v>
      </c>
      <c r="S63" s="144" t="s">
        <v>130</v>
      </c>
      <c r="T63" s="144" t="s">
        <v>129</v>
      </c>
      <c r="U63" s="144">
        <v>16000</v>
      </c>
      <c r="V63" s="149">
        <v>39820</v>
      </c>
      <c r="W63" s="149">
        <v>39839</v>
      </c>
      <c r="X63" s="144"/>
      <c r="Y63" s="144"/>
      <c r="Z63" s="9"/>
      <c r="AA63" s="9"/>
      <c r="AB63" s="161"/>
    </row>
    <row r="64" spans="1:28" x14ac:dyDescent="0.25">
      <c r="A64" s="169">
        <v>7</v>
      </c>
      <c r="B64" s="141">
        <v>9409</v>
      </c>
      <c r="C64" s="143">
        <v>39497</v>
      </c>
      <c r="D64" s="141" t="s">
        <v>24</v>
      </c>
      <c r="E64" s="141" t="s">
        <v>121</v>
      </c>
      <c r="F64" s="141" t="s">
        <v>107</v>
      </c>
      <c r="G64" s="141">
        <v>2920</v>
      </c>
      <c r="H64" s="143">
        <v>39785</v>
      </c>
      <c r="I64" s="143">
        <v>39798</v>
      </c>
      <c r="J64" s="141" t="s">
        <v>86</v>
      </c>
      <c r="K64" s="141"/>
      <c r="L64" s="171"/>
      <c r="N64" s="160">
        <v>5</v>
      </c>
      <c r="O64" s="144">
        <v>33</v>
      </c>
      <c r="P64" s="144" t="s">
        <v>658</v>
      </c>
      <c r="Q64" s="149">
        <v>39576</v>
      </c>
      <c r="R64" s="144" t="s">
        <v>24</v>
      </c>
      <c r="S64" s="144" t="s">
        <v>133</v>
      </c>
      <c r="T64" s="144" t="s">
        <v>129</v>
      </c>
      <c r="U64" s="144">
        <v>21700</v>
      </c>
      <c r="V64" s="149">
        <v>39820</v>
      </c>
      <c r="W64" s="149">
        <v>39839</v>
      </c>
      <c r="X64" s="144"/>
      <c r="Y64" s="144"/>
      <c r="Z64" s="9"/>
      <c r="AA64" s="9"/>
      <c r="AB64" s="161"/>
    </row>
    <row r="65" spans="1:28" x14ac:dyDescent="0.25">
      <c r="A65" s="169">
        <v>8</v>
      </c>
      <c r="B65" s="141">
        <v>9594</v>
      </c>
      <c r="C65" s="143">
        <v>39575</v>
      </c>
      <c r="D65" s="141" t="s">
        <v>24</v>
      </c>
      <c r="E65" s="141" t="s">
        <v>110</v>
      </c>
      <c r="F65" s="141" t="s">
        <v>107</v>
      </c>
      <c r="G65" s="141">
        <v>3180</v>
      </c>
      <c r="H65" s="143">
        <v>39785</v>
      </c>
      <c r="I65" s="143">
        <v>39798</v>
      </c>
      <c r="J65" s="141" t="s">
        <v>86</v>
      </c>
      <c r="K65" s="141" t="s">
        <v>538</v>
      </c>
      <c r="L65" s="171">
        <v>3180</v>
      </c>
      <c r="N65" s="160">
        <v>6</v>
      </c>
      <c r="O65" s="144">
        <v>35</v>
      </c>
      <c r="P65" s="144" t="s">
        <v>660</v>
      </c>
      <c r="Q65" s="149">
        <v>39576</v>
      </c>
      <c r="R65" s="144" t="s">
        <v>24</v>
      </c>
      <c r="S65" s="144" t="s">
        <v>135</v>
      </c>
      <c r="T65" s="144" t="s">
        <v>129</v>
      </c>
      <c r="U65" s="144">
        <v>18250</v>
      </c>
      <c r="V65" s="149">
        <v>39820</v>
      </c>
      <c r="W65" s="149">
        <v>39839</v>
      </c>
      <c r="X65" s="144" t="s">
        <v>661</v>
      </c>
      <c r="Y65" s="144">
        <v>18250</v>
      </c>
      <c r="Z65" s="9"/>
      <c r="AA65" s="9"/>
      <c r="AB65" s="161"/>
    </row>
    <row r="66" spans="1:28" x14ac:dyDescent="0.25">
      <c r="A66" s="169">
        <v>9</v>
      </c>
      <c r="B66" s="141">
        <v>9925</v>
      </c>
      <c r="C66" s="143">
        <v>39680</v>
      </c>
      <c r="D66" s="141" t="s">
        <v>24</v>
      </c>
      <c r="E66" s="141" t="s">
        <v>124</v>
      </c>
      <c r="F66" s="141" t="s">
        <v>107</v>
      </c>
      <c r="G66" s="141">
        <v>2700</v>
      </c>
      <c r="H66" s="143">
        <v>39785</v>
      </c>
      <c r="I66" s="143">
        <v>39798</v>
      </c>
      <c r="J66" s="141" t="s">
        <v>86</v>
      </c>
      <c r="K66" s="141"/>
      <c r="L66" s="171"/>
      <c r="N66" s="160">
        <v>7</v>
      </c>
      <c r="O66" s="144">
        <v>39</v>
      </c>
      <c r="P66" s="144" t="s">
        <v>665</v>
      </c>
      <c r="Q66" s="149">
        <v>39681</v>
      </c>
      <c r="R66" s="144" t="s">
        <v>24</v>
      </c>
      <c r="S66" s="144" t="s">
        <v>146</v>
      </c>
      <c r="T66" s="144" t="s">
        <v>129</v>
      </c>
      <c r="U66" s="144">
        <v>17950</v>
      </c>
      <c r="V66" s="149">
        <v>39820</v>
      </c>
      <c r="W66" s="149">
        <v>39839</v>
      </c>
      <c r="X66" s="144" t="s">
        <v>666</v>
      </c>
      <c r="Y66" s="144">
        <v>17950</v>
      </c>
      <c r="Z66" s="9"/>
      <c r="AA66" s="9"/>
      <c r="AB66" s="161"/>
    </row>
    <row r="67" spans="1:28" x14ac:dyDescent="0.25">
      <c r="A67" s="169">
        <v>10</v>
      </c>
      <c r="B67" s="141">
        <v>9917</v>
      </c>
      <c r="C67" s="143">
        <v>39679</v>
      </c>
      <c r="D67" s="141" t="s">
        <v>24</v>
      </c>
      <c r="E67" s="141" t="s">
        <v>126</v>
      </c>
      <c r="F67" s="141" t="s">
        <v>107</v>
      </c>
      <c r="G67" s="141">
        <v>3220</v>
      </c>
      <c r="H67" s="143">
        <v>39785</v>
      </c>
      <c r="I67" s="143">
        <v>39798</v>
      </c>
      <c r="J67" s="141" t="s">
        <v>86</v>
      </c>
      <c r="K67" s="141"/>
      <c r="L67" s="171"/>
      <c r="N67" s="160">
        <v>8</v>
      </c>
      <c r="O67" s="144">
        <v>38</v>
      </c>
      <c r="P67" s="144" t="s">
        <v>664</v>
      </c>
      <c r="Q67" s="149">
        <v>39681</v>
      </c>
      <c r="R67" s="144" t="s">
        <v>24</v>
      </c>
      <c r="S67" s="144" t="s">
        <v>147</v>
      </c>
      <c r="T67" s="144" t="s">
        <v>129</v>
      </c>
      <c r="U67" s="144">
        <v>16700</v>
      </c>
      <c r="V67" s="149">
        <v>39820</v>
      </c>
      <c r="W67" s="149">
        <v>39839</v>
      </c>
      <c r="X67" s="144"/>
      <c r="Y67" s="144"/>
      <c r="Z67" s="9"/>
      <c r="AA67" s="9"/>
      <c r="AB67" s="161"/>
    </row>
    <row r="68" spans="1:28" x14ac:dyDescent="0.25">
      <c r="A68" s="172">
        <v>11</v>
      </c>
      <c r="B68" s="141">
        <v>9949</v>
      </c>
      <c r="C68" s="143">
        <v>39681</v>
      </c>
      <c r="D68" s="141" t="s">
        <v>24</v>
      </c>
      <c r="E68" s="141" t="s">
        <v>127</v>
      </c>
      <c r="F68" s="141" t="s">
        <v>107</v>
      </c>
      <c r="G68" s="141">
        <v>2020</v>
      </c>
      <c r="H68" s="143">
        <v>39785</v>
      </c>
      <c r="I68" s="143">
        <v>39798</v>
      </c>
      <c r="J68" s="141" t="s">
        <v>86</v>
      </c>
      <c r="K68" s="141"/>
      <c r="L68" s="171"/>
      <c r="N68" s="160">
        <v>9</v>
      </c>
      <c r="O68" s="144">
        <v>83</v>
      </c>
      <c r="P68" s="144" t="s">
        <v>723</v>
      </c>
      <c r="Q68" s="149">
        <v>39686</v>
      </c>
      <c r="R68" s="144" t="s">
        <v>24</v>
      </c>
      <c r="S68" s="144" t="s">
        <v>148</v>
      </c>
      <c r="T68" s="144" t="s">
        <v>129</v>
      </c>
      <c r="U68" s="144">
        <v>17900</v>
      </c>
      <c r="V68" s="149">
        <v>39820</v>
      </c>
      <c r="W68" s="149">
        <v>39839</v>
      </c>
      <c r="X68" s="144"/>
      <c r="Y68" s="144"/>
      <c r="Z68" s="9"/>
      <c r="AA68" s="9"/>
      <c r="AB68" s="161"/>
    </row>
    <row r="69" spans="1:28" x14ac:dyDescent="0.25">
      <c r="A69" s="169">
        <v>1</v>
      </c>
      <c r="B69" s="141">
        <v>9423</v>
      </c>
      <c r="C69" s="143">
        <v>39499</v>
      </c>
      <c r="D69" s="141" t="s">
        <v>24</v>
      </c>
      <c r="E69" s="141" t="s">
        <v>115</v>
      </c>
      <c r="F69" s="141" t="s">
        <v>107</v>
      </c>
      <c r="G69" s="141">
        <v>38400</v>
      </c>
      <c r="H69" s="143">
        <v>39785</v>
      </c>
      <c r="I69" s="143">
        <v>39798</v>
      </c>
      <c r="J69" s="141" t="s">
        <v>88</v>
      </c>
      <c r="K69" s="141"/>
      <c r="L69" s="171"/>
      <c r="N69" s="160">
        <v>10</v>
      </c>
      <c r="O69" s="144">
        <v>36</v>
      </c>
      <c r="P69" s="144" t="s">
        <v>662</v>
      </c>
      <c r="Q69" s="149">
        <v>39680</v>
      </c>
      <c r="R69" s="144" t="s">
        <v>24</v>
      </c>
      <c r="S69" s="144" t="s">
        <v>149</v>
      </c>
      <c r="T69" s="144" t="s">
        <v>129</v>
      </c>
      <c r="U69" s="144">
        <v>20000</v>
      </c>
      <c r="V69" s="149">
        <v>39820</v>
      </c>
      <c r="W69" s="149">
        <v>39839</v>
      </c>
      <c r="X69" s="144"/>
      <c r="Y69" s="144"/>
      <c r="Z69" s="9"/>
      <c r="AA69" s="9"/>
      <c r="AB69" s="161"/>
    </row>
    <row r="70" spans="1:28" x14ac:dyDescent="0.25">
      <c r="A70" s="169">
        <v>2</v>
      </c>
      <c r="B70" s="141">
        <v>9389</v>
      </c>
      <c r="C70" s="143">
        <v>39492</v>
      </c>
      <c r="D70" s="141" t="s">
        <v>24</v>
      </c>
      <c r="E70" s="141" t="s">
        <v>118</v>
      </c>
      <c r="F70" s="141" t="s">
        <v>107</v>
      </c>
      <c r="G70" s="141">
        <v>33850</v>
      </c>
      <c r="H70" s="143">
        <v>39785</v>
      </c>
      <c r="I70" s="143">
        <v>39798</v>
      </c>
      <c r="J70" s="141" t="s">
        <v>88</v>
      </c>
      <c r="K70" s="141" t="s">
        <v>537</v>
      </c>
      <c r="L70" s="171">
        <v>33850</v>
      </c>
      <c r="N70" s="160">
        <v>11</v>
      </c>
      <c r="O70" s="144">
        <v>40</v>
      </c>
      <c r="P70" s="144" t="s">
        <v>667</v>
      </c>
      <c r="Q70" s="149">
        <v>39681</v>
      </c>
      <c r="R70" s="144" t="s">
        <v>24</v>
      </c>
      <c r="S70" s="144" t="s">
        <v>151</v>
      </c>
      <c r="T70" s="144" t="s">
        <v>129</v>
      </c>
      <c r="U70" s="144">
        <v>20000</v>
      </c>
      <c r="V70" s="149">
        <v>39820</v>
      </c>
      <c r="W70" s="149">
        <v>39839</v>
      </c>
      <c r="X70" s="144"/>
      <c r="Y70" s="144"/>
      <c r="Z70" s="9"/>
      <c r="AA70" s="9"/>
      <c r="AB70" s="161"/>
    </row>
    <row r="71" spans="1:28" x14ac:dyDescent="0.25">
      <c r="A71" s="169">
        <v>3</v>
      </c>
      <c r="B71" s="141">
        <v>9412</v>
      </c>
      <c r="C71" s="143">
        <v>39497</v>
      </c>
      <c r="D71" s="141" t="s">
        <v>24</v>
      </c>
      <c r="E71" s="141" t="s">
        <v>122</v>
      </c>
      <c r="F71" s="141" t="s">
        <v>107</v>
      </c>
      <c r="G71" s="141">
        <v>37800</v>
      </c>
      <c r="H71" s="143">
        <v>39785</v>
      </c>
      <c r="I71" s="143">
        <v>39798</v>
      </c>
      <c r="J71" s="141" t="s">
        <v>88</v>
      </c>
      <c r="K71" s="141"/>
      <c r="L71" s="171"/>
      <c r="N71" s="163">
        <v>12</v>
      </c>
      <c r="O71" s="144">
        <v>37</v>
      </c>
      <c r="P71" s="144" t="s">
        <v>663</v>
      </c>
      <c r="Q71" s="149">
        <v>39680</v>
      </c>
      <c r="R71" s="144" t="s">
        <v>24</v>
      </c>
      <c r="S71" s="144" t="s">
        <v>152</v>
      </c>
      <c r="T71" s="144" t="s">
        <v>129</v>
      </c>
      <c r="U71" s="144">
        <v>18700</v>
      </c>
      <c r="V71" s="149">
        <v>39820</v>
      </c>
      <c r="W71" s="149">
        <v>39839</v>
      </c>
      <c r="X71" s="144"/>
      <c r="Y71" s="144"/>
      <c r="Z71" s="9"/>
      <c r="AA71" s="9"/>
      <c r="AB71" s="161"/>
    </row>
    <row r="72" spans="1:28" x14ac:dyDescent="0.25">
      <c r="A72" s="169">
        <v>4</v>
      </c>
      <c r="B72" s="141">
        <v>9603</v>
      </c>
      <c r="C72" s="143">
        <v>39576</v>
      </c>
      <c r="D72" s="141" t="s">
        <v>24</v>
      </c>
      <c r="E72" s="141" t="s">
        <v>111</v>
      </c>
      <c r="F72" s="141" t="s">
        <v>107</v>
      </c>
      <c r="G72" s="141">
        <v>50300</v>
      </c>
      <c r="H72" s="143">
        <v>39785</v>
      </c>
      <c r="I72" s="143">
        <v>39798</v>
      </c>
      <c r="J72" s="141" t="s">
        <v>88</v>
      </c>
      <c r="K72" s="141"/>
      <c r="L72" s="171"/>
      <c r="N72" s="160">
        <v>1</v>
      </c>
      <c r="O72" s="144">
        <v>43</v>
      </c>
      <c r="P72" s="144" t="s">
        <v>671</v>
      </c>
      <c r="Q72" s="149">
        <v>39581</v>
      </c>
      <c r="R72" s="144" t="s">
        <v>24</v>
      </c>
      <c r="S72" s="144" t="s">
        <v>155</v>
      </c>
      <c r="T72" s="144" t="s">
        <v>154</v>
      </c>
      <c r="U72" s="144">
        <v>23700</v>
      </c>
      <c r="V72" s="149">
        <v>39822</v>
      </c>
      <c r="W72" s="149">
        <v>39839</v>
      </c>
      <c r="X72" s="144"/>
      <c r="Y72" s="144"/>
      <c r="Z72" s="9"/>
      <c r="AA72" s="9"/>
      <c r="AB72" s="161"/>
    </row>
    <row r="73" spans="1:28" x14ac:dyDescent="0.25">
      <c r="A73" s="169">
        <v>5</v>
      </c>
      <c r="B73" s="141">
        <v>9607</v>
      </c>
      <c r="C73" s="143">
        <v>39576</v>
      </c>
      <c r="D73" s="141" t="s">
        <v>24</v>
      </c>
      <c r="E73" s="141" t="s">
        <v>112</v>
      </c>
      <c r="F73" s="141" t="s">
        <v>107</v>
      </c>
      <c r="G73" s="141">
        <v>36500</v>
      </c>
      <c r="H73" s="143">
        <v>39785</v>
      </c>
      <c r="I73" s="143">
        <v>39798</v>
      </c>
      <c r="J73" s="141" t="s">
        <v>88</v>
      </c>
      <c r="K73" s="141"/>
      <c r="L73" s="171"/>
      <c r="N73" s="160">
        <v>2</v>
      </c>
      <c r="O73" s="144">
        <v>42</v>
      </c>
      <c r="P73" s="144" t="s">
        <v>670</v>
      </c>
      <c r="Q73" s="149">
        <v>39581</v>
      </c>
      <c r="R73" s="144" t="s">
        <v>24</v>
      </c>
      <c r="S73" s="144" t="s">
        <v>159</v>
      </c>
      <c r="T73" s="144" t="s">
        <v>154</v>
      </c>
      <c r="U73" s="144">
        <v>23600</v>
      </c>
      <c r="V73" s="149">
        <v>39822</v>
      </c>
      <c r="W73" s="149">
        <v>39839</v>
      </c>
      <c r="X73" s="144"/>
      <c r="Y73" s="144"/>
      <c r="Z73" s="9"/>
      <c r="AA73" s="9"/>
      <c r="AB73" s="161"/>
    </row>
    <row r="74" spans="1:28" x14ac:dyDescent="0.25">
      <c r="A74" s="169">
        <v>6</v>
      </c>
      <c r="B74" s="141">
        <v>9947</v>
      </c>
      <c r="C74" s="143">
        <v>39681</v>
      </c>
      <c r="D74" s="141" t="s">
        <v>24</v>
      </c>
      <c r="E74" s="141" t="s">
        <v>123</v>
      </c>
      <c r="F74" s="141" t="s">
        <v>107</v>
      </c>
      <c r="G74" s="141">
        <v>42400</v>
      </c>
      <c r="H74" s="143">
        <v>39785</v>
      </c>
      <c r="I74" s="143">
        <v>39798</v>
      </c>
      <c r="J74" s="141" t="s">
        <v>88</v>
      </c>
      <c r="K74" s="141"/>
      <c r="L74" s="171"/>
      <c r="N74" s="160">
        <v>3</v>
      </c>
      <c r="O74" s="144">
        <v>41</v>
      </c>
      <c r="P74" s="144" t="s">
        <v>668</v>
      </c>
      <c r="Q74" s="149">
        <v>39581</v>
      </c>
      <c r="R74" s="144" t="s">
        <v>24</v>
      </c>
      <c r="S74" s="144" t="s">
        <v>167</v>
      </c>
      <c r="T74" s="144" t="s">
        <v>154</v>
      </c>
      <c r="U74" s="144">
        <v>32950</v>
      </c>
      <c r="V74" s="149">
        <v>39822</v>
      </c>
      <c r="W74" s="149">
        <v>39839</v>
      </c>
      <c r="X74" s="144" t="s">
        <v>669</v>
      </c>
      <c r="Y74" s="144">
        <v>32950</v>
      </c>
      <c r="Z74" s="9"/>
      <c r="AA74" s="9"/>
      <c r="AB74" s="161"/>
    </row>
    <row r="75" spans="1:28" x14ac:dyDescent="0.25">
      <c r="A75" s="169">
        <v>7</v>
      </c>
      <c r="B75" s="141">
        <v>9948</v>
      </c>
      <c r="C75" s="143">
        <v>39681</v>
      </c>
      <c r="D75" s="141" t="s">
        <v>24</v>
      </c>
      <c r="E75" s="141" t="s">
        <v>125</v>
      </c>
      <c r="F75" s="141" t="s">
        <v>107</v>
      </c>
      <c r="G75" s="141">
        <v>40300</v>
      </c>
      <c r="H75" s="143">
        <v>39785</v>
      </c>
      <c r="I75" s="143">
        <v>39798</v>
      </c>
      <c r="J75" s="141" t="s">
        <v>88</v>
      </c>
      <c r="K75" s="141" t="s">
        <v>539</v>
      </c>
      <c r="L75" s="171">
        <v>40300</v>
      </c>
      <c r="N75" s="160"/>
      <c r="O75" s="144">
        <v>44</v>
      </c>
      <c r="P75" s="144" t="s">
        <v>672</v>
      </c>
      <c r="Q75" s="149">
        <v>39681</v>
      </c>
      <c r="R75" s="144" t="s">
        <v>24</v>
      </c>
      <c r="S75" s="144" t="s">
        <v>558</v>
      </c>
      <c r="T75" s="144" t="s">
        <v>154</v>
      </c>
      <c r="U75" s="144" t="s">
        <v>877</v>
      </c>
      <c r="V75" s="144"/>
      <c r="W75" s="144"/>
      <c r="X75" s="144"/>
      <c r="Y75" s="144"/>
      <c r="Z75" s="9"/>
      <c r="AA75" s="9"/>
      <c r="AB75" s="161"/>
    </row>
    <row r="76" spans="1:28" x14ac:dyDescent="0.25">
      <c r="A76" s="172">
        <v>8</v>
      </c>
      <c r="B76" s="141">
        <v>9411</v>
      </c>
      <c r="C76" s="143">
        <v>39497</v>
      </c>
      <c r="D76" s="141" t="s">
        <v>24</v>
      </c>
      <c r="E76" s="141" t="s">
        <v>113</v>
      </c>
      <c r="F76" s="141" t="s">
        <v>107</v>
      </c>
      <c r="G76" s="141">
        <v>27400</v>
      </c>
      <c r="H76" s="143">
        <v>39785</v>
      </c>
      <c r="I76" s="143">
        <v>39798</v>
      </c>
      <c r="J76" s="141" t="s">
        <v>103</v>
      </c>
      <c r="K76" s="141"/>
      <c r="L76" s="171"/>
      <c r="N76" s="160">
        <v>4</v>
      </c>
      <c r="O76" s="144">
        <v>48</v>
      </c>
      <c r="P76" s="144" t="s">
        <v>676</v>
      </c>
      <c r="Q76" s="149">
        <v>39751</v>
      </c>
      <c r="R76" s="144" t="s">
        <v>24</v>
      </c>
      <c r="S76" s="144" t="s">
        <v>180</v>
      </c>
      <c r="T76" s="144" t="s">
        <v>154</v>
      </c>
      <c r="U76" s="144">
        <v>25600</v>
      </c>
      <c r="V76" s="149">
        <v>39822</v>
      </c>
      <c r="W76" s="149">
        <v>39839</v>
      </c>
      <c r="X76" s="144"/>
      <c r="Y76" s="144"/>
      <c r="Z76" s="9"/>
      <c r="AA76" s="9"/>
      <c r="AB76" s="161"/>
    </row>
    <row r="77" spans="1:28" x14ac:dyDescent="0.25">
      <c r="A77" s="169">
        <v>1</v>
      </c>
      <c r="B77" s="141">
        <v>9413</v>
      </c>
      <c r="C77" s="143">
        <v>39497</v>
      </c>
      <c r="D77" s="141" t="s">
        <v>24</v>
      </c>
      <c r="E77" s="141" t="s">
        <v>137</v>
      </c>
      <c r="F77" s="141" t="s">
        <v>129</v>
      </c>
      <c r="G77" s="141">
        <v>5320</v>
      </c>
      <c r="H77" s="143">
        <v>39797</v>
      </c>
      <c r="I77" s="143">
        <v>39811</v>
      </c>
      <c r="J77" s="141" t="s">
        <v>86</v>
      </c>
      <c r="K77" s="141"/>
      <c r="L77" s="171"/>
      <c r="N77" s="160">
        <v>5</v>
      </c>
      <c r="O77" s="144">
        <v>46</v>
      </c>
      <c r="P77" s="144" t="s">
        <v>674</v>
      </c>
      <c r="Q77" s="149">
        <v>39751</v>
      </c>
      <c r="R77" s="144" t="s">
        <v>24</v>
      </c>
      <c r="S77" s="144" t="s">
        <v>182</v>
      </c>
      <c r="T77" s="144" t="s">
        <v>154</v>
      </c>
      <c r="U77" s="144">
        <v>23500</v>
      </c>
      <c r="V77" s="149">
        <v>39822</v>
      </c>
      <c r="W77" s="149">
        <v>39839</v>
      </c>
      <c r="X77" s="144"/>
      <c r="Y77" s="144"/>
      <c r="Z77" s="9"/>
      <c r="AA77" s="9"/>
      <c r="AB77" s="161"/>
    </row>
    <row r="78" spans="1:28" x14ac:dyDescent="0.25">
      <c r="A78" s="169">
        <v>2</v>
      </c>
      <c r="B78" s="141">
        <v>9414</v>
      </c>
      <c r="C78" s="143">
        <v>39497</v>
      </c>
      <c r="D78" s="141" t="s">
        <v>24</v>
      </c>
      <c r="E78" s="141" t="s">
        <v>139</v>
      </c>
      <c r="F78" s="141" t="s">
        <v>129</v>
      </c>
      <c r="G78" s="141">
        <v>3310</v>
      </c>
      <c r="H78" s="143">
        <v>39797</v>
      </c>
      <c r="I78" s="143">
        <v>39811</v>
      </c>
      <c r="J78" s="141" t="s">
        <v>86</v>
      </c>
      <c r="K78" s="141"/>
      <c r="L78" s="171"/>
      <c r="N78" s="160">
        <v>6</v>
      </c>
      <c r="O78" s="144">
        <v>45</v>
      </c>
      <c r="P78" s="144" t="s">
        <v>673</v>
      </c>
      <c r="Q78" s="149">
        <v>39750</v>
      </c>
      <c r="R78" s="144" t="s">
        <v>24</v>
      </c>
      <c r="S78" s="144" t="s">
        <v>189</v>
      </c>
      <c r="T78" s="144" t="s">
        <v>154</v>
      </c>
      <c r="U78" s="144">
        <v>30000</v>
      </c>
      <c r="V78" s="149">
        <v>39822</v>
      </c>
      <c r="W78" s="149">
        <v>39839</v>
      </c>
      <c r="X78" s="144"/>
      <c r="Y78" s="144"/>
      <c r="Z78" s="9"/>
      <c r="AA78" s="9"/>
      <c r="AB78" s="161"/>
    </row>
    <row r="79" spans="1:28" x14ac:dyDescent="0.25">
      <c r="A79" s="169">
        <v>3</v>
      </c>
      <c r="B79" s="141">
        <v>9415</v>
      </c>
      <c r="C79" s="143">
        <v>39497</v>
      </c>
      <c r="D79" s="141" t="s">
        <v>24</v>
      </c>
      <c r="E79" s="141" t="s">
        <v>141</v>
      </c>
      <c r="F79" s="141" t="s">
        <v>129</v>
      </c>
      <c r="G79" s="141">
        <v>3880</v>
      </c>
      <c r="H79" s="143">
        <v>39797</v>
      </c>
      <c r="I79" s="143">
        <v>39811</v>
      </c>
      <c r="J79" s="141" t="s">
        <v>86</v>
      </c>
      <c r="K79" s="141"/>
      <c r="L79" s="171"/>
      <c r="N79" s="160">
        <v>7</v>
      </c>
      <c r="O79" s="144">
        <v>47</v>
      </c>
      <c r="P79" s="144" t="s">
        <v>675</v>
      </c>
      <c r="Q79" s="149">
        <v>39751</v>
      </c>
      <c r="R79" s="144" t="s">
        <v>24</v>
      </c>
      <c r="S79" s="144" t="s">
        <v>190</v>
      </c>
      <c r="T79" s="144" t="s">
        <v>154</v>
      </c>
      <c r="U79" s="144">
        <v>25500</v>
      </c>
      <c r="V79" s="149">
        <v>39822</v>
      </c>
      <c r="W79" s="149">
        <v>39839</v>
      </c>
      <c r="X79" s="144"/>
      <c r="Y79" s="144"/>
      <c r="Z79" s="9"/>
      <c r="AA79" s="9"/>
      <c r="AB79" s="161"/>
    </row>
    <row r="80" spans="1:28" x14ac:dyDescent="0.25">
      <c r="A80" s="169">
        <v>4</v>
      </c>
      <c r="B80" s="141">
        <v>9419</v>
      </c>
      <c r="C80" s="143">
        <v>39498</v>
      </c>
      <c r="D80" s="141" t="s">
        <v>24</v>
      </c>
      <c r="E80" s="141" t="s">
        <v>145</v>
      </c>
      <c r="F80" s="141" t="s">
        <v>129</v>
      </c>
      <c r="G80" s="141">
        <v>3100</v>
      </c>
      <c r="H80" s="143">
        <v>39797</v>
      </c>
      <c r="I80" s="143">
        <v>39811</v>
      </c>
      <c r="J80" s="141" t="s">
        <v>86</v>
      </c>
      <c r="K80" s="141" t="s">
        <v>541</v>
      </c>
      <c r="L80" s="171">
        <v>3100</v>
      </c>
      <c r="N80" s="160">
        <v>1</v>
      </c>
      <c r="O80" s="144">
        <v>49</v>
      </c>
      <c r="P80" s="144" t="s">
        <v>677</v>
      </c>
      <c r="Q80" s="149">
        <v>39583</v>
      </c>
      <c r="R80" s="144" t="s">
        <v>24</v>
      </c>
      <c r="S80" s="144" t="s">
        <v>210</v>
      </c>
      <c r="T80" s="144" t="s">
        <v>198</v>
      </c>
      <c r="U80" s="144">
        <v>28900</v>
      </c>
      <c r="V80" s="149">
        <v>39822</v>
      </c>
      <c r="W80" s="149">
        <v>39839</v>
      </c>
      <c r="X80" s="144"/>
      <c r="Y80" s="144"/>
      <c r="Z80" s="9"/>
      <c r="AA80" s="9"/>
      <c r="AB80" s="161"/>
    </row>
    <row r="81" spans="1:28" x14ac:dyDescent="0.25">
      <c r="A81" s="169">
        <v>5</v>
      </c>
      <c r="B81" s="141">
        <v>9610</v>
      </c>
      <c r="C81" s="143">
        <v>39576</v>
      </c>
      <c r="D81" s="141" t="s">
        <v>24</v>
      </c>
      <c r="E81" s="141" t="s">
        <v>130</v>
      </c>
      <c r="F81" s="141" t="s">
        <v>129</v>
      </c>
      <c r="G81" s="141">
        <v>4250</v>
      </c>
      <c r="H81" s="143">
        <v>39797</v>
      </c>
      <c r="I81" s="143">
        <v>39811</v>
      </c>
      <c r="J81" s="141" t="s">
        <v>86</v>
      </c>
      <c r="K81" s="141"/>
      <c r="L81" s="171"/>
      <c r="N81" s="160">
        <v>2</v>
      </c>
      <c r="O81" s="144">
        <v>53</v>
      </c>
      <c r="P81" s="144" t="s">
        <v>682</v>
      </c>
      <c r="Q81" s="149">
        <v>39681</v>
      </c>
      <c r="R81" s="144" t="s">
        <v>24</v>
      </c>
      <c r="S81" s="144" t="s">
        <v>212</v>
      </c>
      <c r="T81" s="144" t="s">
        <v>198</v>
      </c>
      <c r="U81" s="144">
        <v>33750</v>
      </c>
      <c r="V81" s="149">
        <v>39822</v>
      </c>
      <c r="W81" s="149">
        <v>39839</v>
      </c>
      <c r="X81" s="144" t="s">
        <v>683</v>
      </c>
      <c r="Y81" s="144">
        <v>33750</v>
      </c>
      <c r="Z81" s="9"/>
      <c r="AA81" s="9"/>
      <c r="AB81" s="161"/>
    </row>
    <row r="82" spans="1:28" x14ac:dyDescent="0.25">
      <c r="A82" s="169">
        <v>6</v>
      </c>
      <c r="B82" s="141">
        <v>9609</v>
      </c>
      <c r="C82" s="143">
        <v>39576</v>
      </c>
      <c r="D82" s="141" t="s">
        <v>24</v>
      </c>
      <c r="E82" s="141" t="s">
        <v>133</v>
      </c>
      <c r="F82" s="141" t="s">
        <v>129</v>
      </c>
      <c r="G82" s="141">
        <v>5620</v>
      </c>
      <c r="H82" s="143">
        <v>39797</v>
      </c>
      <c r="I82" s="143">
        <v>39811</v>
      </c>
      <c r="J82" s="141" t="s">
        <v>86</v>
      </c>
      <c r="K82" s="141"/>
      <c r="L82" s="171"/>
      <c r="N82" s="160">
        <v>3</v>
      </c>
      <c r="O82" s="144">
        <v>52</v>
      </c>
      <c r="P82" s="144" t="s">
        <v>681</v>
      </c>
      <c r="Q82" s="149">
        <v>39681</v>
      </c>
      <c r="R82" s="144" t="s">
        <v>24</v>
      </c>
      <c r="S82" s="144" t="s">
        <v>215</v>
      </c>
      <c r="T82" s="144" t="s">
        <v>198</v>
      </c>
      <c r="U82" s="144">
        <v>52200</v>
      </c>
      <c r="V82" s="149">
        <v>39822</v>
      </c>
      <c r="W82" s="149">
        <v>39839</v>
      </c>
      <c r="X82" s="144"/>
      <c r="Y82" s="144"/>
      <c r="Z82" s="9"/>
      <c r="AA82" s="9"/>
      <c r="AB82" s="161"/>
    </row>
    <row r="83" spans="1:28" x14ac:dyDescent="0.25">
      <c r="A83" s="169">
        <v>7</v>
      </c>
      <c r="B83" s="141">
        <v>9612</v>
      </c>
      <c r="C83" s="143">
        <v>39576</v>
      </c>
      <c r="D83" s="141" t="s">
        <v>24</v>
      </c>
      <c r="E83" s="141" t="s">
        <v>135</v>
      </c>
      <c r="F83" s="141" t="s">
        <v>129</v>
      </c>
      <c r="G83" s="141">
        <v>3845</v>
      </c>
      <c r="H83" s="143">
        <v>39797</v>
      </c>
      <c r="I83" s="143">
        <v>39811</v>
      </c>
      <c r="J83" s="141" t="s">
        <v>86</v>
      </c>
      <c r="K83" s="141" t="s">
        <v>543</v>
      </c>
      <c r="L83" s="171">
        <v>3845</v>
      </c>
      <c r="N83" s="160">
        <v>4</v>
      </c>
      <c r="O83" s="144">
        <v>54</v>
      </c>
      <c r="P83" s="144" t="s">
        <v>684</v>
      </c>
      <c r="Q83" s="149">
        <v>39681</v>
      </c>
      <c r="R83" s="144" t="s">
        <v>24</v>
      </c>
      <c r="S83" s="144" t="s">
        <v>217</v>
      </c>
      <c r="T83" s="144" t="s">
        <v>198</v>
      </c>
      <c r="U83" s="144">
        <v>43000</v>
      </c>
      <c r="V83" s="149">
        <v>39822</v>
      </c>
      <c r="W83" s="149">
        <v>39839</v>
      </c>
      <c r="X83" s="144"/>
      <c r="Y83" s="144"/>
      <c r="Z83" s="9"/>
      <c r="AA83" s="9"/>
      <c r="AB83" s="161"/>
    </row>
    <row r="84" spans="1:28" x14ac:dyDescent="0.25">
      <c r="A84" s="169">
        <v>8</v>
      </c>
      <c r="B84" s="141">
        <v>9952</v>
      </c>
      <c r="C84" s="143">
        <v>39681</v>
      </c>
      <c r="D84" s="141" t="s">
        <v>24</v>
      </c>
      <c r="E84" s="141" t="s">
        <v>146</v>
      </c>
      <c r="F84" s="141" t="s">
        <v>129</v>
      </c>
      <c r="G84" s="141">
        <v>3650</v>
      </c>
      <c r="H84" s="143">
        <v>39797</v>
      </c>
      <c r="I84" s="143">
        <v>39811</v>
      </c>
      <c r="J84" s="141" t="s">
        <v>86</v>
      </c>
      <c r="K84" s="141"/>
      <c r="L84" s="171"/>
      <c r="N84" s="160">
        <v>5</v>
      </c>
      <c r="O84" s="144">
        <v>50</v>
      </c>
      <c r="P84" s="144" t="s">
        <v>678</v>
      </c>
      <c r="Q84" s="149">
        <v>39679</v>
      </c>
      <c r="R84" s="144" t="s">
        <v>24</v>
      </c>
      <c r="S84" s="144" t="s">
        <v>218</v>
      </c>
      <c r="T84" s="144" t="s">
        <v>198</v>
      </c>
      <c r="U84" s="144">
        <v>43600</v>
      </c>
      <c r="V84" s="149">
        <v>39822</v>
      </c>
      <c r="W84" s="149">
        <v>39839</v>
      </c>
      <c r="X84" s="144"/>
      <c r="Y84" s="144"/>
      <c r="Z84" s="9"/>
      <c r="AA84" s="9"/>
      <c r="AB84" s="161"/>
    </row>
    <row r="85" spans="1:28" x14ac:dyDescent="0.25">
      <c r="A85" s="169">
        <v>9</v>
      </c>
      <c r="B85" s="141">
        <v>9950</v>
      </c>
      <c r="C85" s="143">
        <v>39681</v>
      </c>
      <c r="D85" s="141" t="s">
        <v>24</v>
      </c>
      <c r="E85" s="141" t="s">
        <v>147</v>
      </c>
      <c r="F85" s="141" t="s">
        <v>129</v>
      </c>
      <c r="G85" s="141">
        <v>2290</v>
      </c>
      <c r="H85" s="143">
        <v>39797</v>
      </c>
      <c r="I85" s="143">
        <v>39811</v>
      </c>
      <c r="J85" s="141" t="s">
        <v>86</v>
      </c>
      <c r="K85" s="141"/>
      <c r="L85" s="171"/>
      <c r="N85" s="160">
        <v>6</v>
      </c>
      <c r="O85" s="144">
        <v>51</v>
      </c>
      <c r="P85" s="144" t="s">
        <v>679</v>
      </c>
      <c r="Q85" s="149">
        <v>39680</v>
      </c>
      <c r="R85" s="144" t="s">
        <v>24</v>
      </c>
      <c r="S85" s="144" t="s">
        <v>219</v>
      </c>
      <c r="T85" s="144" t="s">
        <v>198</v>
      </c>
      <c r="U85" s="144">
        <v>33200</v>
      </c>
      <c r="V85" s="149">
        <v>39822</v>
      </c>
      <c r="W85" s="149">
        <v>39839</v>
      </c>
      <c r="X85" s="144" t="s">
        <v>680</v>
      </c>
      <c r="Y85" s="144">
        <v>33200</v>
      </c>
      <c r="Z85" s="9"/>
      <c r="AA85" s="9"/>
      <c r="AB85" s="161"/>
    </row>
    <row r="86" spans="1:28" x14ac:dyDescent="0.25">
      <c r="A86" s="169">
        <v>10</v>
      </c>
      <c r="B86" s="141">
        <v>9986</v>
      </c>
      <c r="C86" s="143">
        <v>39686</v>
      </c>
      <c r="D86" s="141" t="s">
        <v>24</v>
      </c>
      <c r="E86" s="141" t="s">
        <v>148</v>
      </c>
      <c r="F86" s="141" t="s">
        <v>129</v>
      </c>
      <c r="G86" s="141">
        <v>5020</v>
      </c>
      <c r="H86" s="143">
        <v>39797</v>
      </c>
      <c r="I86" s="143">
        <v>39811</v>
      </c>
      <c r="J86" s="141" t="s">
        <v>86</v>
      </c>
      <c r="K86" s="141"/>
      <c r="L86" s="171"/>
      <c r="N86" s="160">
        <v>7</v>
      </c>
      <c r="O86" s="144">
        <v>55</v>
      </c>
      <c r="P86" s="144" t="s">
        <v>685</v>
      </c>
      <c r="Q86" s="149">
        <v>39681</v>
      </c>
      <c r="R86" s="144" t="s">
        <v>24</v>
      </c>
      <c r="S86" s="144" t="s">
        <v>220</v>
      </c>
      <c r="T86" s="144" t="s">
        <v>198</v>
      </c>
      <c r="U86" s="144">
        <v>36300</v>
      </c>
      <c r="V86" s="149">
        <v>39822</v>
      </c>
      <c r="W86" s="149">
        <v>39839</v>
      </c>
      <c r="X86" s="144"/>
      <c r="Y86" s="144"/>
      <c r="Z86" s="9"/>
      <c r="AA86" s="9"/>
      <c r="AB86" s="161"/>
    </row>
    <row r="87" spans="1:28" x14ac:dyDescent="0.25">
      <c r="A87" s="169">
        <v>11</v>
      </c>
      <c r="B87" s="141">
        <v>9926</v>
      </c>
      <c r="C87" s="143">
        <v>39680</v>
      </c>
      <c r="D87" s="141" t="s">
        <v>24</v>
      </c>
      <c r="E87" s="141" t="s">
        <v>149</v>
      </c>
      <c r="F87" s="141" t="s">
        <v>129</v>
      </c>
      <c r="G87" s="141">
        <v>3590</v>
      </c>
      <c r="H87" s="143">
        <v>39797</v>
      </c>
      <c r="I87" s="143">
        <v>39811</v>
      </c>
      <c r="J87" s="141" t="s">
        <v>86</v>
      </c>
      <c r="K87" s="141"/>
      <c r="L87" s="171"/>
      <c r="N87" s="160">
        <v>8</v>
      </c>
      <c r="O87" s="144">
        <v>99</v>
      </c>
      <c r="P87" s="144" t="s">
        <v>742</v>
      </c>
      <c r="Q87" s="149">
        <v>39686</v>
      </c>
      <c r="R87" s="144" t="s">
        <v>24</v>
      </c>
      <c r="S87" s="144" t="s">
        <v>221</v>
      </c>
      <c r="T87" s="144" t="s">
        <v>198</v>
      </c>
      <c r="U87" s="144">
        <v>43400</v>
      </c>
      <c r="V87" s="149">
        <v>39822</v>
      </c>
      <c r="W87" s="149">
        <v>39839</v>
      </c>
      <c r="X87" s="144"/>
      <c r="Y87" s="144"/>
      <c r="Z87" s="9" t="s">
        <v>510</v>
      </c>
      <c r="AA87" s="9"/>
      <c r="AB87" s="161"/>
    </row>
    <row r="88" spans="1:28" x14ac:dyDescent="0.25">
      <c r="A88" s="169">
        <v>12</v>
      </c>
      <c r="B88" s="141">
        <v>9953</v>
      </c>
      <c r="C88" s="143">
        <v>39681</v>
      </c>
      <c r="D88" s="141" t="s">
        <v>24</v>
      </c>
      <c r="E88" s="141" t="s">
        <v>151</v>
      </c>
      <c r="F88" s="141" t="s">
        <v>129</v>
      </c>
      <c r="G88" s="141">
        <v>6300</v>
      </c>
      <c r="H88" s="143">
        <v>39797</v>
      </c>
      <c r="I88" s="143">
        <v>39811</v>
      </c>
      <c r="J88" s="141" t="s">
        <v>86</v>
      </c>
      <c r="K88" s="141" t="s">
        <v>546</v>
      </c>
      <c r="L88" s="171">
        <v>6300</v>
      </c>
      <c r="N88" s="160"/>
      <c r="O88" s="144">
        <v>56</v>
      </c>
      <c r="P88" s="144" t="s">
        <v>686</v>
      </c>
      <c r="Q88" s="149">
        <v>39681</v>
      </c>
      <c r="R88" s="144" t="s">
        <v>24</v>
      </c>
      <c r="S88" s="144" t="s">
        <v>572</v>
      </c>
      <c r="T88" s="144" t="s">
        <v>198</v>
      </c>
      <c r="U88" s="144" t="s">
        <v>877</v>
      </c>
      <c r="V88" s="144"/>
      <c r="W88" s="144"/>
      <c r="X88" s="144"/>
      <c r="Y88" s="144"/>
      <c r="Z88" s="9"/>
      <c r="AA88" s="9"/>
      <c r="AB88" s="161"/>
    </row>
    <row r="89" spans="1:28" x14ac:dyDescent="0.25">
      <c r="A89" s="172">
        <v>13</v>
      </c>
      <c r="B89" s="141">
        <v>9927</v>
      </c>
      <c r="C89" s="143">
        <v>39680</v>
      </c>
      <c r="D89" s="141" t="s">
        <v>24</v>
      </c>
      <c r="E89" s="141" t="s">
        <v>152</v>
      </c>
      <c r="F89" s="141" t="s">
        <v>129</v>
      </c>
      <c r="G89" s="141">
        <v>3965</v>
      </c>
      <c r="H89" s="143">
        <v>39797</v>
      </c>
      <c r="I89" s="143">
        <v>39811</v>
      </c>
      <c r="J89" s="141" t="s">
        <v>86</v>
      </c>
      <c r="K89" s="141" t="s">
        <v>545</v>
      </c>
      <c r="L89" s="171">
        <v>3965</v>
      </c>
      <c r="N89" s="160">
        <v>9</v>
      </c>
      <c r="O89" s="144">
        <v>57</v>
      </c>
      <c r="P89" s="144" t="s">
        <v>687</v>
      </c>
      <c r="Q89" s="149">
        <v>39687</v>
      </c>
      <c r="R89" s="144" t="s">
        <v>24</v>
      </c>
      <c r="S89" s="144" t="s">
        <v>224</v>
      </c>
      <c r="T89" s="144" t="s">
        <v>198</v>
      </c>
      <c r="U89" s="144">
        <v>35700</v>
      </c>
      <c r="V89" s="149">
        <v>39822</v>
      </c>
      <c r="W89" s="149">
        <v>39839</v>
      </c>
      <c r="X89" s="144"/>
      <c r="Y89" s="144"/>
      <c r="Z89" s="9"/>
      <c r="AA89" s="9"/>
      <c r="AB89" s="161"/>
    </row>
    <row r="90" spans="1:28" x14ac:dyDescent="0.25">
      <c r="A90" s="169">
        <v>1</v>
      </c>
      <c r="B90" s="141">
        <v>9416</v>
      </c>
      <c r="C90" s="143">
        <v>39497</v>
      </c>
      <c r="D90" s="141" t="s">
        <v>24</v>
      </c>
      <c r="E90" s="141" t="s">
        <v>138</v>
      </c>
      <c r="F90" s="141" t="s">
        <v>129</v>
      </c>
      <c r="G90" s="141">
        <v>54300</v>
      </c>
      <c r="H90" s="143">
        <v>39797</v>
      </c>
      <c r="I90" s="143">
        <v>39811</v>
      </c>
      <c r="J90" s="141" t="s">
        <v>88</v>
      </c>
      <c r="K90" s="141"/>
      <c r="L90" s="171"/>
      <c r="N90" s="160">
        <v>10</v>
      </c>
      <c r="O90" s="144">
        <v>58</v>
      </c>
      <c r="P90" s="144" t="s">
        <v>688</v>
      </c>
      <c r="Q90" s="149">
        <v>39750</v>
      </c>
      <c r="R90" s="144" t="s">
        <v>24</v>
      </c>
      <c r="S90" s="144" t="s">
        <v>228</v>
      </c>
      <c r="T90" s="144" t="s">
        <v>198</v>
      </c>
      <c r="U90" s="144">
        <v>38500</v>
      </c>
      <c r="V90" s="149">
        <v>39822</v>
      </c>
      <c r="W90" s="149">
        <v>39839</v>
      </c>
      <c r="X90" s="144"/>
      <c r="Y90" s="144"/>
      <c r="Z90" s="9"/>
      <c r="AA90" s="9"/>
      <c r="AB90" s="161"/>
    </row>
    <row r="91" spans="1:28" x14ac:dyDescent="0.25">
      <c r="A91" s="169">
        <v>2</v>
      </c>
      <c r="B91" s="141">
        <v>9417</v>
      </c>
      <c r="C91" s="143">
        <v>39497</v>
      </c>
      <c r="D91" s="141" t="s">
        <v>24</v>
      </c>
      <c r="E91" s="141" t="s">
        <v>140</v>
      </c>
      <c r="F91" s="141" t="s">
        <v>129</v>
      </c>
      <c r="G91" s="141">
        <v>67600</v>
      </c>
      <c r="H91" s="143">
        <v>39797</v>
      </c>
      <c r="I91" s="143">
        <v>39811</v>
      </c>
      <c r="J91" s="141" t="s">
        <v>88</v>
      </c>
      <c r="K91" s="141"/>
      <c r="L91" s="171"/>
      <c r="N91" s="160">
        <v>11</v>
      </c>
      <c r="O91" s="144">
        <v>60</v>
      </c>
      <c r="P91" s="144" t="s">
        <v>690</v>
      </c>
      <c r="Q91" s="149">
        <v>39751</v>
      </c>
      <c r="R91" s="144" t="s">
        <v>24</v>
      </c>
      <c r="S91" s="144" t="s">
        <v>229</v>
      </c>
      <c r="T91" s="144" t="s">
        <v>198</v>
      </c>
      <c r="U91" s="144">
        <v>37500</v>
      </c>
      <c r="V91" s="149">
        <v>39822</v>
      </c>
      <c r="W91" s="149">
        <v>39839</v>
      </c>
      <c r="X91" s="144"/>
      <c r="Y91" s="144"/>
      <c r="Z91" s="9"/>
      <c r="AA91" s="9"/>
      <c r="AB91" s="161"/>
    </row>
    <row r="92" spans="1:28" x14ac:dyDescent="0.25">
      <c r="A92" s="169">
        <v>3</v>
      </c>
      <c r="B92" s="141">
        <v>9420</v>
      </c>
      <c r="C92" s="143">
        <v>39498</v>
      </c>
      <c r="D92" s="141" t="s">
        <v>24</v>
      </c>
      <c r="E92" s="141" t="s">
        <v>142</v>
      </c>
      <c r="F92" s="141" t="s">
        <v>129</v>
      </c>
      <c r="G92" s="141">
        <v>50400</v>
      </c>
      <c r="H92" s="143">
        <v>39797</v>
      </c>
      <c r="I92" s="143">
        <v>39811</v>
      </c>
      <c r="J92" s="141" t="s">
        <v>88</v>
      </c>
      <c r="K92" s="141"/>
      <c r="L92" s="171"/>
      <c r="N92" s="163">
        <v>12</v>
      </c>
      <c r="O92" s="144">
        <v>59</v>
      </c>
      <c r="P92" s="144" t="s">
        <v>689</v>
      </c>
      <c r="Q92" s="149">
        <v>39750</v>
      </c>
      <c r="R92" s="144" t="s">
        <v>24</v>
      </c>
      <c r="S92" s="144" t="s">
        <v>233</v>
      </c>
      <c r="T92" s="144" t="s">
        <v>198</v>
      </c>
      <c r="U92" s="144">
        <v>34900</v>
      </c>
      <c r="V92" s="149">
        <v>39822</v>
      </c>
      <c r="W92" s="149">
        <v>39839</v>
      </c>
      <c r="X92" s="144"/>
      <c r="Y92" s="144"/>
      <c r="Z92" s="9"/>
      <c r="AA92" s="9"/>
      <c r="AB92" s="161"/>
    </row>
    <row r="93" spans="1:28" x14ac:dyDescent="0.25">
      <c r="A93" s="169">
        <v>4</v>
      </c>
      <c r="B93" s="141">
        <v>9390</v>
      </c>
      <c r="C93" s="143">
        <v>39492</v>
      </c>
      <c r="D93" s="141" t="s">
        <v>24</v>
      </c>
      <c r="E93" s="141" t="s">
        <v>143</v>
      </c>
      <c r="F93" s="141" t="s">
        <v>129</v>
      </c>
      <c r="G93" s="141">
        <v>46800</v>
      </c>
      <c r="H93" s="143">
        <v>39797</v>
      </c>
      <c r="I93" s="143">
        <v>39811</v>
      </c>
      <c r="J93" s="141" t="s">
        <v>88</v>
      </c>
      <c r="K93" s="141"/>
      <c r="L93" s="171"/>
      <c r="N93" s="160"/>
      <c r="O93" s="144">
        <v>64</v>
      </c>
      <c r="P93" s="144" t="s">
        <v>695</v>
      </c>
      <c r="Q93" s="149">
        <v>39498</v>
      </c>
      <c r="R93" s="144" t="s">
        <v>30</v>
      </c>
      <c r="S93" s="144" t="s">
        <v>246</v>
      </c>
      <c r="T93" s="144" t="s">
        <v>257</v>
      </c>
      <c r="U93" s="144" t="s">
        <v>877</v>
      </c>
      <c r="V93" s="144" t="s">
        <v>888</v>
      </c>
      <c r="W93" s="149">
        <v>39836</v>
      </c>
      <c r="X93" s="144"/>
      <c r="Y93" s="144"/>
      <c r="Z93" s="9"/>
      <c r="AA93" s="9"/>
      <c r="AB93" s="161"/>
    </row>
    <row r="94" spans="1:28" x14ac:dyDescent="0.25">
      <c r="A94" s="169">
        <v>5</v>
      </c>
      <c r="B94" s="141">
        <v>9387</v>
      </c>
      <c r="C94" s="143">
        <v>39491</v>
      </c>
      <c r="D94" s="141" t="s">
        <v>24</v>
      </c>
      <c r="E94" s="141" t="s">
        <v>144</v>
      </c>
      <c r="F94" s="141" t="s">
        <v>129</v>
      </c>
      <c r="G94" s="141">
        <v>44150</v>
      </c>
      <c r="H94" s="143">
        <v>39797</v>
      </c>
      <c r="I94" s="143">
        <v>39811</v>
      </c>
      <c r="J94" s="141" t="s">
        <v>88</v>
      </c>
      <c r="K94" s="141" t="s">
        <v>540</v>
      </c>
      <c r="L94" s="171">
        <v>44150</v>
      </c>
      <c r="N94" s="160">
        <v>1</v>
      </c>
      <c r="O94" s="144">
        <v>66</v>
      </c>
      <c r="P94" s="144" t="s">
        <v>701</v>
      </c>
      <c r="Q94" s="149">
        <v>39576</v>
      </c>
      <c r="R94" s="144" t="s">
        <v>30</v>
      </c>
      <c r="S94" s="144" t="s">
        <v>236</v>
      </c>
      <c r="T94" s="144" t="s">
        <v>257</v>
      </c>
      <c r="U94" s="144">
        <v>30.7</v>
      </c>
      <c r="V94" s="144" t="s">
        <v>888</v>
      </c>
      <c r="W94" s="149">
        <v>39836</v>
      </c>
      <c r="X94" s="144"/>
      <c r="Y94" s="144"/>
      <c r="Z94" s="9"/>
      <c r="AA94" s="9"/>
      <c r="AB94" s="161"/>
    </row>
    <row r="95" spans="1:28" x14ac:dyDescent="0.25">
      <c r="A95" s="169">
        <v>6</v>
      </c>
      <c r="B95" s="141">
        <v>9608</v>
      </c>
      <c r="C95" s="143">
        <v>39576</v>
      </c>
      <c r="D95" s="141" t="s">
        <v>24</v>
      </c>
      <c r="E95" s="141" t="s">
        <v>128</v>
      </c>
      <c r="F95" s="141" t="s">
        <v>129</v>
      </c>
      <c r="G95" s="141">
        <v>64200</v>
      </c>
      <c r="H95" s="143">
        <v>39797</v>
      </c>
      <c r="I95" s="143">
        <v>39811</v>
      </c>
      <c r="J95" s="141" t="s">
        <v>88</v>
      </c>
      <c r="K95" s="141"/>
      <c r="L95" s="171"/>
      <c r="N95" s="160">
        <v>2</v>
      </c>
      <c r="O95" s="144">
        <v>65</v>
      </c>
      <c r="P95" s="144" t="s">
        <v>700</v>
      </c>
      <c r="Q95" s="149">
        <v>39576</v>
      </c>
      <c r="R95" s="144" t="s">
        <v>30</v>
      </c>
      <c r="S95" s="144" t="s">
        <v>240</v>
      </c>
      <c r="T95" s="144" t="s">
        <v>257</v>
      </c>
      <c r="U95" s="144">
        <v>95.4</v>
      </c>
      <c r="V95" s="144" t="s">
        <v>888</v>
      </c>
      <c r="W95" s="149">
        <v>39836</v>
      </c>
      <c r="X95" s="144"/>
      <c r="Y95" s="144"/>
      <c r="Z95" s="9"/>
      <c r="AA95" s="9"/>
      <c r="AB95" s="161"/>
    </row>
    <row r="96" spans="1:28" x14ac:dyDescent="0.25">
      <c r="A96" s="169">
        <v>7</v>
      </c>
      <c r="B96" s="141">
        <v>9611</v>
      </c>
      <c r="C96" s="143">
        <v>39576</v>
      </c>
      <c r="D96" s="141" t="s">
        <v>24</v>
      </c>
      <c r="E96" s="141" t="s">
        <v>132</v>
      </c>
      <c r="F96" s="141" t="s">
        <v>129</v>
      </c>
      <c r="G96" s="141">
        <v>52400</v>
      </c>
      <c r="H96" s="143">
        <v>39797</v>
      </c>
      <c r="I96" s="143">
        <v>39811</v>
      </c>
      <c r="J96" s="141" t="s">
        <v>88</v>
      </c>
      <c r="K96" s="141"/>
      <c r="L96" s="171"/>
      <c r="N96" s="160">
        <v>3</v>
      </c>
      <c r="O96" s="144">
        <v>61</v>
      </c>
      <c r="P96" s="144" t="s">
        <v>691</v>
      </c>
      <c r="Q96" s="149">
        <v>39491</v>
      </c>
      <c r="R96" s="144" t="s">
        <v>30</v>
      </c>
      <c r="S96" s="144" t="s">
        <v>247</v>
      </c>
      <c r="T96" s="144" t="s">
        <v>257</v>
      </c>
      <c r="U96" s="144">
        <v>22.85</v>
      </c>
      <c r="V96" s="144" t="s">
        <v>888</v>
      </c>
      <c r="W96" s="149">
        <v>39836</v>
      </c>
      <c r="X96" s="144" t="s">
        <v>692</v>
      </c>
      <c r="Y96" s="144">
        <v>22.85</v>
      </c>
      <c r="Z96" s="9"/>
      <c r="AA96" s="9"/>
      <c r="AB96" s="161"/>
    </row>
    <row r="97" spans="1:28" x14ac:dyDescent="0.25">
      <c r="A97" s="169">
        <v>8</v>
      </c>
      <c r="B97" s="141">
        <v>9638</v>
      </c>
      <c r="C97" s="143">
        <v>39581</v>
      </c>
      <c r="D97" s="141" t="s">
        <v>24</v>
      </c>
      <c r="E97" s="141" t="s">
        <v>134</v>
      </c>
      <c r="F97" s="141" t="s">
        <v>129</v>
      </c>
      <c r="G97" s="141">
        <v>47400</v>
      </c>
      <c r="H97" s="143">
        <v>39797</v>
      </c>
      <c r="I97" s="143">
        <v>39811</v>
      </c>
      <c r="J97" s="141" t="s">
        <v>88</v>
      </c>
      <c r="K97" s="141"/>
      <c r="L97" s="171"/>
      <c r="N97" s="160">
        <v>4</v>
      </c>
      <c r="O97" s="144">
        <v>63</v>
      </c>
      <c r="P97" s="144" t="s">
        <v>694</v>
      </c>
      <c r="Q97" s="149">
        <v>39492</v>
      </c>
      <c r="R97" s="144" t="s">
        <v>30</v>
      </c>
      <c r="S97" s="144" t="s">
        <v>248</v>
      </c>
      <c r="T97" s="144" t="s">
        <v>257</v>
      </c>
      <c r="U97" s="144">
        <v>16.8</v>
      </c>
      <c r="V97" s="144" t="s">
        <v>888</v>
      </c>
      <c r="W97" s="149">
        <v>39836</v>
      </c>
      <c r="X97" s="144"/>
      <c r="Y97" s="144"/>
      <c r="Z97" s="9"/>
      <c r="AA97" s="9"/>
      <c r="AB97" s="161"/>
    </row>
    <row r="98" spans="1:28" x14ac:dyDescent="0.25">
      <c r="A98" s="169">
        <v>9</v>
      </c>
      <c r="B98" s="141">
        <v>9639</v>
      </c>
      <c r="C98" s="143">
        <v>39581</v>
      </c>
      <c r="D98" s="141" t="s">
        <v>24</v>
      </c>
      <c r="E98" s="141" t="s">
        <v>136</v>
      </c>
      <c r="F98" s="141" t="s">
        <v>129</v>
      </c>
      <c r="G98" s="141">
        <v>65300</v>
      </c>
      <c r="H98" s="143">
        <v>39797</v>
      </c>
      <c r="I98" s="143">
        <v>39811</v>
      </c>
      <c r="J98" s="141" t="s">
        <v>88</v>
      </c>
      <c r="K98" s="141" t="s">
        <v>544</v>
      </c>
      <c r="L98" s="171">
        <v>65300</v>
      </c>
      <c r="N98" s="160">
        <v>5</v>
      </c>
      <c r="O98" s="144">
        <v>62</v>
      </c>
      <c r="P98" s="144" t="s">
        <v>693</v>
      </c>
      <c r="Q98" s="149">
        <v>39491</v>
      </c>
      <c r="R98" s="144" t="s">
        <v>30</v>
      </c>
      <c r="S98" s="144" t="s">
        <v>250</v>
      </c>
      <c r="T98" s="144" t="s">
        <v>257</v>
      </c>
      <c r="U98" s="144">
        <v>17.899999999999999</v>
      </c>
      <c r="V98" s="144" t="s">
        <v>888</v>
      </c>
      <c r="W98" s="149">
        <v>39836</v>
      </c>
      <c r="X98" s="144"/>
      <c r="Y98" s="144"/>
      <c r="Z98" s="9"/>
      <c r="AA98" s="9"/>
      <c r="AB98" s="161"/>
    </row>
    <row r="99" spans="1:28" x14ac:dyDescent="0.25">
      <c r="A99" s="169">
        <v>10</v>
      </c>
      <c r="B99" s="141">
        <v>9951</v>
      </c>
      <c r="C99" s="143">
        <v>39681</v>
      </c>
      <c r="D99" s="141" t="s">
        <v>24</v>
      </c>
      <c r="E99" s="141" t="s">
        <v>150</v>
      </c>
      <c r="F99" s="141" t="s">
        <v>129</v>
      </c>
      <c r="G99" s="141">
        <v>45900</v>
      </c>
      <c r="H99" s="143">
        <v>39797</v>
      </c>
      <c r="I99" s="143">
        <v>39811</v>
      </c>
      <c r="J99" s="141" t="s">
        <v>88</v>
      </c>
      <c r="K99" s="141"/>
      <c r="L99" s="171"/>
      <c r="N99" s="160">
        <v>6</v>
      </c>
      <c r="O99" s="144">
        <v>67</v>
      </c>
      <c r="P99" s="144" t="s">
        <v>702</v>
      </c>
      <c r="Q99" s="149">
        <v>39581</v>
      </c>
      <c r="R99" s="144" t="s">
        <v>30</v>
      </c>
      <c r="S99" s="144" t="s">
        <v>241</v>
      </c>
      <c r="T99" s="144" t="s">
        <v>257</v>
      </c>
      <c r="U99" s="144">
        <v>28.95</v>
      </c>
      <c r="V99" s="144" t="s">
        <v>888</v>
      </c>
      <c r="W99" s="149">
        <v>39836</v>
      </c>
      <c r="X99" s="144" t="s">
        <v>703</v>
      </c>
      <c r="Y99" s="144">
        <v>28.95</v>
      </c>
      <c r="Z99" s="9"/>
      <c r="AA99" s="9"/>
      <c r="AB99" s="161"/>
    </row>
    <row r="100" spans="1:28" x14ac:dyDescent="0.25">
      <c r="A100" s="172">
        <v>11</v>
      </c>
      <c r="B100" s="141">
        <v>9595</v>
      </c>
      <c r="C100" s="143">
        <v>39575</v>
      </c>
      <c r="D100" s="141" t="s">
        <v>24</v>
      </c>
      <c r="E100" s="141" t="s">
        <v>131</v>
      </c>
      <c r="F100" s="141" t="s">
        <v>129</v>
      </c>
      <c r="G100" s="141">
        <v>54350</v>
      </c>
      <c r="H100" s="143">
        <v>39797</v>
      </c>
      <c r="I100" s="143">
        <v>39811</v>
      </c>
      <c r="J100" s="141" t="s">
        <v>103</v>
      </c>
      <c r="K100" s="141" t="s">
        <v>542</v>
      </c>
      <c r="L100" s="171">
        <v>54350</v>
      </c>
      <c r="N100" s="160">
        <v>7</v>
      </c>
      <c r="O100" s="144">
        <v>68</v>
      </c>
      <c r="P100" s="144" t="s">
        <v>704</v>
      </c>
      <c r="Q100" s="149">
        <v>39749</v>
      </c>
      <c r="R100" s="144" t="s">
        <v>30</v>
      </c>
      <c r="S100" s="144" t="s">
        <v>256</v>
      </c>
      <c r="T100" s="144" t="s">
        <v>257</v>
      </c>
      <c r="U100" s="144">
        <v>27.6</v>
      </c>
      <c r="V100" s="144" t="s">
        <v>888</v>
      </c>
      <c r="W100" s="149">
        <v>39836</v>
      </c>
      <c r="X100" s="144"/>
      <c r="Y100" s="144"/>
      <c r="Z100" s="9"/>
      <c r="AA100" s="9"/>
      <c r="AB100" s="161"/>
    </row>
    <row r="101" spans="1:28" x14ac:dyDescent="0.25">
      <c r="A101" s="169">
        <v>1</v>
      </c>
      <c r="B101" s="141">
        <v>9645</v>
      </c>
      <c r="C101" s="143">
        <v>39581</v>
      </c>
      <c r="D101" s="141" t="s">
        <v>24</v>
      </c>
      <c r="E101" s="141" t="s">
        <v>155</v>
      </c>
      <c r="F101" s="141" t="s">
        <v>154</v>
      </c>
      <c r="G101" s="141">
        <v>10100</v>
      </c>
      <c r="H101" s="143">
        <v>39804</v>
      </c>
      <c r="I101" s="143">
        <v>39812</v>
      </c>
      <c r="J101" s="141" t="s">
        <v>86</v>
      </c>
      <c r="K101" s="141"/>
      <c r="L101" s="171"/>
      <c r="N101" s="160">
        <v>8</v>
      </c>
      <c r="O101" s="144">
        <v>69</v>
      </c>
      <c r="P101" s="144" t="s">
        <v>705</v>
      </c>
      <c r="Q101" s="149">
        <v>39751</v>
      </c>
      <c r="R101" s="144" t="s">
        <v>30</v>
      </c>
      <c r="S101" s="144" t="s">
        <v>259</v>
      </c>
      <c r="T101" s="144" t="s">
        <v>257</v>
      </c>
      <c r="U101" s="144">
        <v>31.95</v>
      </c>
      <c r="V101" s="144" t="s">
        <v>888</v>
      </c>
      <c r="W101" s="149">
        <v>39836</v>
      </c>
      <c r="X101" s="144" t="s">
        <v>706</v>
      </c>
      <c r="Y101" s="144">
        <v>31.95</v>
      </c>
      <c r="Z101" s="9"/>
      <c r="AA101" s="9"/>
      <c r="AB101" s="161"/>
    </row>
    <row r="102" spans="1:28" x14ac:dyDescent="0.25">
      <c r="A102" s="169">
        <v>2</v>
      </c>
      <c r="B102" s="141">
        <v>9642</v>
      </c>
      <c r="C102" s="143">
        <v>39581</v>
      </c>
      <c r="D102" s="141" t="s">
        <v>24</v>
      </c>
      <c r="E102" s="141" t="s">
        <v>159</v>
      </c>
      <c r="F102" s="141" t="s">
        <v>154</v>
      </c>
      <c r="G102" s="141">
        <v>7550</v>
      </c>
      <c r="H102" s="143">
        <v>39804</v>
      </c>
      <c r="I102" s="143">
        <v>39812</v>
      </c>
      <c r="J102" s="141" t="s">
        <v>86</v>
      </c>
      <c r="K102" s="141"/>
      <c r="L102" s="171"/>
      <c r="N102" s="163">
        <v>9</v>
      </c>
      <c r="O102" s="144">
        <v>70</v>
      </c>
      <c r="P102" s="144" t="s">
        <v>707</v>
      </c>
      <c r="Q102" s="149">
        <v>39751</v>
      </c>
      <c r="R102" s="144" t="s">
        <v>30</v>
      </c>
      <c r="S102" s="144" t="s">
        <v>260</v>
      </c>
      <c r="T102" s="144" t="s">
        <v>257</v>
      </c>
      <c r="U102" s="144">
        <v>22</v>
      </c>
      <c r="V102" s="144" t="s">
        <v>888</v>
      </c>
      <c r="W102" s="149">
        <v>39836</v>
      </c>
      <c r="X102" s="144"/>
      <c r="Y102" s="144"/>
      <c r="Z102" s="9"/>
      <c r="AA102" s="9"/>
      <c r="AB102" s="161"/>
    </row>
    <row r="103" spans="1:28" x14ac:dyDescent="0.25">
      <c r="A103" s="169">
        <v>3</v>
      </c>
      <c r="B103" s="141">
        <v>9613</v>
      </c>
      <c r="C103" s="143">
        <v>39576</v>
      </c>
      <c r="D103" s="141" t="s">
        <v>24</v>
      </c>
      <c r="E103" s="141" t="s">
        <v>166</v>
      </c>
      <c r="F103" s="141" t="s">
        <v>154</v>
      </c>
      <c r="G103" s="141">
        <v>51300</v>
      </c>
      <c r="H103" s="143">
        <v>39804</v>
      </c>
      <c r="I103" s="143">
        <v>39812</v>
      </c>
      <c r="J103" s="141" t="s">
        <v>86</v>
      </c>
      <c r="K103" s="141"/>
      <c r="L103" s="171"/>
      <c r="N103" s="160">
        <v>1</v>
      </c>
      <c r="O103" s="144">
        <v>72</v>
      </c>
      <c r="P103" s="144" t="s">
        <v>709</v>
      </c>
      <c r="Q103" s="149">
        <v>39491</v>
      </c>
      <c r="R103" s="144" t="s">
        <v>30</v>
      </c>
      <c r="S103" s="144" t="s">
        <v>268</v>
      </c>
      <c r="T103" s="144" t="s">
        <v>107</v>
      </c>
      <c r="U103" s="144">
        <v>14000</v>
      </c>
      <c r="V103" s="149">
        <v>39820</v>
      </c>
      <c r="W103" s="149">
        <v>39839</v>
      </c>
      <c r="X103" s="144"/>
      <c r="Y103" s="144"/>
      <c r="Z103" s="9"/>
      <c r="AA103" s="9"/>
      <c r="AB103" s="161"/>
    </row>
    <row r="104" spans="1:28" x14ac:dyDescent="0.25">
      <c r="A104" s="169">
        <v>4</v>
      </c>
      <c r="B104" s="141">
        <v>9640</v>
      </c>
      <c r="C104" s="143">
        <v>39581</v>
      </c>
      <c r="D104" s="141" t="s">
        <v>24</v>
      </c>
      <c r="E104" s="141" t="s">
        <v>167</v>
      </c>
      <c r="F104" s="141" t="s">
        <v>154</v>
      </c>
      <c r="G104" s="141">
        <v>8010</v>
      </c>
      <c r="H104" s="143">
        <v>39804</v>
      </c>
      <c r="I104" s="143">
        <v>39812</v>
      </c>
      <c r="J104" s="141" t="s">
        <v>86</v>
      </c>
      <c r="K104" s="141"/>
      <c r="L104" s="171"/>
      <c r="N104" s="160">
        <v>2</v>
      </c>
      <c r="O104" s="144">
        <v>76</v>
      </c>
      <c r="P104" s="144" t="s">
        <v>713</v>
      </c>
      <c r="Q104" s="149">
        <v>39576</v>
      </c>
      <c r="R104" s="144" t="s">
        <v>30</v>
      </c>
      <c r="S104" s="144" t="s">
        <v>263</v>
      </c>
      <c r="T104" s="144" t="s">
        <v>107</v>
      </c>
      <c r="U104" s="144">
        <v>7890</v>
      </c>
      <c r="V104" s="149">
        <v>39820</v>
      </c>
      <c r="W104" s="149">
        <v>39839</v>
      </c>
      <c r="X104" s="144" t="s">
        <v>714</v>
      </c>
      <c r="Y104" s="144">
        <v>7890</v>
      </c>
      <c r="Z104" s="9"/>
      <c r="AA104" s="9"/>
      <c r="AB104" s="161"/>
    </row>
    <row r="105" spans="1:28" x14ac:dyDescent="0.25">
      <c r="A105" s="169">
        <v>5</v>
      </c>
      <c r="B105" s="141">
        <v>10315</v>
      </c>
      <c r="C105" s="143">
        <v>39751</v>
      </c>
      <c r="D105" s="141" t="s">
        <v>24</v>
      </c>
      <c r="E105" s="141" t="s">
        <v>180</v>
      </c>
      <c r="F105" s="141" t="s">
        <v>154</v>
      </c>
      <c r="G105" s="141">
        <v>3660</v>
      </c>
      <c r="H105" s="143">
        <v>39804</v>
      </c>
      <c r="I105" s="143">
        <v>39812</v>
      </c>
      <c r="J105" s="141" t="s">
        <v>86</v>
      </c>
      <c r="K105" s="141"/>
      <c r="L105" s="171"/>
      <c r="N105" s="160">
        <v>3</v>
      </c>
      <c r="O105" s="144">
        <v>74</v>
      </c>
      <c r="P105" s="144" t="s">
        <v>711</v>
      </c>
      <c r="Q105" s="149">
        <v>39498</v>
      </c>
      <c r="R105" s="144" t="s">
        <v>30</v>
      </c>
      <c r="S105" s="144" t="s">
        <v>269</v>
      </c>
      <c r="T105" s="144" t="s">
        <v>107</v>
      </c>
      <c r="U105" s="144">
        <v>9880</v>
      </c>
      <c r="V105" s="149">
        <v>39820</v>
      </c>
      <c r="W105" s="149">
        <v>39839</v>
      </c>
      <c r="X105" s="144"/>
      <c r="Y105" s="144"/>
      <c r="Z105" s="9"/>
      <c r="AA105" s="9"/>
      <c r="AB105" s="161"/>
    </row>
    <row r="106" spans="1:28" x14ac:dyDescent="0.25">
      <c r="A106" s="169">
        <v>6</v>
      </c>
      <c r="B106" s="141">
        <v>10310</v>
      </c>
      <c r="C106" s="143">
        <v>39751</v>
      </c>
      <c r="D106" s="141" t="s">
        <v>24</v>
      </c>
      <c r="E106" s="141" t="s">
        <v>182</v>
      </c>
      <c r="F106" s="141" t="s">
        <v>154</v>
      </c>
      <c r="G106" s="141">
        <v>4460</v>
      </c>
      <c r="H106" s="143">
        <v>39804</v>
      </c>
      <c r="I106" s="143">
        <v>39812</v>
      </c>
      <c r="J106" s="141" t="s">
        <v>86</v>
      </c>
      <c r="K106" s="141"/>
      <c r="L106" s="171"/>
      <c r="N106" s="160">
        <v>4</v>
      </c>
      <c r="O106" s="144">
        <v>78</v>
      </c>
      <c r="P106" s="144" t="s">
        <v>716</v>
      </c>
      <c r="Q106" s="149">
        <v>39686</v>
      </c>
      <c r="R106" s="144" t="s">
        <v>30</v>
      </c>
      <c r="S106" s="144" t="s">
        <v>281</v>
      </c>
      <c r="T106" s="144" t="s">
        <v>107</v>
      </c>
      <c r="U106" s="144">
        <v>12850</v>
      </c>
      <c r="V106" s="149">
        <v>39820</v>
      </c>
      <c r="W106" s="149">
        <v>39839</v>
      </c>
      <c r="X106" s="144" t="s">
        <v>717</v>
      </c>
      <c r="Y106" s="144">
        <v>12850</v>
      </c>
      <c r="Z106" s="9"/>
      <c r="AA106" s="9"/>
      <c r="AB106" s="161"/>
    </row>
    <row r="107" spans="1:28" x14ac:dyDescent="0.25">
      <c r="A107" s="169">
        <v>7</v>
      </c>
      <c r="B107" s="141">
        <v>10299</v>
      </c>
      <c r="C107" s="143">
        <v>39750</v>
      </c>
      <c r="D107" s="141" t="s">
        <v>24</v>
      </c>
      <c r="E107" s="141" t="s">
        <v>189</v>
      </c>
      <c r="F107" s="141" t="s">
        <v>154</v>
      </c>
      <c r="G107" s="141">
        <v>4755</v>
      </c>
      <c r="H107" s="143">
        <v>39804</v>
      </c>
      <c r="I107" s="143">
        <v>39812</v>
      </c>
      <c r="J107" s="141" t="s">
        <v>86</v>
      </c>
      <c r="K107" s="141" t="s">
        <v>562</v>
      </c>
      <c r="L107" s="171">
        <v>4755</v>
      </c>
      <c r="N107" s="160">
        <v>5</v>
      </c>
      <c r="O107" s="144">
        <v>77</v>
      </c>
      <c r="P107" s="144" t="s">
        <v>715</v>
      </c>
      <c r="Q107" s="149">
        <v>39680</v>
      </c>
      <c r="R107" s="144" t="s">
        <v>30</v>
      </c>
      <c r="S107" s="144" t="s">
        <v>283</v>
      </c>
      <c r="T107" s="144" t="s">
        <v>107</v>
      </c>
      <c r="U107" s="144">
        <v>7360</v>
      </c>
      <c r="V107" s="149">
        <v>39820</v>
      </c>
      <c r="W107" s="149">
        <v>39839</v>
      </c>
      <c r="X107" s="144"/>
      <c r="Y107" s="144"/>
      <c r="Z107" s="9"/>
      <c r="AA107" s="9"/>
      <c r="AB107" s="161"/>
    </row>
    <row r="108" spans="1:28" x14ac:dyDescent="0.25">
      <c r="A108" s="172">
        <v>8</v>
      </c>
      <c r="B108" s="141">
        <v>10311</v>
      </c>
      <c r="C108" s="143">
        <v>39751</v>
      </c>
      <c r="D108" s="141" t="s">
        <v>24</v>
      </c>
      <c r="E108" s="141" t="s">
        <v>190</v>
      </c>
      <c r="F108" s="141" t="s">
        <v>154</v>
      </c>
      <c r="G108" s="141">
        <v>4200</v>
      </c>
      <c r="H108" s="143">
        <v>39804</v>
      </c>
      <c r="I108" s="143">
        <v>39812</v>
      </c>
      <c r="J108" s="141" t="s">
        <v>86</v>
      </c>
      <c r="K108" s="141"/>
      <c r="L108" s="171"/>
      <c r="N108" s="160">
        <v>6</v>
      </c>
      <c r="O108" s="144">
        <v>73</v>
      </c>
      <c r="P108" s="144" t="s">
        <v>710</v>
      </c>
      <c r="Q108" s="149">
        <v>39497</v>
      </c>
      <c r="R108" s="144" t="s">
        <v>30</v>
      </c>
      <c r="S108" s="144" t="s">
        <v>270</v>
      </c>
      <c r="T108" s="144" t="s">
        <v>107</v>
      </c>
      <c r="U108" s="144">
        <v>8930</v>
      </c>
      <c r="V108" s="149">
        <v>39820</v>
      </c>
      <c r="W108" s="149">
        <v>39839</v>
      </c>
      <c r="X108" s="144"/>
      <c r="Y108" s="144"/>
      <c r="Z108" s="9"/>
      <c r="AA108" s="9"/>
      <c r="AB108" s="161"/>
    </row>
    <row r="109" spans="1:28" x14ac:dyDescent="0.25">
      <c r="A109" s="169">
        <v>1</v>
      </c>
      <c r="B109" s="141">
        <v>9678</v>
      </c>
      <c r="C109" s="143">
        <v>39583</v>
      </c>
      <c r="D109" s="141" t="s">
        <v>24</v>
      </c>
      <c r="E109" s="141" t="s">
        <v>153</v>
      </c>
      <c r="F109" s="141" t="s">
        <v>154</v>
      </c>
      <c r="G109" s="141">
        <v>73600</v>
      </c>
      <c r="H109" s="143">
        <v>39804</v>
      </c>
      <c r="I109" s="143">
        <v>39812</v>
      </c>
      <c r="J109" s="141" t="s">
        <v>88</v>
      </c>
      <c r="K109" s="141"/>
      <c r="L109" s="171"/>
      <c r="N109" s="160">
        <v>7</v>
      </c>
      <c r="O109" s="144">
        <v>71</v>
      </c>
      <c r="P109" s="144" t="s">
        <v>708</v>
      </c>
      <c r="Q109" s="149">
        <v>39491</v>
      </c>
      <c r="R109" s="144" t="s">
        <v>30</v>
      </c>
      <c r="S109" s="144" t="s">
        <v>271</v>
      </c>
      <c r="T109" s="144" t="s">
        <v>107</v>
      </c>
      <c r="U109" s="144">
        <v>9590</v>
      </c>
      <c r="V109" s="149">
        <v>39820</v>
      </c>
      <c r="W109" s="149">
        <v>39839</v>
      </c>
      <c r="X109" s="144"/>
      <c r="Y109" s="144"/>
      <c r="Z109" s="9"/>
      <c r="AA109" s="9"/>
      <c r="AB109" s="161"/>
    </row>
    <row r="110" spans="1:28" x14ac:dyDescent="0.25">
      <c r="A110" s="169">
        <v>2</v>
      </c>
      <c r="B110" s="141">
        <v>9647</v>
      </c>
      <c r="C110" s="143">
        <v>39581</v>
      </c>
      <c r="D110" s="141" t="s">
        <v>24</v>
      </c>
      <c r="E110" s="141" t="s">
        <v>156</v>
      </c>
      <c r="F110" s="141" t="s">
        <v>154</v>
      </c>
      <c r="G110" s="141">
        <v>77450</v>
      </c>
      <c r="H110" s="143">
        <v>39804</v>
      </c>
      <c r="I110" s="143">
        <v>39812</v>
      </c>
      <c r="J110" s="141" t="s">
        <v>88</v>
      </c>
      <c r="K110" s="141" t="s">
        <v>555</v>
      </c>
      <c r="L110" s="171">
        <v>77450</v>
      </c>
      <c r="N110" s="163">
        <v>8</v>
      </c>
      <c r="O110" s="144">
        <v>75</v>
      </c>
      <c r="P110" s="144" t="s">
        <v>712</v>
      </c>
      <c r="Q110" s="149">
        <v>39576</v>
      </c>
      <c r="R110" s="144" t="s">
        <v>30</v>
      </c>
      <c r="S110" s="144" t="s">
        <v>266</v>
      </c>
      <c r="T110" s="144" t="s">
        <v>107</v>
      </c>
      <c r="U110" s="144">
        <v>6320</v>
      </c>
      <c r="V110" s="149">
        <v>39820</v>
      </c>
      <c r="W110" s="149">
        <v>39839</v>
      </c>
      <c r="X110" s="144"/>
      <c r="Y110" s="144"/>
      <c r="Z110" s="9"/>
      <c r="AA110" s="9"/>
      <c r="AB110" s="161"/>
    </row>
    <row r="111" spans="1:28" x14ac:dyDescent="0.25">
      <c r="A111" s="169">
        <v>3</v>
      </c>
      <c r="B111" s="141">
        <v>9646</v>
      </c>
      <c r="C111" s="143">
        <v>39581</v>
      </c>
      <c r="D111" s="141" t="s">
        <v>24</v>
      </c>
      <c r="E111" s="141" t="s">
        <v>157</v>
      </c>
      <c r="F111" s="141" t="s">
        <v>154</v>
      </c>
      <c r="G111" s="141">
        <v>92700</v>
      </c>
      <c r="H111" s="143">
        <v>39804</v>
      </c>
      <c r="I111" s="143">
        <v>39812</v>
      </c>
      <c r="J111" s="141" t="s">
        <v>88</v>
      </c>
      <c r="K111" s="141"/>
      <c r="L111" s="171"/>
      <c r="N111" s="160">
        <v>1</v>
      </c>
      <c r="O111" s="144">
        <v>84</v>
      </c>
      <c r="P111" s="144" t="s">
        <v>724</v>
      </c>
      <c r="Q111" s="149">
        <v>39687</v>
      </c>
      <c r="R111" s="144" t="s">
        <v>30</v>
      </c>
      <c r="S111" s="144" t="s">
        <v>305</v>
      </c>
      <c r="T111" s="144" t="s">
        <v>129</v>
      </c>
      <c r="U111" s="144">
        <v>18600</v>
      </c>
      <c r="V111" s="149">
        <v>39820</v>
      </c>
      <c r="W111" s="149">
        <v>39839</v>
      </c>
      <c r="X111" s="144"/>
      <c r="Y111" s="144"/>
      <c r="Z111" s="9"/>
      <c r="AA111" s="9"/>
      <c r="AB111" s="161"/>
    </row>
    <row r="112" spans="1:28" x14ac:dyDescent="0.25">
      <c r="A112" s="169">
        <v>4</v>
      </c>
      <c r="B112" s="141">
        <v>9641</v>
      </c>
      <c r="C112" s="143">
        <v>39581</v>
      </c>
      <c r="D112" s="141" t="s">
        <v>24</v>
      </c>
      <c r="E112" s="141" t="s">
        <v>158</v>
      </c>
      <c r="F112" s="141" t="s">
        <v>154</v>
      </c>
      <c r="G112" s="141">
        <v>78200</v>
      </c>
      <c r="H112" s="143">
        <v>39804</v>
      </c>
      <c r="I112" s="143">
        <v>39812</v>
      </c>
      <c r="J112" s="141" t="s">
        <v>88</v>
      </c>
      <c r="K112" s="141"/>
      <c r="L112" s="171"/>
      <c r="N112" s="160">
        <v>2</v>
      </c>
      <c r="O112" s="144">
        <v>80</v>
      </c>
      <c r="P112" s="144" t="s">
        <v>719</v>
      </c>
      <c r="Q112" s="149">
        <v>39583</v>
      </c>
      <c r="R112" s="144" t="s">
        <v>30</v>
      </c>
      <c r="S112" s="144" t="s">
        <v>287</v>
      </c>
      <c r="T112" s="144" t="s">
        <v>129</v>
      </c>
      <c r="U112" s="144">
        <v>17400</v>
      </c>
      <c r="V112" s="149">
        <v>39820</v>
      </c>
      <c r="W112" s="149">
        <v>39839</v>
      </c>
      <c r="X112" s="144"/>
      <c r="Y112" s="144"/>
      <c r="Z112" s="9"/>
      <c r="AA112" s="9"/>
      <c r="AB112" s="161"/>
    </row>
    <row r="113" spans="1:28" x14ac:dyDescent="0.25">
      <c r="A113" s="169">
        <v>5</v>
      </c>
      <c r="B113" s="141">
        <v>9643</v>
      </c>
      <c r="C113" s="143">
        <v>39581</v>
      </c>
      <c r="D113" s="141" t="s">
        <v>24</v>
      </c>
      <c r="E113" s="141" t="s">
        <v>160</v>
      </c>
      <c r="F113" s="141" t="s">
        <v>154</v>
      </c>
      <c r="G113" s="141">
        <v>88200</v>
      </c>
      <c r="H113" s="143">
        <v>39804</v>
      </c>
      <c r="I113" s="143">
        <v>39812</v>
      </c>
      <c r="J113" s="141" t="s">
        <v>88</v>
      </c>
      <c r="K113" s="141"/>
      <c r="L113" s="171"/>
      <c r="N113" s="160">
        <v>3</v>
      </c>
      <c r="O113" s="144">
        <v>82</v>
      </c>
      <c r="P113" s="144" t="s">
        <v>721</v>
      </c>
      <c r="Q113" s="149">
        <v>39681</v>
      </c>
      <c r="R113" s="144" t="s">
        <v>30</v>
      </c>
      <c r="S113" s="144" t="s">
        <v>309</v>
      </c>
      <c r="T113" s="144" t="s">
        <v>129</v>
      </c>
      <c r="U113" s="144">
        <v>11000</v>
      </c>
      <c r="V113" s="149">
        <v>39820</v>
      </c>
      <c r="W113" s="149">
        <v>39839</v>
      </c>
      <c r="X113" s="144" t="s">
        <v>722</v>
      </c>
      <c r="Y113" s="144">
        <v>11000</v>
      </c>
      <c r="Z113" s="9"/>
      <c r="AA113" s="9"/>
      <c r="AB113" s="161"/>
    </row>
    <row r="114" spans="1:28" x14ac:dyDescent="0.25">
      <c r="A114" s="169">
        <v>6</v>
      </c>
      <c r="B114" s="141">
        <v>9644</v>
      </c>
      <c r="C114" s="143">
        <v>39581</v>
      </c>
      <c r="D114" s="141" t="s">
        <v>24</v>
      </c>
      <c r="E114" s="141" t="s">
        <v>161</v>
      </c>
      <c r="F114" s="141" t="s">
        <v>154</v>
      </c>
      <c r="G114" s="141">
        <v>120460</v>
      </c>
      <c r="H114" s="143">
        <v>39804</v>
      </c>
      <c r="I114" s="143">
        <v>39812</v>
      </c>
      <c r="J114" s="141" t="s">
        <v>88</v>
      </c>
      <c r="K114" s="141"/>
      <c r="L114" s="171"/>
      <c r="N114" s="160">
        <v>4</v>
      </c>
      <c r="O114" s="144">
        <v>81</v>
      </c>
      <c r="P114" s="144" t="s">
        <v>720</v>
      </c>
      <c r="Q114" s="149">
        <v>39680</v>
      </c>
      <c r="R114" s="144" t="s">
        <v>30</v>
      </c>
      <c r="S114" s="144" t="s">
        <v>312</v>
      </c>
      <c r="T114" s="144" t="s">
        <v>129</v>
      </c>
      <c r="U114" s="144">
        <v>14000</v>
      </c>
      <c r="V114" s="149">
        <v>39820</v>
      </c>
      <c r="W114" s="149">
        <v>39839</v>
      </c>
      <c r="X114" s="144"/>
      <c r="Y114" s="144"/>
      <c r="Z114" s="9"/>
      <c r="AA114" s="9"/>
      <c r="AB114" s="161"/>
    </row>
    <row r="115" spans="1:28" x14ac:dyDescent="0.25">
      <c r="A115" s="169">
        <v>7</v>
      </c>
      <c r="B115" s="141">
        <v>9587</v>
      </c>
      <c r="C115" s="143">
        <v>39574</v>
      </c>
      <c r="D115" s="141" t="s">
        <v>24</v>
      </c>
      <c r="E115" s="141" t="s">
        <v>162</v>
      </c>
      <c r="F115" s="141" t="s">
        <v>154</v>
      </c>
      <c r="G115" s="141">
        <v>85750</v>
      </c>
      <c r="H115" s="143">
        <v>39804</v>
      </c>
      <c r="I115" s="143">
        <v>39812</v>
      </c>
      <c r="J115" s="141" t="s">
        <v>88</v>
      </c>
      <c r="K115" s="141" t="s">
        <v>547</v>
      </c>
      <c r="L115" s="171">
        <v>85750</v>
      </c>
      <c r="N115" s="160">
        <v>5</v>
      </c>
      <c r="O115" s="144">
        <v>79</v>
      </c>
      <c r="P115" s="144" t="s">
        <v>718</v>
      </c>
      <c r="Q115" s="149">
        <v>39581</v>
      </c>
      <c r="R115" s="144" t="s">
        <v>30</v>
      </c>
      <c r="S115" s="144" t="s">
        <v>295</v>
      </c>
      <c r="T115" s="144" t="s">
        <v>129</v>
      </c>
      <c r="U115" s="144">
        <v>17700</v>
      </c>
      <c r="V115" s="149">
        <v>39820</v>
      </c>
      <c r="W115" s="149">
        <v>39839</v>
      </c>
      <c r="X115" s="144"/>
      <c r="Y115" s="144"/>
      <c r="Z115" s="9"/>
      <c r="AA115" s="9"/>
      <c r="AB115" s="161"/>
    </row>
    <row r="116" spans="1:28" x14ac:dyDescent="0.25">
      <c r="A116" s="169">
        <v>8</v>
      </c>
      <c r="B116" s="141">
        <v>9614</v>
      </c>
      <c r="C116" s="143">
        <v>39576</v>
      </c>
      <c r="D116" s="141" t="s">
        <v>24</v>
      </c>
      <c r="E116" s="141" t="s">
        <v>163</v>
      </c>
      <c r="F116" s="141" t="s">
        <v>154</v>
      </c>
      <c r="G116" s="141">
        <v>99900</v>
      </c>
      <c r="H116" s="143">
        <v>39804</v>
      </c>
      <c r="I116" s="143">
        <v>39812</v>
      </c>
      <c r="J116" s="141" t="s">
        <v>88</v>
      </c>
      <c r="K116" s="141"/>
      <c r="L116" s="171"/>
      <c r="N116" s="160">
        <v>1</v>
      </c>
      <c r="O116" s="144">
        <v>89</v>
      </c>
      <c r="P116" s="144" t="s">
        <v>730</v>
      </c>
      <c r="Q116" s="149">
        <v>39679</v>
      </c>
      <c r="R116" s="144" t="s">
        <v>30</v>
      </c>
      <c r="S116" s="144" t="s">
        <v>341</v>
      </c>
      <c r="T116" s="144" t="s">
        <v>154</v>
      </c>
      <c r="U116" s="144">
        <v>15000</v>
      </c>
      <c r="V116" s="149">
        <v>39822</v>
      </c>
      <c r="W116" s="149">
        <v>39839</v>
      </c>
      <c r="X116" s="144"/>
      <c r="Y116" s="144"/>
      <c r="Z116" s="9"/>
      <c r="AA116" s="9"/>
      <c r="AB116" s="161"/>
    </row>
    <row r="117" spans="1:28" x14ac:dyDescent="0.25">
      <c r="A117" s="169">
        <v>9</v>
      </c>
      <c r="B117" s="141">
        <v>9616</v>
      </c>
      <c r="C117" s="143">
        <v>39576</v>
      </c>
      <c r="D117" s="141" t="s">
        <v>24</v>
      </c>
      <c r="E117" s="141" t="s">
        <v>164</v>
      </c>
      <c r="F117" s="141" t="s">
        <v>154</v>
      </c>
      <c r="G117" s="141">
        <v>96900</v>
      </c>
      <c r="H117" s="143">
        <v>39804</v>
      </c>
      <c r="I117" s="143">
        <v>39812</v>
      </c>
      <c r="J117" s="141" t="s">
        <v>88</v>
      </c>
      <c r="K117" s="141"/>
      <c r="L117" s="171"/>
      <c r="N117" s="160">
        <v>2</v>
      </c>
      <c r="O117" s="144">
        <v>90</v>
      </c>
      <c r="P117" s="144" t="s">
        <v>731</v>
      </c>
      <c r="Q117" s="149">
        <v>39681</v>
      </c>
      <c r="R117" s="144" t="s">
        <v>30</v>
      </c>
      <c r="S117" s="144" t="s">
        <v>342</v>
      </c>
      <c r="T117" s="144" t="s">
        <v>154</v>
      </c>
      <c r="U117" s="144">
        <v>13800</v>
      </c>
      <c r="V117" s="149">
        <v>39822</v>
      </c>
      <c r="W117" s="149">
        <v>39839</v>
      </c>
      <c r="X117" s="144" t="s">
        <v>732</v>
      </c>
      <c r="Y117" s="144">
        <v>13800</v>
      </c>
      <c r="Z117" s="9"/>
      <c r="AA117" s="9"/>
      <c r="AB117" s="161"/>
    </row>
    <row r="118" spans="1:28" x14ac:dyDescent="0.25">
      <c r="A118" s="169">
        <v>10</v>
      </c>
      <c r="B118" s="141">
        <v>9617</v>
      </c>
      <c r="C118" s="143">
        <v>39576</v>
      </c>
      <c r="D118" s="141" t="s">
        <v>24</v>
      </c>
      <c r="E118" s="141" t="s">
        <v>165</v>
      </c>
      <c r="F118" s="141" t="s">
        <v>154</v>
      </c>
      <c r="G118" s="141">
        <v>69100</v>
      </c>
      <c r="H118" s="143">
        <v>39804</v>
      </c>
      <c r="I118" s="143">
        <v>39812</v>
      </c>
      <c r="J118" s="141" t="s">
        <v>88</v>
      </c>
      <c r="K118" s="141"/>
      <c r="L118" s="171"/>
      <c r="N118" s="160">
        <v>3</v>
      </c>
      <c r="O118" s="144">
        <v>94</v>
      </c>
      <c r="P118" s="144" t="s">
        <v>736</v>
      </c>
      <c r="Q118" s="149">
        <v>39751</v>
      </c>
      <c r="R118" s="144" t="s">
        <v>30</v>
      </c>
      <c r="S118" s="144" t="s">
        <v>349</v>
      </c>
      <c r="T118" s="144" t="s">
        <v>154</v>
      </c>
      <c r="U118" s="144">
        <v>22300</v>
      </c>
      <c r="V118" s="149">
        <v>39822</v>
      </c>
      <c r="W118" s="149">
        <v>39839</v>
      </c>
      <c r="X118" s="144"/>
      <c r="Y118" s="144"/>
      <c r="Z118" s="9"/>
      <c r="AA118" s="9"/>
      <c r="AB118" s="161"/>
    </row>
    <row r="119" spans="1:28" x14ac:dyDescent="0.25">
      <c r="A119" s="169">
        <v>11</v>
      </c>
      <c r="B119" s="141">
        <v>9615</v>
      </c>
      <c r="C119" s="143">
        <v>39576</v>
      </c>
      <c r="D119" s="141" t="s">
        <v>24</v>
      </c>
      <c r="E119" s="141" t="s">
        <v>168</v>
      </c>
      <c r="F119" s="141" t="s">
        <v>154</v>
      </c>
      <c r="G119" s="141">
        <v>85400</v>
      </c>
      <c r="H119" s="143">
        <v>39804</v>
      </c>
      <c r="I119" s="143">
        <v>39812</v>
      </c>
      <c r="J119" s="141" t="s">
        <v>88</v>
      </c>
      <c r="K119" s="141"/>
      <c r="L119" s="171"/>
      <c r="N119" s="160">
        <v>4</v>
      </c>
      <c r="O119" s="144">
        <v>88</v>
      </c>
      <c r="P119" s="144" t="s">
        <v>728</v>
      </c>
      <c r="Q119" s="149">
        <v>39583</v>
      </c>
      <c r="R119" s="144" t="s">
        <v>30</v>
      </c>
      <c r="S119" s="144" t="s">
        <v>322</v>
      </c>
      <c r="T119" s="144" t="s">
        <v>154</v>
      </c>
      <c r="U119" s="144">
        <v>16800</v>
      </c>
      <c r="V119" s="149">
        <v>39822</v>
      </c>
      <c r="W119" s="149">
        <v>39839</v>
      </c>
      <c r="X119" s="144" t="s">
        <v>729</v>
      </c>
      <c r="Y119" s="144">
        <v>16800</v>
      </c>
      <c r="Z119" s="9"/>
      <c r="AA119" s="9"/>
      <c r="AB119" s="161"/>
    </row>
    <row r="120" spans="1:28" x14ac:dyDescent="0.25">
      <c r="A120" s="169">
        <v>12</v>
      </c>
      <c r="B120" s="141">
        <v>9958</v>
      </c>
      <c r="C120" s="143">
        <v>39681</v>
      </c>
      <c r="D120" s="141" t="s">
        <v>24</v>
      </c>
      <c r="E120" s="141" t="s">
        <v>169</v>
      </c>
      <c r="F120" s="141" t="s">
        <v>154</v>
      </c>
      <c r="G120" s="141">
        <v>59900</v>
      </c>
      <c r="H120" s="143">
        <v>39804</v>
      </c>
      <c r="I120" s="143">
        <v>39812</v>
      </c>
      <c r="J120" s="141" t="s">
        <v>88</v>
      </c>
      <c r="K120" s="141"/>
      <c r="L120" s="171"/>
      <c r="N120" s="160">
        <v>5</v>
      </c>
      <c r="O120" s="144">
        <v>87</v>
      </c>
      <c r="P120" s="144" t="s">
        <v>727</v>
      </c>
      <c r="Q120" s="149">
        <v>39581</v>
      </c>
      <c r="R120" s="144" t="s">
        <v>30</v>
      </c>
      <c r="S120" s="144" t="s">
        <v>324</v>
      </c>
      <c r="T120" s="144" t="s">
        <v>154</v>
      </c>
      <c r="U120" s="144">
        <v>18800</v>
      </c>
      <c r="V120" s="149">
        <v>39822</v>
      </c>
      <c r="W120" s="149">
        <v>39839</v>
      </c>
      <c r="X120" s="144"/>
      <c r="Y120" s="144"/>
      <c r="Z120" s="9"/>
      <c r="AA120" s="9"/>
      <c r="AB120" s="161"/>
    </row>
    <row r="121" spans="1:28" x14ac:dyDescent="0.25">
      <c r="A121" s="169">
        <v>13</v>
      </c>
      <c r="B121" s="141">
        <v>9928</v>
      </c>
      <c r="C121" s="143">
        <v>39680</v>
      </c>
      <c r="D121" s="141" t="s">
        <v>24</v>
      </c>
      <c r="E121" s="141" t="s">
        <v>170</v>
      </c>
      <c r="F121" s="141" t="s">
        <v>154</v>
      </c>
      <c r="G121" s="141">
        <v>73800</v>
      </c>
      <c r="H121" s="143">
        <v>39804</v>
      </c>
      <c r="I121" s="143">
        <v>39812</v>
      </c>
      <c r="J121" s="141" t="s">
        <v>88</v>
      </c>
      <c r="K121" s="141"/>
      <c r="L121" s="171"/>
      <c r="N121" s="160">
        <v>6</v>
      </c>
      <c r="O121" s="144">
        <v>91</v>
      </c>
      <c r="P121" s="144" t="s">
        <v>733</v>
      </c>
      <c r="Q121" s="149">
        <v>39686</v>
      </c>
      <c r="R121" s="144" t="s">
        <v>30</v>
      </c>
      <c r="S121" s="144" t="s">
        <v>343</v>
      </c>
      <c r="T121" s="144" t="s">
        <v>154</v>
      </c>
      <c r="U121" s="144">
        <v>13300</v>
      </c>
      <c r="V121" s="149">
        <v>39822</v>
      </c>
      <c r="W121" s="149">
        <v>39839</v>
      </c>
      <c r="X121" s="144"/>
      <c r="Y121" s="144"/>
      <c r="Z121" s="9"/>
      <c r="AA121" s="9"/>
      <c r="AB121" s="161"/>
    </row>
    <row r="122" spans="1:28" x14ac:dyDescent="0.25">
      <c r="A122" s="169">
        <v>14</v>
      </c>
      <c r="B122" s="141">
        <v>9954</v>
      </c>
      <c r="C122" s="143">
        <v>39681</v>
      </c>
      <c r="D122" s="141" t="s">
        <v>24</v>
      </c>
      <c r="E122" s="141" t="s">
        <v>171</v>
      </c>
      <c r="F122" s="141" t="s">
        <v>154</v>
      </c>
      <c r="G122" s="141">
        <v>56200</v>
      </c>
      <c r="H122" s="143">
        <v>39804</v>
      </c>
      <c r="I122" s="143">
        <v>39812</v>
      </c>
      <c r="J122" s="141" t="s">
        <v>88</v>
      </c>
      <c r="K122" s="141" t="s">
        <v>557</v>
      </c>
      <c r="L122" s="171">
        <v>56200</v>
      </c>
      <c r="N122" s="160">
        <v>7</v>
      </c>
      <c r="O122" s="144">
        <v>93</v>
      </c>
      <c r="P122" s="144" t="s">
        <v>735</v>
      </c>
      <c r="Q122" s="149">
        <v>39751</v>
      </c>
      <c r="R122" s="144" t="s">
        <v>30</v>
      </c>
      <c r="S122" s="144" t="s">
        <v>350</v>
      </c>
      <c r="T122" s="144" t="s">
        <v>154</v>
      </c>
      <c r="U122" s="144">
        <v>16200</v>
      </c>
      <c r="V122" s="149">
        <v>39822</v>
      </c>
      <c r="W122" s="149">
        <v>39839</v>
      </c>
      <c r="X122" s="144"/>
      <c r="Y122" s="144"/>
      <c r="Z122" s="9"/>
      <c r="AA122" s="9"/>
      <c r="AB122" s="161"/>
    </row>
    <row r="123" spans="1:28" x14ac:dyDescent="0.25">
      <c r="A123" s="169">
        <v>15</v>
      </c>
      <c r="B123" s="141">
        <v>9959</v>
      </c>
      <c r="C123" s="143">
        <v>39681</v>
      </c>
      <c r="D123" s="141" t="s">
        <v>24</v>
      </c>
      <c r="E123" s="141" t="s">
        <v>172</v>
      </c>
      <c r="F123" s="141" t="s">
        <v>154</v>
      </c>
      <c r="G123" s="141">
        <v>54550</v>
      </c>
      <c r="H123" s="143">
        <v>39804</v>
      </c>
      <c r="I123" s="143">
        <v>39812</v>
      </c>
      <c r="J123" s="141" t="s">
        <v>88</v>
      </c>
      <c r="K123" s="141" t="s">
        <v>559</v>
      </c>
      <c r="L123" s="171">
        <v>54550</v>
      </c>
      <c r="N123" s="160">
        <v>8</v>
      </c>
      <c r="O123" s="144">
        <v>86</v>
      </c>
      <c r="P123" s="144" t="s">
        <v>726</v>
      </c>
      <c r="Q123" s="149">
        <v>39581</v>
      </c>
      <c r="R123" s="144" t="s">
        <v>30</v>
      </c>
      <c r="S123" s="144" t="s">
        <v>331</v>
      </c>
      <c r="T123" s="144" t="s">
        <v>154</v>
      </c>
      <c r="U123" s="144">
        <v>19300</v>
      </c>
      <c r="V123" s="149">
        <v>39822</v>
      </c>
      <c r="W123" s="149">
        <v>39839</v>
      </c>
      <c r="X123" s="144"/>
      <c r="Y123" s="144"/>
      <c r="Z123" s="9"/>
      <c r="AA123" s="9"/>
      <c r="AB123" s="161"/>
    </row>
    <row r="124" spans="1:28" x14ac:dyDescent="0.25">
      <c r="A124" s="169">
        <v>16</v>
      </c>
      <c r="B124" s="141">
        <v>9998</v>
      </c>
      <c r="C124" s="143">
        <v>39687</v>
      </c>
      <c r="D124" s="141" t="s">
        <v>24</v>
      </c>
      <c r="E124" s="141" t="s">
        <v>173</v>
      </c>
      <c r="F124" s="141" t="s">
        <v>154</v>
      </c>
      <c r="G124" s="141">
        <v>70400</v>
      </c>
      <c r="H124" s="143">
        <v>39804</v>
      </c>
      <c r="I124" s="143">
        <v>39812</v>
      </c>
      <c r="J124" s="141" t="s">
        <v>88</v>
      </c>
      <c r="K124" s="141"/>
      <c r="L124" s="171"/>
      <c r="N124" s="160">
        <v>9</v>
      </c>
      <c r="O124" s="144">
        <v>85</v>
      </c>
      <c r="P124" s="144" t="s">
        <v>725</v>
      </c>
      <c r="Q124" s="149">
        <v>39574</v>
      </c>
      <c r="R124" s="144" t="s">
        <v>30</v>
      </c>
      <c r="S124" s="144" t="s">
        <v>335</v>
      </c>
      <c r="T124" s="144" t="s">
        <v>154</v>
      </c>
      <c r="U124" s="144">
        <v>24200</v>
      </c>
      <c r="V124" s="149">
        <v>39822</v>
      </c>
      <c r="W124" s="149">
        <v>39839</v>
      </c>
      <c r="X124" s="144"/>
      <c r="Y124" s="144"/>
      <c r="Z124" s="9"/>
      <c r="AA124" s="9"/>
      <c r="AB124" s="161"/>
    </row>
    <row r="125" spans="1:28" x14ac:dyDescent="0.25">
      <c r="A125" s="169">
        <v>17</v>
      </c>
      <c r="B125" s="141">
        <v>9918</v>
      </c>
      <c r="C125" s="143">
        <v>39679</v>
      </c>
      <c r="D125" s="141" t="s">
        <v>24</v>
      </c>
      <c r="E125" s="141" t="s">
        <v>174</v>
      </c>
      <c r="F125" s="141" t="s">
        <v>154</v>
      </c>
      <c r="G125" s="141">
        <v>63800</v>
      </c>
      <c r="H125" s="143">
        <v>39804</v>
      </c>
      <c r="I125" s="143">
        <v>39812</v>
      </c>
      <c r="J125" s="141" t="s">
        <v>88</v>
      </c>
      <c r="K125" s="141"/>
      <c r="L125" s="171"/>
      <c r="N125" s="163">
        <v>10</v>
      </c>
      <c r="O125" s="144">
        <v>92</v>
      </c>
      <c r="P125" s="144" t="s">
        <v>734</v>
      </c>
      <c r="Q125" s="149">
        <v>39750</v>
      </c>
      <c r="R125" s="144" t="s">
        <v>30</v>
      </c>
      <c r="S125" s="144" t="s">
        <v>353</v>
      </c>
      <c r="T125" s="144" t="s">
        <v>154</v>
      </c>
      <c r="U125" s="144">
        <v>14900</v>
      </c>
      <c r="V125" s="149">
        <v>39822</v>
      </c>
      <c r="W125" s="149">
        <v>39839</v>
      </c>
      <c r="X125" s="144"/>
      <c r="Y125" s="144"/>
      <c r="Z125" s="9"/>
      <c r="AA125" s="9"/>
      <c r="AB125" s="161"/>
    </row>
    <row r="126" spans="1:28" x14ac:dyDescent="0.25">
      <c r="A126" s="169">
        <v>18</v>
      </c>
      <c r="B126" s="141">
        <v>9956</v>
      </c>
      <c r="C126" s="143">
        <v>39681</v>
      </c>
      <c r="D126" s="141" t="s">
        <v>24</v>
      </c>
      <c r="E126" s="141" t="s">
        <v>175</v>
      </c>
      <c r="F126" s="141" t="s">
        <v>154</v>
      </c>
      <c r="G126" s="141">
        <v>58200</v>
      </c>
      <c r="H126" s="143">
        <v>39804</v>
      </c>
      <c r="I126" s="143">
        <v>39812</v>
      </c>
      <c r="J126" s="141" t="s">
        <v>88</v>
      </c>
      <c r="K126" s="141"/>
      <c r="L126" s="171"/>
      <c r="N126" s="160">
        <v>1</v>
      </c>
      <c r="O126" s="144">
        <v>97</v>
      </c>
      <c r="P126" s="144" t="s">
        <v>740</v>
      </c>
      <c r="Q126" s="149">
        <v>39583</v>
      </c>
      <c r="R126" s="144" t="s">
        <v>30</v>
      </c>
      <c r="S126" s="144" t="s">
        <v>357</v>
      </c>
      <c r="T126" s="144" t="s">
        <v>198</v>
      </c>
      <c r="U126" s="144">
        <v>26300</v>
      </c>
      <c r="V126" s="149">
        <v>39822</v>
      </c>
      <c r="W126" s="149">
        <v>39839</v>
      </c>
      <c r="X126" s="144"/>
      <c r="Y126" s="144"/>
      <c r="Z126" s="9"/>
      <c r="AA126" s="9"/>
      <c r="AB126" s="161"/>
    </row>
    <row r="127" spans="1:28" x14ac:dyDescent="0.25">
      <c r="A127" s="169">
        <v>19</v>
      </c>
      <c r="B127" s="141">
        <v>9957</v>
      </c>
      <c r="C127" s="143">
        <v>39681</v>
      </c>
      <c r="D127" s="141" t="s">
        <v>24</v>
      </c>
      <c r="E127" s="141" t="s">
        <v>176</v>
      </c>
      <c r="F127" s="141" t="s">
        <v>154</v>
      </c>
      <c r="G127" s="141">
        <v>44300</v>
      </c>
      <c r="H127" s="143">
        <v>39804</v>
      </c>
      <c r="I127" s="143">
        <v>39812</v>
      </c>
      <c r="J127" s="141" t="s">
        <v>88</v>
      </c>
      <c r="K127" s="141"/>
      <c r="L127" s="171"/>
      <c r="N127" s="160">
        <v>2</v>
      </c>
      <c r="O127" s="144">
        <v>95</v>
      </c>
      <c r="P127" s="144" t="s">
        <v>737</v>
      </c>
      <c r="Q127" s="149">
        <v>39582</v>
      </c>
      <c r="R127" s="144" t="s">
        <v>30</v>
      </c>
      <c r="S127" s="144" t="s">
        <v>360</v>
      </c>
      <c r="T127" s="144" t="s">
        <v>198</v>
      </c>
      <c r="U127" s="144">
        <v>22850</v>
      </c>
      <c r="V127" s="149">
        <v>39822</v>
      </c>
      <c r="W127" s="149">
        <v>39839</v>
      </c>
      <c r="X127" s="144" t="s">
        <v>738</v>
      </c>
      <c r="Y127" s="144">
        <v>22850</v>
      </c>
      <c r="Z127" s="9"/>
      <c r="AA127" s="9"/>
      <c r="AB127" s="161"/>
    </row>
    <row r="128" spans="1:28" x14ac:dyDescent="0.25">
      <c r="A128" s="169">
        <v>20</v>
      </c>
      <c r="B128" s="141">
        <v>9988</v>
      </c>
      <c r="C128" s="143">
        <v>39686</v>
      </c>
      <c r="D128" s="141" t="s">
        <v>24</v>
      </c>
      <c r="E128" s="141" t="s">
        <v>177</v>
      </c>
      <c r="F128" s="141" t="s">
        <v>154</v>
      </c>
      <c r="G128" s="141">
        <v>47100</v>
      </c>
      <c r="H128" s="143">
        <v>39804</v>
      </c>
      <c r="I128" s="143">
        <v>39812</v>
      </c>
      <c r="J128" s="141" t="s">
        <v>88</v>
      </c>
      <c r="K128" s="141"/>
      <c r="L128" s="171"/>
      <c r="N128" s="160">
        <v>3</v>
      </c>
      <c r="O128" s="144">
        <v>96</v>
      </c>
      <c r="P128" s="144" t="s">
        <v>739</v>
      </c>
      <c r="Q128" s="149">
        <v>39583</v>
      </c>
      <c r="R128" s="144" t="s">
        <v>30</v>
      </c>
      <c r="S128" s="144" t="s">
        <v>362</v>
      </c>
      <c r="T128" s="144" t="s">
        <v>198</v>
      </c>
      <c r="U128" s="144">
        <v>40000</v>
      </c>
      <c r="V128" s="149">
        <v>39822</v>
      </c>
      <c r="W128" s="149">
        <v>39839</v>
      </c>
      <c r="X128" s="144"/>
      <c r="Y128" s="144"/>
      <c r="Z128" s="9"/>
      <c r="AA128" s="9"/>
      <c r="AB128" s="161"/>
    </row>
    <row r="129" spans="1:28" x14ac:dyDescent="0.25">
      <c r="A129" s="169">
        <v>21</v>
      </c>
      <c r="B129" s="141">
        <v>10317</v>
      </c>
      <c r="C129" s="143">
        <v>39751</v>
      </c>
      <c r="D129" s="141" t="s">
        <v>24</v>
      </c>
      <c r="E129" s="141" t="s">
        <v>178</v>
      </c>
      <c r="F129" s="141" t="s">
        <v>154</v>
      </c>
      <c r="G129" s="141">
        <v>64900</v>
      </c>
      <c r="H129" s="143">
        <v>39804</v>
      </c>
      <c r="I129" s="143">
        <v>39812</v>
      </c>
      <c r="J129" s="141" t="s">
        <v>88</v>
      </c>
      <c r="K129" s="141"/>
      <c r="L129" s="171"/>
      <c r="N129" s="160">
        <v>4</v>
      </c>
      <c r="O129" s="144">
        <v>98</v>
      </c>
      <c r="P129" s="144" t="s">
        <v>741</v>
      </c>
      <c r="Q129" s="149">
        <v>39681</v>
      </c>
      <c r="R129" s="144" t="s">
        <v>30</v>
      </c>
      <c r="S129" s="144" t="s">
        <v>374</v>
      </c>
      <c r="T129" s="144" t="s">
        <v>198</v>
      </c>
      <c r="U129" s="144">
        <v>26700</v>
      </c>
      <c r="V129" s="149">
        <v>39822</v>
      </c>
      <c r="W129" s="149">
        <v>39839</v>
      </c>
      <c r="X129" s="144"/>
      <c r="Y129" s="144"/>
      <c r="Z129" s="9"/>
      <c r="AA129" s="9"/>
      <c r="AB129" s="161"/>
    </row>
    <row r="130" spans="1:28" x14ac:dyDescent="0.25">
      <c r="A130" s="169">
        <v>22</v>
      </c>
      <c r="B130" s="141">
        <v>10281</v>
      </c>
      <c r="C130" s="143">
        <v>39749</v>
      </c>
      <c r="D130" s="141" t="s">
        <v>24</v>
      </c>
      <c r="E130" s="141" t="s">
        <v>179</v>
      </c>
      <c r="F130" s="141" t="s">
        <v>154</v>
      </c>
      <c r="G130" s="141">
        <v>74300</v>
      </c>
      <c r="H130" s="143">
        <v>39804</v>
      </c>
      <c r="I130" s="143">
        <v>39812</v>
      </c>
      <c r="J130" s="141" t="s">
        <v>88</v>
      </c>
      <c r="K130" s="141"/>
      <c r="L130" s="171"/>
      <c r="N130" s="160">
        <v>5</v>
      </c>
      <c r="O130" s="144">
        <v>101</v>
      </c>
      <c r="P130" s="144" t="s">
        <v>745</v>
      </c>
      <c r="Q130" s="149">
        <v>39751</v>
      </c>
      <c r="R130" s="144" t="s">
        <v>30</v>
      </c>
      <c r="S130" s="144" t="s">
        <v>380</v>
      </c>
      <c r="T130" s="144" t="s">
        <v>198</v>
      </c>
      <c r="U130" s="144">
        <v>18900</v>
      </c>
      <c r="V130" s="149">
        <v>39822</v>
      </c>
      <c r="W130" s="149">
        <v>39839</v>
      </c>
      <c r="X130" s="144"/>
      <c r="Y130" s="144"/>
      <c r="Z130" s="9"/>
      <c r="AA130" s="9"/>
      <c r="AB130" s="161"/>
    </row>
    <row r="131" spans="1:28" x14ac:dyDescent="0.25">
      <c r="A131" s="169">
        <v>23</v>
      </c>
      <c r="B131" s="141">
        <v>10313</v>
      </c>
      <c r="C131" s="143">
        <v>39751</v>
      </c>
      <c r="D131" s="141" t="s">
        <v>24</v>
      </c>
      <c r="E131" s="141" t="s">
        <v>181</v>
      </c>
      <c r="F131" s="141" t="s">
        <v>154</v>
      </c>
      <c r="G131" s="141">
        <v>66300</v>
      </c>
      <c r="H131" s="143">
        <v>39804</v>
      </c>
      <c r="I131" s="143">
        <v>39812</v>
      </c>
      <c r="J131" s="141" t="s">
        <v>88</v>
      </c>
      <c r="K131" s="141"/>
      <c r="L131" s="171"/>
      <c r="N131" s="160">
        <v>6</v>
      </c>
      <c r="O131" s="144">
        <v>102</v>
      </c>
      <c r="P131" s="144" t="s">
        <v>746</v>
      </c>
      <c r="Q131" s="149">
        <v>39751</v>
      </c>
      <c r="R131" s="144" t="s">
        <v>30</v>
      </c>
      <c r="S131" s="144" t="s">
        <v>386</v>
      </c>
      <c r="T131" s="144" t="s">
        <v>198</v>
      </c>
      <c r="U131" s="144">
        <v>19700</v>
      </c>
      <c r="V131" s="149">
        <v>39822</v>
      </c>
      <c r="W131" s="149">
        <v>39839</v>
      </c>
      <c r="X131" s="144"/>
      <c r="Y131" s="144"/>
      <c r="Z131" s="9"/>
      <c r="AA131" s="9"/>
      <c r="AB131" s="161"/>
    </row>
    <row r="132" spans="1:28" x14ac:dyDescent="0.25">
      <c r="A132" s="169">
        <v>24</v>
      </c>
      <c r="B132" s="141">
        <v>10297</v>
      </c>
      <c r="C132" s="143">
        <v>39750</v>
      </c>
      <c r="D132" s="141" t="s">
        <v>24</v>
      </c>
      <c r="E132" s="141" t="s">
        <v>183</v>
      </c>
      <c r="F132" s="141" t="s">
        <v>154</v>
      </c>
      <c r="G132" s="141">
        <v>74600</v>
      </c>
      <c r="H132" s="143">
        <v>39804</v>
      </c>
      <c r="I132" s="143">
        <v>39812</v>
      </c>
      <c r="J132" s="141" t="s">
        <v>88</v>
      </c>
      <c r="K132" s="141"/>
      <c r="L132" s="171"/>
      <c r="N132" s="163">
        <v>7</v>
      </c>
      <c r="O132" s="156">
        <v>100</v>
      </c>
      <c r="P132" s="156" t="s">
        <v>743</v>
      </c>
      <c r="Q132" s="164">
        <v>39751</v>
      </c>
      <c r="R132" s="156" t="s">
        <v>30</v>
      </c>
      <c r="S132" s="156" t="s">
        <v>390</v>
      </c>
      <c r="T132" s="156" t="s">
        <v>198</v>
      </c>
      <c r="U132" s="156">
        <v>22450</v>
      </c>
      <c r="V132" s="164">
        <v>39822</v>
      </c>
      <c r="W132" s="164">
        <v>39839</v>
      </c>
      <c r="X132" s="156" t="s">
        <v>744</v>
      </c>
      <c r="Y132" s="156">
        <v>22450</v>
      </c>
      <c r="Z132" s="10"/>
      <c r="AA132" s="10"/>
      <c r="AB132" s="165"/>
    </row>
    <row r="133" spans="1:28" x14ac:dyDescent="0.25">
      <c r="A133" s="169">
        <v>25</v>
      </c>
      <c r="B133" s="141">
        <v>10292</v>
      </c>
      <c r="C133" s="143">
        <v>39750</v>
      </c>
      <c r="D133" s="141" t="s">
        <v>24</v>
      </c>
      <c r="E133" s="141" t="s">
        <v>184</v>
      </c>
      <c r="F133" s="141" t="s">
        <v>154</v>
      </c>
      <c r="G133" s="141">
        <v>91700</v>
      </c>
      <c r="H133" s="143">
        <v>39804</v>
      </c>
      <c r="I133" s="143">
        <v>39812</v>
      </c>
      <c r="J133" s="141" t="s">
        <v>88</v>
      </c>
      <c r="K133" s="141"/>
      <c r="L133" s="171"/>
    </row>
    <row r="134" spans="1:28" x14ac:dyDescent="0.25">
      <c r="A134" s="169">
        <v>26</v>
      </c>
      <c r="B134" s="141">
        <v>10312</v>
      </c>
      <c r="C134" s="143">
        <v>39751</v>
      </c>
      <c r="D134" s="141" t="s">
        <v>24</v>
      </c>
      <c r="E134" s="141" t="s">
        <v>186</v>
      </c>
      <c r="F134" s="141" t="s">
        <v>154</v>
      </c>
      <c r="G134" s="141">
        <v>61000</v>
      </c>
      <c r="H134" s="143">
        <v>39804</v>
      </c>
      <c r="I134" s="143">
        <v>39812</v>
      </c>
      <c r="J134" s="141" t="s">
        <v>88</v>
      </c>
      <c r="K134" s="141"/>
      <c r="L134" s="171"/>
    </row>
    <row r="135" spans="1:28" x14ac:dyDescent="0.25">
      <c r="A135" s="169">
        <v>27</v>
      </c>
      <c r="B135" s="141">
        <v>10293</v>
      </c>
      <c r="C135" s="143">
        <v>39750</v>
      </c>
      <c r="D135" s="141" t="s">
        <v>24</v>
      </c>
      <c r="E135" s="141" t="s">
        <v>187</v>
      </c>
      <c r="F135" s="141" t="s">
        <v>154</v>
      </c>
      <c r="G135" s="141">
        <v>61800</v>
      </c>
      <c r="H135" s="143">
        <v>39804</v>
      </c>
      <c r="I135" s="143">
        <v>39812</v>
      </c>
      <c r="J135" s="141" t="s">
        <v>88</v>
      </c>
      <c r="K135" s="141"/>
      <c r="L135" s="171"/>
    </row>
    <row r="136" spans="1:28" x14ac:dyDescent="0.25">
      <c r="A136" s="169">
        <v>28</v>
      </c>
      <c r="B136" s="141">
        <v>10282</v>
      </c>
      <c r="C136" s="143">
        <v>39749</v>
      </c>
      <c r="D136" s="141" t="s">
        <v>24</v>
      </c>
      <c r="E136" s="141" t="s">
        <v>188</v>
      </c>
      <c r="F136" s="141" t="s">
        <v>154</v>
      </c>
      <c r="G136" s="141">
        <v>100000</v>
      </c>
      <c r="H136" s="143">
        <v>39804</v>
      </c>
      <c r="I136" s="143">
        <v>39812</v>
      </c>
      <c r="J136" s="141" t="s">
        <v>88</v>
      </c>
      <c r="K136" s="141"/>
      <c r="L136" s="171"/>
    </row>
    <row r="137" spans="1:28" x14ac:dyDescent="0.25">
      <c r="A137" s="169">
        <v>29</v>
      </c>
      <c r="B137" s="141">
        <v>10294</v>
      </c>
      <c r="C137" s="143">
        <v>39750</v>
      </c>
      <c r="D137" s="141" t="s">
        <v>24</v>
      </c>
      <c r="E137" s="141" t="s">
        <v>191</v>
      </c>
      <c r="F137" s="141" t="s">
        <v>154</v>
      </c>
      <c r="G137" s="141">
        <v>61000</v>
      </c>
      <c r="H137" s="143">
        <v>39804</v>
      </c>
      <c r="I137" s="143">
        <v>39812</v>
      </c>
      <c r="J137" s="141" t="s">
        <v>88</v>
      </c>
      <c r="K137" s="141" t="s">
        <v>561</v>
      </c>
      <c r="L137" s="171">
        <v>61000</v>
      </c>
    </row>
    <row r="138" spans="1:28" x14ac:dyDescent="0.25">
      <c r="A138" s="169">
        <v>30</v>
      </c>
      <c r="B138" s="141">
        <v>10283</v>
      </c>
      <c r="C138" s="143">
        <v>39749</v>
      </c>
      <c r="D138" s="141" t="s">
        <v>24</v>
      </c>
      <c r="E138" s="141" t="s">
        <v>192</v>
      </c>
      <c r="F138" s="141" t="s">
        <v>154</v>
      </c>
      <c r="G138" s="141">
        <v>71900</v>
      </c>
      <c r="H138" s="143">
        <v>39804</v>
      </c>
      <c r="I138" s="143">
        <v>39812</v>
      </c>
      <c r="J138" s="141" t="s">
        <v>88</v>
      </c>
      <c r="K138" s="141"/>
      <c r="L138" s="171"/>
    </row>
    <row r="139" spans="1:28" x14ac:dyDescent="0.25">
      <c r="A139" s="169">
        <v>31</v>
      </c>
      <c r="B139" s="141">
        <v>10284</v>
      </c>
      <c r="C139" s="143">
        <v>39749</v>
      </c>
      <c r="D139" s="141" t="s">
        <v>24</v>
      </c>
      <c r="E139" s="141" t="s">
        <v>193</v>
      </c>
      <c r="F139" s="141" t="s">
        <v>154</v>
      </c>
      <c r="G139" s="141">
        <v>88200</v>
      </c>
      <c r="H139" s="143">
        <v>39804</v>
      </c>
      <c r="I139" s="143">
        <v>39812</v>
      </c>
      <c r="J139" s="141" t="s">
        <v>88</v>
      </c>
      <c r="K139" s="141"/>
      <c r="L139" s="171"/>
    </row>
    <row r="140" spans="1:28" x14ac:dyDescent="0.25">
      <c r="A140" s="169">
        <v>32</v>
      </c>
      <c r="B140" s="141">
        <v>10316</v>
      </c>
      <c r="C140" s="143">
        <v>39751</v>
      </c>
      <c r="D140" s="141" t="s">
        <v>24</v>
      </c>
      <c r="E140" s="141" t="s">
        <v>194</v>
      </c>
      <c r="F140" s="141" t="s">
        <v>154</v>
      </c>
      <c r="G140" s="141">
        <v>62400</v>
      </c>
      <c r="H140" s="143">
        <v>39804</v>
      </c>
      <c r="I140" s="143">
        <v>39812</v>
      </c>
      <c r="J140" s="141" t="s">
        <v>88</v>
      </c>
      <c r="K140" s="141" t="s">
        <v>563</v>
      </c>
      <c r="L140" s="171">
        <v>62400</v>
      </c>
    </row>
    <row r="141" spans="1:28" x14ac:dyDescent="0.25">
      <c r="A141" s="169">
        <v>33</v>
      </c>
      <c r="B141" s="141">
        <v>10295</v>
      </c>
      <c r="C141" s="143">
        <v>39750</v>
      </c>
      <c r="D141" s="141" t="s">
        <v>24</v>
      </c>
      <c r="E141" s="141" t="s">
        <v>195</v>
      </c>
      <c r="F141" s="141" t="s">
        <v>154</v>
      </c>
      <c r="G141" s="141">
        <v>84200</v>
      </c>
      <c r="H141" s="143">
        <v>39804</v>
      </c>
      <c r="I141" s="143">
        <v>39812</v>
      </c>
      <c r="J141" s="141" t="s">
        <v>88</v>
      </c>
      <c r="K141" s="141"/>
      <c r="L141" s="171"/>
    </row>
    <row r="142" spans="1:28" x14ac:dyDescent="0.25">
      <c r="A142" s="169">
        <v>34</v>
      </c>
      <c r="B142" s="141">
        <v>10296</v>
      </c>
      <c r="C142" s="143">
        <v>39750</v>
      </c>
      <c r="D142" s="141" t="s">
        <v>24</v>
      </c>
      <c r="E142" s="141" t="s">
        <v>196</v>
      </c>
      <c r="F142" s="141" t="s">
        <v>154</v>
      </c>
      <c r="G142" s="141">
        <v>67200</v>
      </c>
      <c r="H142" s="143">
        <v>39804</v>
      </c>
      <c r="I142" s="143">
        <v>39812</v>
      </c>
      <c r="J142" s="141" t="s">
        <v>88</v>
      </c>
      <c r="K142" s="141"/>
      <c r="L142" s="171"/>
    </row>
    <row r="143" spans="1:28" x14ac:dyDescent="0.25">
      <c r="A143" s="169">
        <v>35</v>
      </c>
      <c r="B143" s="141">
        <v>10314</v>
      </c>
      <c r="C143" s="143">
        <v>39751</v>
      </c>
      <c r="D143" s="141" t="s">
        <v>24</v>
      </c>
      <c r="E143" s="141" t="s">
        <v>185</v>
      </c>
      <c r="F143" s="141" t="s">
        <v>154</v>
      </c>
      <c r="G143" s="141">
        <v>58000</v>
      </c>
      <c r="H143" s="143">
        <v>39804</v>
      </c>
      <c r="I143" s="143">
        <v>39812</v>
      </c>
      <c r="J143" s="141" t="s">
        <v>103</v>
      </c>
      <c r="K143" s="141"/>
      <c r="L143" s="171"/>
    </row>
    <row r="144" spans="1:28" x14ac:dyDescent="0.25">
      <c r="A144" s="169">
        <v>36</v>
      </c>
      <c r="B144" s="141">
        <v>9955</v>
      </c>
      <c r="C144" s="143">
        <v>39681</v>
      </c>
      <c r="D144" s="141" t="s">
        <v>24</v>
      </c>
      <c r="E144" s="141" t="s">
        <v>558</v>
      </c>
      <c r="F144" s="141" t="s">
        <v>154</v>
      </c>
      <c r="G144" s="141">
        <v>41100</v>
      </c>
      <c r="H144" s="143">
        <v>39804</v>
      </c>
      <c r="I144" s="143">
        <v>39812</v>
      </c>
      <c r="J144" s="141" t="s">
        <v>394</v>
      </c>
      <c r="K144" s="141"/>
      <c r="L144" s="171"/>
    </row>
    <row r="145" spans="1:12" x14ac:dyDescent="0.25">
      <c r="A145" s="169">
        <v>37</v>
      </c>
      <c r="B145" s="141">
        <v>9987</v>
      </c>
      <c r="C145" s="143">
        <v>39686</v>
      </c>
      <c r="D145" s="141" t="s">
        <v>24</v>
      </c>
      <c r="E145" s="141" t="s">
        <v>560</v>
      </c>
      <c r="F145" s="141" t="s">
        <v>154</v>
      </c>
      <c r="G145" s="141">
        <v>44500</v>
      </c>
      <c r="H145" s="143">
        <v>39804</v>
      </c>
      <c r="I145" s="143">
        <v>39812</v>
      </c>
      <c r="J145" s="141" t="s">
        <v>394</v>
      </c>
      <c r="K145" s="141"/>
      <c r="L145" s="171"/>
    </row>
    <row r="146" spans="1:12" x14ac:dyDescent="0.25">
      <c r="A146" s="172"/>
      <c r="B146" s="141">
        <v>9679</v>
      </c>
      <c r="C146" s="143">
        <v>39583</v>
      </c>
      <c r="D146" s="141" t="s">
        <v>24</v>
      </c>
      <c r="E146" s="141" t="s">
        <v>556</v>
      </c>
      <c r="F146" s="141" t="s">
        <v>154</v>
      </c>
      <c r="G146" s="141" t="s">
        <v>877</v>
      </c>
      <c r="H146" s="141"/>
      <c r="I146" s="141"/>
      <c r="J146" s="141" t="s">
        <v>881</v>
      </c>
      <c r="K146" s="141"/>
      <c r="L146" s="171"/>
    </row>
    <row r="147" spans="1:12" x14ac:dyDescent="0.25">
      <c r="A147" s="169">
        <v>1</v>
      </c>
      <c r="B147" s="141">
        <v>9666</v>
      </c>
      <c r="C147" s="143">
        <v>39582</v>
      </c>
      <c r="D147" s="141" t="s">
        <v>24</v>
      </c>
      <c r="E147" s="141" t="s">
        <v>206</v>
      </c>
      <c r="F147" s="141" t="s">
        <v>198</v>
      </c>
      <c r="G147" s="141">
        <v>63800</v>
      </c>
      <c r="H147" s="143">
        <v>39811</v>
      </c>
      <c r="I147" s="143">
        <v>40168</v>
      </c>
      <c r="J147" s="141" t="s">
        <v>86</v>
      </c>
      <c r="K147" s="141"/>
      <c r="L147" s="171"/>
    </row>
    <row r="148" spans="1:12" x14ac:dyDescent="0.25">
      <c r="A148" s="169">
        <v>2</v>
      </c>
      <c r="B148" s="141">
        <v>9680</v>
      </c>
      <c r="C148" s="143">
        <v>39583</v>
      </c>
      <c r="D148" s="141" t="s">
        <v>24</v>
      </c>
      <c r="E148" s="141" t="s">
        <v>210</v>
      </c>
      <c r="F148" s="141" t="s">
        <v>198</v>
      </c>
      <c r="G148" s="141">
        <v>15900</v>
      </c>
      <c r="H148" s="143">
        <v>39811</v>
      </c>
      <c r="I148" s="143">
        <v>40168</v>
      </c>
      <c r="J148" s="141" t="s">
        <v>86</v>
      </c>
      <c r="K148" s="141" t="s">
        <v>882</v>
      </c>
      <c r="L148" s="171"/>
    </row>
    <row r="149" spans="1:12" x14ac:dyDescent="0.25">
      <c r="A149" s="169">
        <v>3</v>
      </c>
      <c r="B149" s="141">
        <v>9962</v>
      </c>
      <c r="C149" s="143">
        <v>39681</v>
      </c>
      <c r="D149" s="141" t="s">
        <v>24</v>
      </c>
      <c r="E149" s="141" t="s">
        <v>212</v>
      </c>
      <c r="F149" s="141" t="s">
        <v>198</v>
      </c>
      <c r="G149" s="141">
        <v>9260</v>
      </c>
      <c r="H149" s="143">
        <v>39811</v>
      </c>
      <c r="I149" s="143">
        <v>40168</v>
      </c>
      <c r="J149" s="141" t="s">
        <v>86</v>
      </c>
      <c r="K149" s="141"/>
      <c r="L149" s="171"/>
    </row>
    <row r="150" spans="1:12" x14ac:dyDescent="0.25">
      <c r="A150" s="169">
        <v>4</v>
      </c>
      <c r="B150" s="141">
        <v>9960</v>
      </c>
      <c r="C150" s="143">
        <v>39681</v>
      </c>
      <c r="D150" s="141" t="s">
        <v>24</v>
      </c>
      <c r="E150" s="141" t="s">
        <v>215</v>
      </c>
      <c r="F150" s="141" t="s">
        <v>198</v>
      </c>
      <c r="G150" s="141">
        <v>23300</v>
      </c>
      <c r="H150" s="143">
        <v>39811</v>
      </c>
      <c r="I150" s="143">
        <v>40168</v>
      </c>
      <c r="J150" s="141" t="s">
        <v>86</v>
      </c>
      <c r="K150" s="141"/>
      <c r="L150" s="171"/>
    </row>
    <row r="151" spans="1:12" x14ac:dyDescent="0.25">
      <c r="A151" s="169">
        <v>5</v>
      </c>
      <c r="B151" s="141">
        <v>9963</v>
      </c>
      <c r="C151" s="143">
        <v>39681</v>
      </c>
      <c r="D151" s="141" t="s">
        <v>24</v>
      </c>
      <c r="E151" s="141" t="s">
        <v>217</v>
      </c>
      <c r="F151" s="141" t="s">
        <v>198</v>
      </c>
      <c r="G151" s="141">
        <v>6190</v>
      </c>
      <c r="H151" s="143">
        <v>39811</v>
      </c>
      <c r="I151" s="143">
        <v>40168</v>
      </c>
      <c r="J151" s="141" t="s">
        <v>86</v>
      </c>
      <c r="K151" s="141"/>
      <c r="L151" s="171"/>
    </row>
    <row r="152" spans="1:12" x14ac:dyDescent="0.25">
      <c r="A152" s="169">
        <v>6</v>
      </c>
      <c r="B152" s="141">
        <v>9919</v>
      </c>
      <c r="C152" s="143">
        <v>39679</v>
      </c>
      <c r="D152" s="141" t="s">
        <v>24</v>
      </c>
      <c r="E152" s="141" t="s">
        <v>218</v>
      </c>
      <c r="F152" s="141" t="s">
        <v>198</v>
      </c>
      <c r="G152" s="141">
        <v>15000</v>
      </c>
      <c r="H152" s="143">
        <v>39811</v>
      </c>
      <c r="I152" s="143">
        <v>40168</v>
      </c>
      <c r="J152" s="141" t="s">
        <v>86</v>
      </c>
      <c r="K152" s="141"/>
      <c r="L152" s="171"/>
    </row>
    <row r="153" spans="1:12" x14ac:dyDescent="0.25">
      <c r="A153" s="169">
        <v>7</v>
      </c>
      <c r="B153" s="141">
        <v>9930</v>
      </c>
      <c r="C153" s="143">
        <v>39680</v>
      </c>
      <c r="D153" s="141" t="s">
        <v>24</v>
      </c>
      <c r="E153" s="141" t="s">
        <v>219</v>
      </c>
      <c r="F153" s="141" t="s">
        <v>198</v>
      </c>
      <c r="G153" s="141">
        <v>12500</v>
      </c>
      <c r="H153" s="143">
        <v>39811</v>
      </c>
      <c r="I153" s="143">
        <v>40168</v>
      </c>
      <c r="J153" s="141" t="s">
        <v>86</v>
      </c>
      <c r="K153" s="141"/>
      <c r="L153" s="171"/>
    </row>
    <row r="154" spans="1:12" x14ac:dyDescent="0.25">
      <c r="A154" s="169">
        <v>8</v>
      </c>
      <c r="B154" s="141">
        <v>9965</v>
      </c>
      <c r="C154" s="143">
        <v>39681</v>
      </c>
      <c r="D154" s="141" t="s">
        <v>24</v>
      </c>
      <c r="E154" s="141" t="s">
        <v>220</v>
      </c>
      <c r="F154" s="141" t="s">
        <v>198</v>
      </c>
      <c r="G154" s="141">
        <v>13600</v>
      </c>
      <c r="H154" s="143">
        <v>39811</v>
      </c>
      <c r="I154" s="143">
        <v>40168</v>
      </c>
      <c r="J154" s="141" t="s">
        <v>86</v>
      </c>
      <c r="K154" s="141"/>
      <c r="L154" s="171"/>
    </row>
    <row r="155" spans="1:12" x14ac:dyDescent="0.25">
      <c r="A155" s="169">
        <v>9</v>
      </c>
      <c r="B155" s="141">
        <v>9989</v>
      </c>
      <c r="C155" s="143">
        <v>39686</v>
      </c>
      <c r="D155" s="141" t="s">
        <v>24</v>
      </c>
      <c r="E155" s="141" t="s">
        <v>221</v>
      </c>
      <c r="F155" s="141" t="s">
        <v>198</v>
      </c>
      <c r="G155" s="141">
        <v>23450</v>
      </c>
      <c r="H155" s="143">
        <v>39811</v>
      </c>
      <c r="I155" s="143">
        <v>40168</v>
      </c>
      <c r="J155" s="141" t="s">
        <v>86</v>
      </c>
      <c r="K155" s="141" t="s">
        <v>573</v>
      </c>
      <c r="L155" s="171">
        <v>23450</v>
      </c>
    </row>
    <row r="156" spans="1:12" x14ac:dyDescent="0.25">
      <c r="A156" s="169">
        <v>10</v>
      </c>
      <c r="B156" s="141">
        <v>9966</v>
      </c>
      <c r="C156" s="143">
        <v>39681</v>
      </c>
      <c r="D156" s="141" t="s">
        <v>24</v>
      </c>
      <c r="E156" s="141" t="s">
        <v>572</v>
      </c>
      <c r="F156" s="141" t="s">
        <v>198</v>
      </c>
      <c r="G156" s="141">
        <v>53900</v>
      </c>
      <c r="H156" s="143">
        <v>39811</v>
      </c>
      <c r="I156" s="143">
        <v>40168</v>
      </c>
      <c r="J156" s="141" t="s">
        <v>86</v>
      </c>
      <c r="K156" s="141"/>
      <c r="L156" s="171"/>
    </row>
    <row r="157" spans="1:12" x14ac:dyDescent="0.25">
      <c r="A157" s="169">
        <v>11</v>
      </c>
      <c r="B157" s="141">
        <v>10000</v>
      </c>
      <c r="C157" s="143">
        <v>39687</v>
      </c>
      <c r="D157" s="141" t="s">
        <v>24</v>
      </c>
      <c r="E157" s="141" t="s">
        <v>224</v>
      </c>
      <c r="F157" s="141" t="s">
        <v>198</v>
      </c>
      <c r="G157" s="141">
        <v>11200</v>
      </c>
      <c r="H157" s="143">
        <v>39811</v>
      </c>
      <c r="I157" s="143">
        <v>40168</v>
      </c>
      <c r="J157" s="141" t="s">
        <v>86</v>
      </c>
      <c r="K157" s="141"/>
      <c r="L157" s="171"/>
    </row>
    <row r="158" spans="1:12" x14ac:dyDescent="0.25">
      <c r="A158" s="169">
        <v>12</v>
      </c>
      <c r="B158" s="141">
        <v>10300</v>
      </c>
      <c r="C158" s="143">
        <v>39750</v>
      </c>
      <c r="D158" s="141" t="s">
        <v>24</v>
      </c>
      <c r="E158" s="141" t="s">
        <v>228</v>
      </c>
      <c r="F158" s="141" t="s">
        <v>198</v>
      </c>
      <c r="G158" s="141">
        <v>6790</v>
      </c>
      <c r="H158" s="143">
        <v>39811</v>
      </c>
      <c r="I158" s="143">
        <v>40168</v>
      </c>
      <c r="J158" s="141" t="s">
        <v>86</v>
      </c>
      <c r="K158" s="141" t="s">
        <v>574</v>
      </c>
      <c r="L158" s="171">
        <v>6790</v>
      </c>
    </row>
    <row r="159" spans="1:12" x14ac:dyDescent="0.25">
      <c r="A159" s="169">
        <v>13</v>
      </c>
      <c r="B159" s="141">
        <v>10319</v>
      </c>
      <c r="C159" s="143">
        <v>39751</v>
      </c>
      <c r="D159" s="141" t="s">
        <v>24</v>
      </c>
      <c r="E159" s="141" t="s">
        <v>229</v>
      </c>
      <c r="F159" s="141" t="s">
        <v>198</v>
      </c>
      <c r="G159" s="141">
        <v>6615</v>
      </c>
      <c r="H159" s="143">
        <v>39811</v>
      </c>
      <c r="I159" s="143">
        <v>40168</v>
      </c>
      <c r="J159" s="141" t="s">
        <v>86</v>
      </c>
      <c r="K159" s="141" t="s">
        <v>575</v>
      </c>
      <c r="L159" s="171">
        <v>6615</v>
      </c>
    </row>
    <row r="160" spans="1:12" x14ac:dyDescent="0.25">
      <c r="A160" s="169">
        <v>14</v>
      </c>
      <c r="B160" s="141">
        <v>10318</v>
      </c>
      <c r="C160" s="143">
        <v>39751</v>
      </c>
      <c r="D160" s="141" t="s">
        <v>24</v>
      </c>
      <c r="E160" s="141" t="s">
        <v>230</v>
      </c>
      <c r="F160" s="141" t="s">
        <v>198</v>
      </c>
      <c r="G160" s="141">
        <v>72100</v>
      </c>
      <c r="H160" s="143">
        <v>39811</v>
      </c>
      <c r="I160" s="143">
        <v>40168</v>
      </c>
      <c r="J160" s="141" t="s">
        <v>86</v>
      </c>
      <c r="K160" s="141"/>
      <c r="L160" s="171"/>
    </row>
    <row r="161" spans="1:12" x14ac:dyDescent="0.25">
      <c r="A161" s="172">
        <v>15</v>
      </c>
      <c r="B161" s="141">
        <v>10301</v>
      </c>
      <c r="C161" s="143">
        <v>39750</v>
      </c>
      <c r="D161" s="141" t="s">
        <v>24</v>
      </c>
      <c r="E161" s="141" t="s">
        <v>233</v>
      </c>
      <c r="F161" s="141" t="s">
        <v>198</v>
      </c>
      <c r="G161" s="141">
        <v>4940</v>
      </c>
      <c r="H161" s="143">
        <v>39811</v>
      </c>
      <c r="I161" s="143">
        <v>40168</v>
      </c>
      <c r="J161" s="141" t="s">
        <v>86</v>
      </c>
      <c r="K161" s="141"/>
      <c r="L161" s="171"/>
    </row>
    <row r="162" spans="1:12" x14ac:dyDescent="0.25">
      <c r="A162" s="169">
        <v>1</v>
      </c>
      <c r="B162" s="141">
        <v>9667</v>
      </c>
      <c r="C162" s="143">
        <v>39582</v>
      </c>
      <c r="D162" s="141" t="s">
        <v>24</v>
      </c>
      <c r="E162" s="141" t="s">
        <v>197</v>
      </c>
      <c r="F162" s="141" t="s">
        <v>198</v>
      </c>
      <c r="G162" s="141">
        <v>89400</v>
      </c>
      <c r="H162" s="143">
        <v>39811</v>
      </c>
      <c r="I162" s="143">
        <v>40168</v>
      </c>
      <c r="J162" s="141" t="s">
        <v>88</v>
      </c>
      <c r="K162" s="141"/>
      <c r="L162" s="171"/>
    </row>
    <row r="163" spans="1:12" x14ac:dyDescent="0.25">
      <c r="A163" s="169">
        <v>2</v>
      </c>
      <c r="B163" s="141">
        <v>9682</v>
      </c>
      <c r="C163" s="143">
        <v>39583</v>
      </c>
      <c r="D163" s="141" t="s">
        <v>24</v>
      </c>
      <c r="E163" s="141" t="s">
        <v>199</v>
      </c>
      <c r="F163" s="141" t="s">
        <v>198</v>
      </c>
      <c r="G163" s="141">
        <v>78200</v>
      </c>
      <c r="H163" s="143">
        <v>39811</v>
      </c>
      <c r="I163" s="143">
        <v>40168</v>
      </c>
      <c r="J163" s="141" t="s">
        <v>88</v>
      </c>
      <c r="K163" s="141"/>
      <c r="L163" s="171"/>
    </row>
    <row r="164" spans="1:12" x14ac:dyDescent="0.25">
      <c r="A164" s="169">
        <v>3</v>
      </c>
      <c r="B164" s="141">
        <v>9664</v>
      </c>
      <c r="C164" s="143">
        <v>39582</v>
      </c>
      <c r="D164" s="141" t="s">
        <v>24</v>
      </c>
      <c r="E164" s="141" t="s">
        <v>200</v>
      </c>
      <c r="F164" s="141" t="s">
        <v>198</v>
      </c>
      <c r="G164" s="141">
        <v>88600</v>
      </c>
      <c r="H164" s="143">
        <v>39811</v>
      </c>
      <c r="I164" s="143">
        <v>40168</v>
      </c>
      <c r="J164" s="141" t="s">
        <v>88</v>
      </c>
      <c r="K164" s="141" t="s">
        <v>564</v>
      </c>
      <c r="L164" s="171">
        <v>88600</v>
      </c>
    </row>
    <row r="165" spans="1:12" x14ac:dyDescent="0.25">
      <c r="A165" s="169">
        <v>4</v>
      </c>
      <c r="B165" s="141">
        <v>9686</v>
      </c>
      <c r="C165" s="143">
        <v>39583</v>
      </c>
      <c r="D165" s="141" t="s">
        <v>24</v>
      </c>
      <c r="E165" s="141" t="s">
        <v>201</v>
      </c>
      <c r="F165" s="141" t="s">
        <v>198</v>
      </c>
      <c r="G165" s="141">
        <v>82600</v>
      </c>
      <c r="H165" s="143">
        <v>39811</v>
      </c>
      <c r="I165" s="143">
        <v>40168</v>
      </c>
      <c r="J165" s="141" t="s">
        <v>88</v>
      </c>
      <c r="K165" s="141"/>
      <c r="L165" s="171"/>
    </row>
    <row r="166" spans="1:12" x14ac:dyDescent="0.25">
      <c r="A166" s="169">
        <v>5</v>
      </c>
      <c r="B166" s="141">
        <v>9684</v>
      </c>
      <c r="C166" s="143">
        <v>39583</v>
      </c>
      <c r="D166" s="141" t="s">
        <v>24</v>
      </c>
      <c r="E166" s="141" t="s">
        <v>202</v>
      </c>
      <c r="F166" s="141" t="s">
        <v>198</v>
      </c>
      <c r="G166" s="141">
        <v>87700</v>
      </c>
      <c r="H166" s="143">
        <v>39811</v>
      </c>
      <c r="I166" s="143">
        <v>40168</v>
      </c>
      <c r="J166" s="141" t="s">
        <v>88</v>
      </c>
      <c r="K166" s="141"/>
      <c r="L166" s="171"/>
    </row>
    <row r="167" spans="1:12" x14ac:dyDescent="0.25">
      <c r="A167" s="169">
        <v>6</v>
      </c>
      <c r="B167" s="141">
        <v>9688</v>
      </c>
      <c r="C167" s="143">
        <v>39583</v>
      </c>
      <c r="D167" s="141" t="s">
        <v>24</v>
      </c>
      <c r="E167" s="141" t="s">
        <v>204</v>
      </c>
      <c r="F167" s="141" t="s">
        <v>198</v>
      </c>
      <c r="G167" s="141">
        <v>70500</v>
      </c>
      <c r="H167" s="143">
        <v>39811</v>
      </c>
      <c r="I167" s="143">
        <v>40168</v>
      </c>
      <c r="J167" s="141" t="s">
        <v>88</v>
      </c>
      <c r="K167" s="141"/>
      <c r="L167" s="171"/>
    </row>
    <row r="168" spans="1:12" x14ac:dyDescent="0.25">
      <c r="A168" s="169">
        <v>7</v>
      </c>
      <c r="B168" s="141">
        <v>9681</v>
      </c>
      <c r="C168" s="143">
        <v>39583</v>
      </c>
      <c r="D168" s="141" t="s">
        <v>24</v>
      </c>
      <c r="E168" s="141" t="s">
        <v>157</v>
      </c>
      <c r="F168" s="141" t="s">
        <v>198</v>
      </c>
      <c r="G168" s="141">
        <v>126000</v>
      </c>
      <c r="H168" s="143">
        <v>39811</v>
      </c>
      <c r="I168" s="143">
        <v>40168</v>
      </c>
      <c r="J168" s="141" t="s">
        <v>88</v>
      </c>
      <c r="K168" s="141" t="s">
        <v>883</v>
      </c>
      <c r="L168" s="171">
        <v>126000</v>
      </c>
    </row>
    <row r="169" spans="1:12" x14ac:dyDescent="0.25">
      <c r="A169" s="169">
        <v>8</v>
      </c>
      <c r="B169" s="141">
        <v>9665</v>
      </c>
      <c r="C169" s="143">
        <v>39582</v>
      </c>
      <c r="D169" s="141" t="s">
        <v>24</v>
      </c>
      <c r="E169" s="141" t="s">
        <v>205</v>
      </c>
      <c r="F169" s="141" t="s">
        <v>198</v>
      </c>
      <c r="G169" s="141">
        <v>102000</v>
      </c>
      <c r="H169" s="143">
        <v>39811</v>
      </c>
      <c r="I169" s="143">
        <v>40168</v>
      </c>
      <c r="J169" s="141" t="s">
        <v>88</v>
      </c>
      <c r="K169" s="141"/>
      <c r="L169" s="171"/>
    </row>
    <row r="170" spans="1:12" x14ac:dyDescent="0.25">
      <c r="A170" s="169">
        <v>9</v>
      </c>
      <c r="B170" s="141">
        <v>9683</v>
      </c>
      <c r="C170" s="143">
        <v>39583</v>
      </c>
      <c r="D170" s="141" t="s">
        <v>24</v>
      </c>
      <c r="E170" s="141" t="s">
        <v>207</v>
      </c>
      <c r="F170" s="141" t="s">
        <v>198</v>
      </c>
      <c r="G170" s="141">
        <v>76400</v>
      </c>
      <c r="H170" s="143">
        <v>39811</v>
      </c>
      <c r="I170" s="143">
        <v>40168</v>
      </c>
      <c r="J170" s="141" t="s">
        <v>88</v>
      </c>
      <c r="K170" s="141"/>
      <c r="L170" s="171"/>
    </row>
    <row r="171" spans="1:12" x14ac:dyDescent="0.25">
      <c r="A171" s="169">
        <v>10</v>
      </c>
      <c r="B171" s="141">
        <v>9689</v>
      </c>
      <c r="C171" s="143">
        <v>39583</v>
      </c>
      <c r="D171" s="141" t="s">
        <v>24</v>
      </c>
      <c r="E171" s="141" t="s">
        <v>208</v>
      </c>
      <c r="F171" s="141" t="s">
        <v>198</v>
      </c>
      <c r="G171" s="141">
        <v>95300</v>
      </c>
      <c r="H171" s="143">
        <v>39811</v>
      </c>
      <c r="I171" s="143">
        <v>40168</v>
      </c>
      <c r="J171" s="141" t="s">
        <v>88</v>
      </c>
      <c r="K171" s="141"/>
      <c r="L171" s="171"/>
    </row>
    <row r="172" spans="1:12" x14ac:dyDescent="0.25">
      <c r="A172" s="169">
        <v>11</v>
      </c>
      <c r="B172" s="141">
        <v>9685</v>
      </c>
      <c r="C172" s="143">
        <v>39583</v>
      </c>
      <c r="D172" s="141" t="s">
        <v>24</v>
      </c>
      <c r="E172" s="141" t="s">
        <v>209</v>
      </c>
      <c r="F172" s="141" t="s">
        <v>198</v>
      </c>
      <c r="G172" s="141">
        <v>85850</v>
      </c>
      <c r="H172" s="143">
        <v>39811</v>
      </c>
      <c r="I172" s="143">
        <v>40168</v>
      </c>
      <c r="J172" s="141" t="s">
        <v>88</v>
      </c>
      <c r="K172" s="141"/>
      <c r="L172" s="171"/>
    </row>
    <row r="173" spans="1:12" x14ac:dyDescent="0.25">
      <c r="A173" s="169">
        <v>12</v>
      </c>
      <c r="B173" s="141">
        <v>9663</v>
      </c>
      <c r="C173" s="143">
        <v>39582</v>
      </c>
      <c r="D173" s="141" t="s">
        <v>24</v>
      </c>
      <c r="E173" s="141" t="s">
        <v>211</v>
      </c>
      <c r="F173" s="141" t="s">
        <v>198</v>
      </c>
      <c r="G173" s="141">
        <v>87200</v>
      </c>
      <c r="H173" s="143">
        <v>39811</v>
      </c>
      <c r="I173" s="143">
        <v>40168</v>
      </c>
      <c r="J173" s="141" t="s">
        <v>88</v>
      </c>
      <c r="K173" s="141"/>
      <c r="L173" s="171"/>
    </row>
    <row r="174" spans="1:12" x14ac:dyDescent="0.25">
      <c r="A174" s="169">
        <v>13</v>
      </c>
      <c r="B174" s="141">
        <v>9964</v>
      </c>
      <c r="C174" s="143">
        <v>39681</v>
      </c>
      <c r="D174" s="141" t="s">
        <v>24</v>
      </c>
      <c r="E174" s="141" t="s">
        <v>213</v>
      </c>
      <c r="F174" s="141" t="s">
        <v>198</v>
      </c>
      <c r="G174" s="141">
        <v>66300</v>
      </c>
      <c r="H174" s="143">
        <v>39811</v>
      </c>
      <c r="I174" s="143">
        <v>40168</v>
      </c>
      <c r="J174" s="141" t="s">
        <v>88</v>
      </c>
      <c r="K174" s="141" t="s">
        <v>571</v>
      </c>
      <c r="L174" s="171">
        <v>66300</v>
      </c>
    </row>
    <row r="175" spans="1:12" x14ac:dyDescent="0.25">
      <c r="A175" s="169">
        <v>14</v>
      </c>
      <c r="B175" s="141">
        <v>9929</v>
      </c>
      <c r="C175" s="143">
        <v>39680</v>
      </c>
      <c r="D175" s="141" t="s">
        <v>24</v>
      </c>
      <c r="E175" s="141" t="s">
        <v>214</v>
      </c>
      <c r="F175" s="141" t="s">
        <v>198</v>
      </c>
      <c r="G175" s="141">
        <v>73400</v>
      </c>
      <c r="H175" s="143">
        <v>39811</v>
      </c>
      <c r="I175" s="143">
        <v>40168</v>
      </c>
      <c r="J175" s="141" t="s">
        <v>88</v>
      </c>
      <c r="K175" s="141"/>
      <c r="L175" s="171"/>
    </row>
    <row r="176" spans="1:12" x14ac:dyDescent="0.25">
      <c r="A176" s="169">
        <v>15</v>
      </c>
      <c r="B176" s="141">
        <v>9961</v>
      </c>
      <c r="C176" s="143">
        <v>39681</v>
      </c>
      <c r="D176" s="141" t="s">
        <v>24</v>
      </c>
      <c r="E176" s="141" t="s">
        <v>216</v>
      </c>
      <c r="F176" s="141" t="s">
        <v>198</v>
      </c>
      <c r="G176" s="141">
        <v>69300</v>
      </c>
      <c r="H176" s="143">
        <v>39811</v>
      </c>
      <c r="I176" s="143">
        <v>40168</v>
      </c>
      <c r="J176" s="141" t="s">
        <v>88</v>
      </c>
      <c r="K176" s="141"/>
      <c r="L176" s="171"/>
    </row>
    <row r="177" spans="1:12" x14ac:dyDescent="0.25">
      <c r="A177" s="169">
        <v>16</v>
      </c>
      <c r="B177" s="141">
        <v>9999</v>
      </c>
      <c r="C177" s="143">
        <v>39687</v>
      </c>
      <c r="D177" s="141" t="s">
        <v>24</v>
      </c>
      <c r="E177" s="141" t="s">
        <v>223</v>
      </c>
      <c r="F177" s="141" t="s">
        <v>198</v>
      </c>
      <c r="G177" s="141">
        <v>90000</v>
      </c>
      <c r="H177" s="143">
        <v>39811</v>
      </c>
      <c r="I177" s="143">
        <v>40168</v>
      </c>
      <c r="J177" s="141" t="s">
        <v>88</v>
      </c>
      <c r="K177" s="141"/>
      <c r="L177" s="171"/>
    </row>
    <row r="178" spans="1:12" x14ac:dyDescent="0.25">
      <c r="A178" s="169">
        <v>17</v>
      </c>
      <c r="B178" s="141">
        <v>9991</v>
      </c>
      <c r="C178" s="143">
        <v>39686</v>
      </c>
      <c r="D178" s="141" t="s">
        <v>24</v>
      </c>
      <c r="E178" s="141" t="s">
        <v>225</v>
      </c>
      <c r="F178" s="141" t="s">
        <v>198</v>
      </c>
      <c r="G178" s="141">
        <v>78100</v>
      </c>
      <c r="H178" s="143">
        <v>39811</v>
      </c>
      <c r="I178" s="143">
        <v>40168</v>
      </c>
      <c r="J178" s="141" t="s">
        <v>88</v>
      </c>
      <c r="K178" s="141"/>
      <c r="L178" s="171"/>
    </row>
    <row r="179" spans="1:12" x14ac:dyDescent="0.25">
      <c r="A179" s="169">
        <v>18</v>
      </c>
      <c r="B179" s="141">
        <v>9992</v>
      </c>
      <c r="C179" s="143">
        <v>39686</v>
      </c>
      <c r="D179" s="141" t="s">
        <v>24</v>
      </c>
      <c r="E179" s="141" t="s">
        <v>226</v>
      </c>
      <c r="F179" s="141" t="s">
        <v>198</v>
      </c>
      <c r="G179" s="141">
        <v>72200</v>
      </c>
      <c r="H179" s="143">
        <v>39811</v>
      </c>
      <c r="I179" s="143">
        <v>40168</v>
      </c>
      <c r="J179" s="141" t="s">
        <v>88</v>
      </c>
      <c r="K179" s="141"/>
      <c r="L179" s="171"/>
    </row>
    <row r="180" spans="1:12" x14ac:dyDescent="0.25">
      <c r="A180" s="169">
        <v>19</v>
      </c>
      <c r="B180" s="141">
        <v>10322</v>
      </c>
      <c r="C180" s="143">
        <v>39751</v>
      </c>
      <c r="D180" s="141" t="s">
        <v>24</v>
      </c>
      <c r="E180" s="141" t="s">
        <v>227</v>
      </c>
      <c r="F180" s="141" t="s">
        <v>198</v>
      </c>
      <c r="G180" s="141">
        <v>70200</v>
      </c>
      <c r="H180" s="143">
        <v>39811</v>
      </c>
      <c r="I180" s="143">
        <v>40168</v>
      </c>
      <c r="J180" s="141" t="s">
        <v>88</v>
      </c>
      <c r="K180" s="141"/>
      <c r="L180" s="171"/>
    </row>
    <row r="181" spans="1:12" x14ac:dyDescent="0.25">
      <c r="A181" s="169">
        <v>20</v>
      </c>
      <c r="B181" s="141">
        <v>10321</v>
      </c>
      <c r="C181" s="143">
        <v>39751</v>
      </c>
      <c r="D181" s="141" t="s">
        <v>24</v>
      </c>
      <c r="E181" s="141" t="s">
        <v>231</v>
      </c>
      <c r="F181" s="141" t="s">
        <v>198</v>
      </c>
      <c r="G181" s="141">
        <v>97700</v>
      </c>
      <c r="H181" s="143">
        <v>39811</v>
      </c>
      <c r="I181" s="143">
        <v>40168</v>
      </c>
      <c r="J181" s="141" t="s">
        <v>88</v>
      </c>
      <c r="K181" s="141"/>
      <c r="L181" s="171"/>
    </row>
    <row r="182" spans="1:12" x14ac:dyDescent="0.25">
      <c r="A182" s="169">
        <v>21</v>
      </c>
      <c r="B182" s="141">
        <v>10320</v>
      </c>
      <c r="C182" s="143">
        <v>39751</v>
      </c>
      <c r="D182" s="141" t="s">
        <v>24</v>
      </c>
      <c r="E182" s="141" t="s">
        <v>232</v>
      </c>
      <c r="F182" s="141" t="s">
        <v>198</v>
      </c>
      <c r="G182" s="141">
        <v>62200</v>
      </c>
      <c r="H182" s="143">
        <v>39811</v>
      </c>
      <c r="I182" s="143">
        <v>40168</v>
      </c>
      <c r="J182" s="141" t="s">
        <v>88</v>
      </c>
      <c r="K182" s="141"/>
      <c r="L182" s="171"/>
    </row>
    <row r="183" spans="1:12" x14ac:dyDescent="0.25">
      <c r="A183" s="169">
        <v>22</v>
      </c>
      <c r="B183" s="141">
        <v>9687</v>
      </c>
      <c r="C183" s="143">
        <v>39583</v>
      </c>
      <c r="D183" s="141" t="s">
        <v>24</v>
      </c>
      <c r="E183" s="141" t="s">
        <v>203</v>
      </c>
      <c r="F183" s="141" t="s">
        <v>198</v>
      </c>
      <c r="G183" s="141">
        <v>78350</v>
      </c>
      <c r="H183" s="143">
        <v>39811</v>
      </c>
      <c r="I183" s="143">
        <v>40168</v>
      </c>
      <c r="J183" s="141" t="s">
        <v>103</v>
      </c>
      <c r="K183" s="141"/>
      <c r="L183" s="171"/>
    </row>
    <row r="184" spans="1:12" x14ac:dyDescent="0.25">
      <c r="A184" s="172">
        <v>23</v>
      </c>
      <c r="B184" s="141">
        <v>9990</v>
      </c>
      <c r="C184" s="143">
        <v>39686</v>
      </c>
      <c r="D184" s="141" t="s">
        <v>24</v>
      </c>
      <c r="E184" s="141" t="s">
        <v>222</v>
      </c>
      <c r="F184" s="141" t="s">
        <v>198</v>
      </c>
      <c r="G184" s="141">
        <v>91600</v>
      </c>
      <c r="H184" s="143">
        <v>39811</v>
      </c>
      <c r="I184" s="143">
        <v>40168</v>
      </c>
      <c r="J184" s="141" t="s">
        <v>103</v>
      </c>
      <c r="K184" s="141"/>
      <c r="L184" s="171"/>
    </row>
    <row r="185" spans="1:12" x14ac:dyDescent="0.25">
      <c r="A185" s="169">
        <v>1</v>
      </c>
      <c r="B185" s="141">
        <v>9668</v>
      </c>
      <c r="C185" s="143">
        <v>39582</v>
      </c>
      <c r="D185" s="141" t="s">
        <v>30</v>
      </c>
      <c r="E185" s="141" t="s">
        <v>234</v>
      </c>
      <c r="F185" s="141" t="s">
        <v>257</v>
      </c>
      <c r="G185" s="141">
        <v>56.6</v>
      </c>
      <c r="H185" s="143">
        <v>39784</v>
      </c>
      <c r="I185" s="143">
        <v>39797</v>
      </c>
      <c r="J185" s="141" t="s">
        <v>86</v>
      </c>
      <c r="K185" s="141"/>
      <c r="L185" s="171"/>
    </row>
    <row r="186" spans="1:12" x14ac:dyDescent="0.25">
      <c r="A186" s="169">
        <v>2</v>
      </c>
      <c r="B186" s="141">
        <v>9428</v>
      </c>
      <c r="C186" s="143">
        <v>39498</v>
      </c>
      <c r="D186" s="141" t="s">
        <v>30</v>
      </c>
      <c r="E186" s="141" t="s">
        <v>246</v>
      </c>
      <c r="F186" s="141" t="s">
        <v>257</v>
      </c>
      <c r="G186" s="141">
        <v>18.399999999999999</v>
      </c>
      <c r="H186" s="143">
        <v>39784</v>
      </c>
      <c r="I186" s="143">
        <v>39797</v>
      </c>
      <c r="J186" s="141" t="s">
        <v>86</v>
      </c>
      <c r="K186" s="141"/>
      <c r="L186" s="171"/>
    </row>
    <row r="187" spans="1:12" x14ac:dyDescent="0.25">
      <c r="A187" s="169">
        <v>3</v>
      </c>
      <c r="B187" s="141">
        <v>9619</v>
      </c>
      <c r="C187" s="143">
        <v>39576</v>
      </c>
      <c r="D187" s="141" t="s">
        <v>30</v>
      </c>
      <c r="E187" s="141" t="s">
        <v>236</v>
      </c>
      <c r="F187" s="141" t="s">
        <v>257</v>
      </c>
      <c r="G187" s="141">
        <v>17</v>
      </c>
      <c r="H187" s="143">
        <v>39784</v>
      </c>
      <c r="I187" s="143">
        <v>39797</v>
      </c>
      <c r="J187" s="141" t="s">
        <v>86</v>
      </c>
      <c r="K187" s="141"/>
      <c r="L187" s="171"/>
    </row>
    <row r="188" spans="1:12" x14ac:dyDescent="0.25">
      <c r="A188" s="169">
        <v>4</v>
      </c>
      <c r="B188" s="141">
        <v>9620</v>
      </c>
      <c r="C188" s="143">
        <v>39576</v>
      </c>
      <c r="D188" s="141" t="s">
        <v>30</v>
      </c>
      <c r="E188" s="141" t="s">
        <v>237</v>
      </c>
      <c r="F188" s="141" t="s">
        <v>257</v>
      </c>
      <c r="G188" s="141">
        <v>35</v>
      </c>
      <c r="H188" s="143">
        <v>39784</v>
      </c>
      <c r="I188" s="143">
        <v>39797</v>
      </c>
      <c r="J188" s="141" t="s">
        <v>86</v>
      </c>
      <c r="K188" s="141"/>
      <c r="L188" s="171"/>
    </row>
    <row r="189" spans="1:12" x14ac:dyDescent="0.25">
      <c r="A189" s="169">
        <v>5</v>
      </c>
      <c r="B189" s="141">
        <v>9618</v>
      </c>
      <c r="C189" s="143">
        <v>39576</v>
      </c>
      <c r="D189" s="141" t="s">
        <v>30</v>
      </c>
      <c r="E189" s="141" t="s">
        <v>240</v>
      </c>
      <c r="F189" s="141" t="s">
        <v>257</v>
      </c>
      <c r="G189" s="141">
        <v>15.95</v>
      </c>
      <c r="H189" s="143">
        <v>39784</v>
      </c>
      <c r="I189" s="143">
        <v>39797</v>
      </c>
      <c r="J189" s="141" t="s">
        <v>86</v>
      </c>
      <c r="K189" s="141" t="s">
        <v>576</v>
      </c>
      <c r="L189" s="171">
        <v>15.95</v>
      </c>
    </row>
    <row r="190" spans="1:12" x14ac:dyDescent="0.25">
      <c r="A190" s="169">
        <v>6</v>
      </c>
      <c r="B190" s="141">
        <v>9391</v>
      </c>
      <c r="C190" s="143">
        <v>39491</v>
      </c>
      <c r="D190" s="141" t="s">
        <v>30</v>
      </c>
      <c r="E190" s="141" t="s">
        <v>247</v>
      </c>
      <c r="F190" s="141" t="s">
        <v>257</v>
      </c>
      <c r="G190" s="141">
        <v>22.5</v>
      </c>
      <c r="H190" s="143">
        <v>39784</v>
      </c>
      <c r="I190" s="143">
        <v>39797</v>
      </c>
      <c r="J190" s="141" t="s">
        <v>86</v>
      </c>
      <c r="K190" s="141"/>
      <c r="L190" s="171"/>
    </row>
    <row r="191" spans="1:12" x14ac:dyDescent="0.25">
      <c r="A191" s="169">
        <v>7</v>
      </c>
      <c r="B191" s="141">
        <v>9399</v>
      </c>
      <c r="C191" s="143">
        <v>39492</v>
      </c>
      <c r="D191" s="141" t="s">
        <v>30</v>
      </c>
      <c r="E191" s="141" t="s">
        <v>248</v>
      </c>
      <c r="F191" s="141" t="s">
        <v>257</v>
      </c>
      <c r="G191" s="141">
        <v>15.8</v>
      </c>
      <c r="H191" s="143">
        <v>39784</v>
      </c>
      <c r="I191" s="143">
        <v>39797</v>
      </c>
      <c r="J191" s="141" t="s">
        <v>86</v>
      </c>
      <c r="K191" s="141"/>
      <c r="L191" s="171"/>
    </row>
    <row r="192" spans="1:12" x14ac:dyDescent="0.25">
      <c r="A192" s="169">
        <v>8</v>
      </c>
      <c r="B192" s="141">
        <v>9392</v>
      </c>
      <c r="C192" s="143">
        <v>39491</v>
      </c>
      <c r="D192" s="141" t="s">
        <v>30</v>
      </c>
      <c r="E192" s="141" t="s">
        <v>250</v>
      </c>
      <c r="F192" s="141" t="s">
        <v>257</v>
      </c>
      <c r="G192" s="141">
        <v>14.9</v>
      </c>
      <c r="H192" s="143">
        <v>39784</v>
      </c>
      <c r="I192" s="143">
        <v>39797</v>
      </c>
      <c r="J192" s="141" t="s">
        <v>86</v>
      </c>
      <c r="K192" s="141"/>
      <c r="L192" s="171"/>
    </row>
    <row r="193" spans="1:12" x14ac:dyDescent="0.25">
      <c r="A193" s="169">
        <v>9</v>
      </c>
      <c r="B193" s="141">
        <v>9648</v>
      </c>
      <c r="C193" s="143">
        <v>39581</v>
      </c>
      <c r="D193" s="141" t="s">
        <v>30</v>
      </c>
      <c r="E193" s="141" t="s">
        <v>241</v>
      </c>
      <c r="F193" s="141" t="s">
        <v>257</v>
      </c>
      <c r="G193" s="141">
        <v>15.6</v>
      </c>
      <c r="H193" s="143">
        <v>39784</v>
      </c>
      <c r="I193" s="143">
        <v>39797</v>
      </c>
      <c r="J193" s="141" t="s">
        <v>86</v>
      </c>
      <c r="K193" s="141"/>
      <c r="L193" s="171"/>
    </row>
    <row r="194" spans="1:12" x14ac:dyDescent="0.25">
      <c r="A194" s="169">
        <v>10</v>
      </c>
      <c r="B194" s="141">
        <v>10285</v>
      </c>
      <c r="C194" s="143">
        <v>39749</v>
      </c>
      <c r="D194" s="141" t="s">
        <v>30</v>
      </c>
      <c r="E194" s="141" t="s">
        <v>256</v>
      </c>
      <c r="F194" s="141" t="s">
        <v>257</v>
      </c>
      <c r="G194" s="141">
        <v>21.3</v>
      </c>
      <c r="H194" s="143">
        <v>39784</v>
      </c>
      <c r="I194" s="143">
        <v>39797</v>
      </c>
      <c r="J194" s="141" t="s">
        <v>86</v>
      </c>
      <c r="K194" s="141"/>
      <c r="L194" s="171"/>
    </row>
    <row r="195" spans="1:12" x14ac:dyDescent="0.25">
      <c r="A195" s="169">
        <v>11</v>
      </c>
      <c r="B195" s="141">
        <v>10323</v>
      </c>
      <c r="C195" s="143">
        <v>39751</v>
      </c>
      <c r="D195" s="141" t="s">
        <v>30</v>
      </c>
      <c r="E195" s="141" t="s">
        <v>259</v>
      </c>
      <c r="F195" s="141" t="s">
        <v>257</v>
      </c>
      <c r="G195" s="141">
        <v>14.8</v>
      </c>
      <c r="H195" s="143">
        <v>39784</v>
      </c>
      <c r="I195" s="143">
        <v>39797</v>
      </c>
      <c r="J195" s="141" t="s">
        <v>86</v>
      </c>
      <c r="K195" s="141"/>
      <c r="L195" s="171"/>
    </row>
    <row r="196" spans="1:12" x14ac:dyDescent="0.25">
      <c r="A196" s="172">
        <v>12</v>
      </c>
      <c r="B196" s="141">
        <v>10324</v>
      </c>
      <c r="C196" s="143">
        <v>39751</v>
      </c>
      <c r="D196" s="141" t="s">
        <v>30</v>
      </c>
      <c r="E196" s="141" t="s">
        <v>260</v>
      </c>
      <c r="F196" s="141" t="s">
        <v>257</v>
      </c>
      <c r="G196" s="141">
        <v>12</v>
      </c>
      <c r="H196" s="143">
        <v>39784</v>
      </c>
      <c r="I196" s="143">
        <v>39797</v>
      </c>
      <c r="J196" s="141" t="s">
        <v>86</v>
      </c>
      <c r="K196" s="141" t="s">
        <v>578</v>
      </c>
      <c r="L196" s="171"/>
    </row>
    <row r="197" spans="1:12" x14ac:dyDescent="0.25">
      <c r="A197" s="169">
        <v>1</v>
      </c>
      <c r="B197" s="141">
        <v>9931</v>
      </c>
      <c r="C197" s="143">
        <v>39680</v>
      </c>
      <c r="D197" s="141" t="s">
        <v>30</v>
      </c>
      <c r="E197" s="141" t="s">
        <v>252</v>
      </c>
      <c r="F197" s="141" t="s">
        <v>257</v>
      </c>
      <c r="G197" s="141">
        <v>71.900000000000006</v>
      </c>
      <c r="H197" s="143">
        <v>39784</v>
      </c>
      <c r="I197" s="143">
        <v>39797</v>
      </c>
      <c r="J197" s="141" t="s">
        <v>88</v>
      </c>
      <c r="K197" s="141"/>
      <c r="L197" s="171"/>
    </row>
    <row r="198" spans="1:12" x14ac:dyDescent="0.25">
      <c r="A198" s="169">
        <v>2</v>
      </c>
      <c r="B198" s="141">
        <v>9690</v>
      </c>
      <c r="C198" s="143">
        <v>39583</v>
      </c>
      <c r="D198" s="141" t="s">
        <v>30</v>
      </c>
      <c r="E198" s="141" t="s">
        <v>235</v>
      </c>
      <c r="F198" s="141" t="s">
        <v>257</v>
      </c>
      <c r="G198" s="141">
        <v>66.599999999999994</v>
      </c>
      <c r="H198" s="143">
        <v>39784</v>
      </c>
      <c r="I198" s="143">
        <v>39797</v>
      </c>
      <c r="J198" s="141" t="s">
        <v>88</v>
      </c>
      <c r="K198" s="141"/>
      <c r="L198" s="171"/>
    </row>
    <row r="199" spans="1:12" x14ac:dyDescent="0.25">
      <c r="A199" s="169">
        <v>3</v>
      </c>
      <c r="B199" s="141">
        <v>9400</v>
      </c>
      <c r="C199" s="143">
        <v>39492</v>
      </c>
      <c r="D199" s="141" t="s">
        <v>30</v>
      </c>
      <c r="E199" s="141" t="s">
        <v>243</v>
      </c>
      <c r="F199" s="141" t="s">
        <v>257</v>
      </c>
      <c r="G199" s="141">
        <v>47.4</v>
      </c>
      <c r="H199" s="143">
        <v>39784</v>
      </c>
      <c r="I199" s="143">
        <v>39797</v>
      </c>
      <c r="J199" s="141" t="s">
        <v>88</v>
      </c>
      <c r="K199" s="141"/>
      <c r="L199" s="171"/>
    </row>
    <row r="200" spans="1:12" x14ac:dyDescent="0.25">
      <c r="A200" s="169">
        <v>4</v>
      </c>
      <c r="B200" s="141">
        <v>9393</v>
      </c>
      <c r="C200" s="143">
        <v>39491</v>
      </c>
      <c r="D200" s="141" t="s">
        <v>30</v>
      </c>
      <c r="E200" s="141" t="s">
        <v>244</v>
      </c>
      <c r="F200" s="141" t="s">
        <v>257</v>
      </c>
      <c r="G200" s="141">
        <v>50.5</v>
      </c>
      <c r="H200" s="143">
        <v>39784</v>
      </c>
      <c r="I200" s="143">
        <v>39797</v>
      </c>
      <c r="J200" s="141" t="s">
        <v>88</v>
      </c>
      <c r="K200" s="141"/>
      <c r="L200" s="171"/>
    </row>
    <row r="201" spans="1:12" x14ac:dyDescent="0.25">
      <c r="A201" s="169">
        <v>5</v>
      </c>
      <c r="B201" s="141">
        <v>9401</v>
      </c>
      <c r="C201" s="143">
        <v>39492</v>
      </c>
      <c r="D201" s="141" t="s">
        <v>30</v>
      </c>
      <c r="E201" s="141" t="s">
        <v>245</v>
      </c>
      <c r="F201" s="141" t="s">
        <v>257</v>
      </c>
      <c r="G201" s="141">
        <v>36</v>
      </c>
      <c r="H201" s="143">
        <v>39784</v>
      </c>
      <c r="I201" s="143">
        <v>39797</v>
      </c>
      <c r="J201" s="141" t="s">
        <v>88</v>
      </c>
      <c r="K201" s="141"/>
      <c r="L201" s="171"/>
    </row>
    <row r="202" spans="1:12" x14ac:dyDescent="0.25">
      <c r="A202" s="169">
        <v>6</v>
      </c>
      <c r="B202" s="141">
        <v>9621</v>
      </c>
      <c r="C202" s="143">
        <v>39576</v>
      </c>
      <c r="D202" s="141" t="s">
        <v>30</v>
      </c>
      <c r="E202" s="141" t="s">
        <v>238</v>
      </c>
      <c r="F202" s="141" t="s">
        <v>257</v>
      </c>
      <c r="G202" s="141">
        <v>79.75</v>
      </c>
      <c r="H202" s="143">
        <v>39784</v>
      </c>
      <c r="I202" s="143">
        <v>39797</v>
      </c>
      <c r="J202" s="141" t="s">
        <v>88</v>
      </c>
      <c r="K202" s="141" t="s">
        <v>577</v>
      </c>
      <c r="L202" s="171">
        <v>79.75</v>
      </c>
    </row>
    <row r="203" spans="1:12" x14ac:dyDescent="0.25">
      <c r="A203" s="169">
        <v>7</v>
      </c>
      <c r="B203" s="141">
        <v>9596</v>
      </c>
      <c r="C203" s="143">
        <v>39575</v>
      </c>
      <c r="D203" s="141" t="s">
        <v>30</v>
      </c>
      <c r="E203" s="141" t="s">
        <v>239</v>
      </c>
      <c r="F203" s="141" t="s">
        <v>257</v>
      </c>
      <c r="G203" s="141">
        <v>61.3</v>
      </c>
      <c r="H203" s="143">
        <v>39784</v>
      </c>
      <c r="I203" s="143">
        <v>39797</v>
      </c>
      <c r="J203" s="141" t="s">
        <v>88</v>
      </c>
      <c r="K203" s="141"/>
      <c r="L203" s="171"/>
    </row>
    <row r="204" spans="1:12" x14ac:dyDescent="0.25">
      <c r="A204" s="169">
        <v>8</v>
      </c>
      <c r="B204" s="141">
        <v>9993</v>
      </c>
      <c r="C204" s="143">
        <v>39686</v>
      </c>
      <c r="D204" s="141" t="s">
        <v>30</v>
      </c>
      <c r="E204" s="141" t="s">
        <v>254</v>
      </c>
      <c r="F204" s="141" t="s">
        <v>257</v>
      </c>
      <c r="G204" s="141">
        <v>78.900000000000006</v>
      </c>
      <c r="H204" s="143">
        <v>39784</v>
      </c>
      <c r="I204" s="143">
        <v>39797</v>
      </c>
      <c r="J204" s="141" t="s">
        <v>88</v>
      </c>
      <c r="K204" s="141"/>
      <c r="L204" s="171"/>
    </row>
    <row r="205" spans="1:12" x14ac:dyDescent="0.25">
      <c r="A205" s="169">
        <v>9</v>
      </c>
      <c r="B205" s="141">
        <v>9967</v>
      </c>
      <c r="C205" s="143">
        <v>39681</v>
      </c>
      <c r="D205" s="141" t="s">
        <v>30</v>
      </c>
      <c r="E205" s="141" t="s">
        <v>255</v>
      </c>
      <c r="F205" s="141" t="s">
        <v>257</v>
      </c>
      <c r="G205" s="141">
        <v>77.2</v>
      </c>
      <c r="H205" s="143">
        <v>39784</v>
      </c>
      <c r="I205" s="143">
        <v>39797</v>
      </c>
      <c r="J205" s="141" t="s">
        <v>88</v>
      </c>
      <c r="K205" s="141"/>
      <c r="L205" s="171"/>
    </row>
    <row r="206" spans="1:12" x14ac:dyDescent="0.25">
      <c r="A206" s="169">
        <v>10</v>
      </c>
      <c r="B206" s="141">
        <v>9429</v>
      </c>
      <c r="C206" s="143">
        <v>39498</v>
      </c>
      <c r="D206" s="141" t="s">
        <v>30</v>
      </c>
      <c r="E206" s="141" t="s">
        <v>249</v>
      </c>
      <c r="F206" s="141" t="s">
        <v>257</v>
      </c>
      <c r="G206" s="141">
        <v>55.4</v>
      </c>
      <c r="H206" s="143">
        <v>39784</v>
      </c>
      <c r="I206" s="143">
        <v>39797</v>
      </c>
      <c r="J206" s="141" t="s">
        <v>88</v>
      </c>
      <c r="K206" s="141"/>
      <c r="L206" s="171"/>
    </row>
    <row r="207" spans="1:12" x14ac:dyDescent="0.25">
      <c r="A207" s="169">
        <v>11</v>
      </c>
      <c r="B207" s="141">
        <v>9424</v>
      </c>
      <c r="C207" s="143">
        <v>39497</v>
      </c>
      <c r="D207" s="141" t="s">
        <v>30</v>
      </c>
      <c r="E207" s="141" t="s">
        <v>251</v>
      </c>
      <c r="F207" s="141" t="s">
        <v>257</v>
      </c>
      <c r="G207" s="141">
        <v>57</v>
      </c>
      <c r="H207" s="143">
        <v>39784</v>
      </c>
      <c r="I207" s="143">
        <v>39797</v>
      </c>
      <c r="J207" s="141" t="s">
        <v>88</v>
      </c>
      <c r="K207" s="141"/>
      <c r="L207" s="171"/>
    </row>
    <row r="208" spans="1:12" x14ac:dyDescent="0.25">
      <c r="A208" s="169">
        <v>12</v>
      </c>
      <c r="B208" s="141">
        <v>10325</v>
      </c>
      <c r="C208" s="143">
        <v>39751</v>
      </c>
      <c r="D208" s="141" t="s">
        <v>30</v>
      </c>
      <c r="E208" s="141" t="s">
        <v>258</v>
      </c>
      <c r="F208" s="141" t="s">
        <v>257</v>
      </c>
      <c r="G208" s="141">
        <v>77.7</v>
      </c>
      <c r="H208" s="143">
        <v>39784</v>
      </c>
      <c r="I208" s="143">
        <v>39797</v>
      </c>
      <c r="J208" s="141" t="s">
        <v>88</v>
      </c>
      <c r="K208" s="141"/>
      <c r="L208" s="171"/>
    </row>
    <row r="209" spans="1:12" x14ac:dyDescent="0.25">
      <c r="A209" s="169">
        <v>13</v>
      </c>
      <c r="B209" s="141">
        <v>9920</v>
      </c>
      <c r="C209" s="143">
        <v>39679</v>
      </c>
      <c r="D209" s="141" t="s">
        <v>30</v>
      </c>
      <c r="E209" s="141" t="s">
        <v>253</v>
      </c>
      <c r="F209" s="141" t="s">
        <v>257</v>
      </c>
      <c r="G209" s="141">
        <v>62.3</v>
      </c>
      <c r="H209" s="143">
        <v>39784</v>
      </c>
      <c r="I209" s="143">
        <v>39797</v>
      </c>
      <c r="J209" s="141" t="s">
        <v>103</v>
      </c>
      <c r="K209" s="141"/>
      <c r="L209" s="171"/>
    </row>
    <row r="210" spans="1:12" x14ac:dyDescent="0.25">
      <c r="A210" s="172">
        <v>14</v>
      </c>
      <c r="B210" s="141">
        <v>9592</v>
      </c>
      <c r="C210" s="143">
        <v>39574</v>
      </c>
      <c r="D210" s="141" t="s">
        <v>30</v>
      </c>
      <c r="E210" s="141" t="s">
        <v>242</v>
      </c>
      <c r="F210" s="141" t="s">
        <v>257</v>
      </c>
      <c r="G210" s="141">
        <v>111</v>
      </c>
      <c r="H210" s="143">
        <v>39784</v>
      </c>
      <c r="I210" s="143">
        <v>39797</v>
      </c>
      <c r="J210" s="141" t="s">
        <v>103</v>
      </c>
      <c r="K210" s="141"/>
      <c r="L210" s="171"/>
    </row>
    <row r="211" spans="1:12" x14ac:dyDescent="0.25">
      <c r="A211" s="169">
        <v>1</v>
      </c>
      <c r="B211" s="141">
        <v>9921</v>
      </c>
      <c r="C211" s="143">
        <v>39679</v>
      </c>
      <c r="D211" s="141" t="s">
        <v>30</v>
      </c>
      <c r="E211" s="141" t="s">
        <v>279</v>
      </c>
      <c r="F211" s="141" t="s">
        <v>107</v>
      </c>
      <c r="G211" s="141">
        <v>18000</v>
      </c>
      <c r="H211" s="143">
        <v>39785</v>
      </c>
      <c r="I211" s="143">
        <v>39798</v>
      </c>
      <c r="J211" s="141" t="s">
        <v>86</v>
      </c>
      <c r="K211" s="141"/>
      <c r="L211" s="171"/>
    </row>
    <row r="212" spans="1:12" x14ac:dyDescent="0.25">
      <c r="A212" s="169">
        <v>2</v>
      </c>
      <c r="B212" s="141">
        <v>9395</v>
      </c>
      <c r="C212" s="143">
        <v>39491</v>
      </c>
      <c r="D212" s="141" t="s">
        <v>30</v>
      </c>
      <c r="E212" s="141" t="s">
        <v>268</v>
      </c>
      <c r="F212" s="141" t="s">
        <v>107</v>
      </c>
      <c r="G212" s="141">
        <v>10700</v>
      </c>
      <c r="H212" s="143">
        <v>39785</v>
      </c>
      <c r="I212" s="143">
        <v>39798</v>
      </c>
      <c r="J212" s="141" t="s">
        <v>86</v>
      </c>
      <c r="K212" s="141"/>
      <c r="L212" s="171"/>
    </row>
    <row r="213" spans="1:12" x14ac:dyDescent="0.25">
      <c r="A213" s="169">
        <v>3</v>
      </c>
      <c r="B213" s="141">
        <v>9625</v>
      </c>
      <c r="C213" s="143">
        <v>39576</v>
      </c>
      <c r="D213" s="141" t="s">
        <v>30</v>
      </c>
      <c r="E213" s="141" t="s">
        <v>263</v>
      </c>
      <c r="F213" s="141" t="s">
        <v>107</v>
      </c>
      <c r="G213" s="141">
        <v>4620</v>
      </c>
      <c r="H213" s="143">
        <v>39785</v>
      </c>
      <c r="I213" s="143">
        <v>39798</v>
      </c>
      <c r="J213" s="141" t="s">
        <v>86</v>
      </c>
      <c r="K213" s="141"/>
      <c r="L213" s="171"/>
    </row>
    <row r="214" spans="1:12" x14ac:dyDescent="0.25">
      <c r="A214" s="169">
        <v>4</v>
      </c>
      <c r="B214" s="141">
        <v>9430</v>
      </c>
      <c r="C214" s="143">
        <v>39498</v>
      </c>
      <c r="D214" s="141" t="s">
        <v>30</v>
      </c>
      <c r="E214" s="141" t="s">
        <v>269</v>
      </c>
      <c r="F214" s="141" t="s">
        <v>107</v>
      </c>
      <c r="G214" s="141">
        <v>4960</v>
      </c>
      <c r="H214" s="143">
        <v>39785</v>
      </c>
      <c r="I214" s="143">
        <v>39798</v>
      </c>
      <c r="J214" s="141" t="s">
        <v>86</v>
      </c>
      <c r="K214" s="141"/>
      <c r="L214" s="171"/>
    </row>
    <row r="215" spans="1:12" x14ac:dyDescent="0.25">
      <c r="A215" s="169">
        <v>5</v>
      </c>
      <c r="B215" s="141">
        <v>9994</v>
      </c>
      <c r="C215" s="143">
        <v>39686</v>
      </c>
      <c r="D215" s="141" t="s">
        <v>30</v>
      </c>
      <c r="E215" s="141" t="s">
        <v>281</v>
      </c>
      <c r="F215" s="141" t="s">
        <v>107</v>
      </c>
      <c r="G215" s="141">
        <v>7500</v>
      </c>
      <c r="H215" s="143">
        <v>39785</v>
      </c>
      <c r="I215" s="143">
        <v>39798</v>
      </c>
      <c r="J215" s="141" t="s">
        <v>86</v>
      </c>
      <c r="K215" s="141"/>
      <c r="L215" s="171"/>
    </row>
    <row r="216" spans="1:12" x14ac:dyDescent="0.25">
      <c r="A216" s="169">
        <v>6</v>
      </c>
      <c r="B216" s="141">
        <v>9933</v>
      </c>
      <c r="C216" s="143">
        <v>39680</v>
      </c>
      <c r="D216" s="141" t="s">
        <v>30</v>
      </c>
      <c r="E216" s="141" t="s">
        <v>283</v>
      </c>
      <c r="F216" s="141" t="s">
        <v>107</v>
      </c>
      <c r="G216" s="141">
        <v>5060</v>
      </c>
      <c r="H216" s="143">
        <v>39785</v>
      </c>
      <c r="I216" s="143">
        <v>39798</v>
      </c>
      <c r="J216" s="141" t="s">
        <v>86</v>
      </c>
      <c r="K216" s="141"/>
      <c r="L216" s="171"/>
    </row>
    <row r="217" spans="1:12" x14ac:dyDescent="0.25">
      <c r="A217" s="169">
        <v>7</v>
      </c>
      <c r="B217" s="141">
        <v>9425</v>
      </c>
      <c r="C217" s="143">
        <v>39497</v>
      </c>
      <c r="D217" s="141" t="s">
        <v>30</v>
      </c>
      <c r="E217" s="141" t="s">
        <v>270</v>
      </c>
      <c r="F217" s="141" t="s">
        <v>107</v>
      </c>
      <c r="G217" s="141">
        <v>6390</v>
      </c>
      <c r="H217" s="143">
        <v>39785</v>
      </c>
      <c r="I217" s="143">
        <v>39798</v>
      </c>
      <c r="J217" s="141" t="s">
        <v>86</v>
      </c>
      <c r="K217" s="141"/>
      <c r="L217" s="171"/>
    </row>
    <row r="218" spans="1:12" x14ac:dyDescent="0.25">
      <c r="A218" s="169">
        <v>8</v>
      </c>
      <c r="B218" s="141">
        <v>9394</v>
      </c>
      <c r="C218" s="143">
        <v>39491</v>
      </c>
      <c r="D218" s="141" t="s">
        <v>30</v>
      </c>
      <c r="E218" s="141" t="s">
        <v>271</v>
      </c>
      <c r="F218" s="141" t="s">
        <v>107</v>
      </c>
      <c r="G218" s="141">
        <v>10225</v>
      </c>
      <c r="H218" s="143">
        <v>39785</v>
      </c>
      <c r="I218" s="143">
        <v>39798</v>
      </c>
      <c r="J218" s="141" t="s">
        <v>86</v>
      </c>
      <c r="K218" s="141" t="s">
        <v>579</v>
      </c>
      <c r="L218" s="171">
        <v>10225</v>
      </c>
    </row>
    <row r="219" spans="1:12" x14ac:dyDescent="0.25">
      <c r="A219" s="169">
        <v>9</v>
      </c>
      <c r="B219" s="141">
        <v>9396</v>
      </c>
      <c r="C219" s="143">
        <v>39491</v>
      </c>
      <c r="D219" s="141" t="s">
        <v>30</v>
      </c>
      <c r="E219" s="141" t="s">
        <v>274</v>
      </c>
      <c r="F219" s="141" t="s">
        <v>107</v>
      </c>
      <c r="G219" s="141">
        <v>16000</v>
      </c>
      <c r="H219" s="143">
        <v>39785</v>
      </c>
      <c r="I219" s="143">
        <v>39798</v>
      </c>
      <c r="J219" s="141" t="s">
        <v>86</v>
      </c>
      <c r="K219" s="141"/>
      <c r="L219" s="171"/>
    </row>
    <row r="220" spans="1:12" x14ac:dyDescent="0.25">
      <c r="A220" s="172">
        <v>10</v>
      </c>
      <c r="B220" s="141">
        <v>9622</v>
      </c>
      <c r="C220" s="143">
        <v>39576</v>
      </c>
      <c r="D220" s="141" t="s">
        <v>30</v>
      </c>
      <c r="E220" s="141" t="s">
        <v>266</v>
      </c>
      <c r="F220" s="141" t="s">
        <v>107</v>
      </c>
      <c r="G220" s="141">
        <v>5630</v>
      </c>
      <c r="H220" s="143">
        <v>39785</v>
      </c>
      <c r="I220" s="143">
        <v>39798</v>
      </c>
      <c r="J220" s="141" t="s">
        <v>86</v>
      </c>
      <c r="K220" s="141"/>
      <c r="L220" s="171"/>
    </row>
    <row r="221" spans="1:12" x14ac:dyDescent="0.25">
      <c r="A221" s="169">
        <v>1</v>
      </c>
      <c r="B221" s="141">
        <v>9968</v>
      </c>
      <c r="C221" s="143">
        <v>39681</v>
      </c>
      <c r="D221" s="141" t="s">
        <v>30</v>
      </c>
      <c r="E221" s="141" t="s">
        <v>278</v>
      </c>
      <c r="F221" s="141" t="s">
        <v>107</v>
      </c>
      <c r="G221" s="141">
        <v>24950</v>
      </c>
      <c r="H221" s="143">
        <v>39785</v>
      </c>
      <c r="I221" s="143">
        <v>39798</v>
      </c>
      <c r="J221" s="141" t="s">
        <v>88</v>
      </c>
      <c r="K221" s="141" t="s">
        <v>582</v>
      </c>
      <c r="L221" s="171">
        <v>24950</v>
      </c>
    </row>
    <row r="222" spans="1:12" x14ac:dyDescent="0.25">
      <c r="A222" s="169">
        <v>2</v>
      </c>
      <c r="B222" s="141">
        <v>9969</v>
      </c>
      <c r="C222" s="143">
        <v>39681</v>
      </c>
      <c r="D222" s="141" t="s">
        <v>30</v>
      </c>
      <c r="E222" s="141" t="s">
        <v>280</v>
      </c>
      <c r="F222" s="141" t="s">
        <v>107</v>
      </c>
      <c r="G222" s="141">
        <v>27400</v>
      </c>
      <c r="H222" s="143">
        <v>39785</v>
      </c>
      <c r="I222" s="143">
        <v>39798</v>
      </c>
      <c r="J222" s="141" t="s">
        <v>88</v>
      </c>
      <c r="K222" s="141"/>
      <c r="L222" s="171"/>
    </row>
    <row r="223" spans="1:12" x14ac:dyDescent="0.25">
      <c r="A223" s="169">
        <v>3</v>
      </c>
      <c r="B223" s="141">
        <v>9623</v>
      </c>
      <c r="C223" s="143">
        <v>39576</v>
      </c>
      <c r="D223" s="141" t="s">
        <v>30</v>
      </c>
      <c r="E223" s="141" t="s">
        <v>261</v>
      </c>
      <c r="F223" s="141" t="s">
        <v>107</v>
      </c>
      <c r="G223" s="141">
        <v>28200</v>
      </c>
      <c r="H223" s="143">
        <v>39785</v>
      </c>
      <c r="I223" s="143">
        <v>39798</v>
      </c>
      <c r="J223" s="141" t="s">
        <v>88</v>
      </c>
      <c r="K223" s="141"/>
      <c r="L223" s="171"/>
    </row>
    <row r="224" spans="1:12" x14ac:dyDescent="0.25">
      <c r="A224" s="169">
        <v>4</v>
      </c>
      <c r="B224" s="141">
        <v>9624</v>
      </c>
      <c r="C224" s="143">
        <v>39576</v>
      </c>
      <c r="D224" s="141" t="s">
        <v>30</v>
      </c>
      <c r="E224" s="141" t="s">
        <v>262</v>
      </c>
      <c r="F224" s="141" t="s">
        <v>107</v>
      </c>
      <c r="G224" s="141">
        <v>22650</v>
      </c>
      <c r="H224" s="143">
        <v>39785</v>
      </c>
      <c r="I224" s="143">
        <v>39798</v>
      </c>
      <c r="J224" s="141" t="s">
        <v>88</v>
      </c>
      <c r="K224" s="141" t="s">
        <v>581</v>
      </c>
      <c r="L224" s="171">
        <v>22650</v>
      </c>
    </row>
    <row r="225" spans="1:12" x14ac:dyDescent="0.25">
      <c r="A225" s="169">
        <v>5</v>
      </c>
      <c r="B225" s="141">
        <v>9691</v>
      </c>
      <c r="C225" s="143">
        <v>39583</v>
      </c>
      <c r="D225" s="141" t="s">
        <v>30</v>
      </c>
      <c r="E225" s="141" t="s">
        <v>264</v>
      </c>
      <c r="F225" s="141" t="s">
        <v>107</v>
      </c>
      <c r="G225" s="141">
        <v>29300</v>
      </c>
      <c r="H225" s="143">
        <v>39785</v>
      </c>
      <c r="I225" s="143">
        <v>39798</v>
      </c>
      <c r="J225" s="141" t="s">
        <v>88</v>
      </c>
      <c r="K225" s="141"/>
      <c r="L225" s="171"/>
    </row>
    <row r="226" spans="1:12" x14ac:dyDescent="0.25">
      <c r="A226" s="169">
        <v>6</v>
      </c>
      <c r="B226" s="141">
        <v>9932</v>
      </c>
      <c r="C226" s="143">
        <v>39680</v>
      </c>
      <c r="D226" s="141" t="s">
        <v>30</v>
      </c>
      <c r="E226" s="141" t="s">
        <v>282</v>
      </c>
      <c r="F226" s="141" t="s">
        <v>107</v>
      </c>
      <c r="G226" s="141">
        <v>25100</v>
      </c>
      <c r="H226" s="143">
        <v>39785</v>
      </c>
      <c r="I226" s="143">
        <v>39798</v>
      </c>
      <c r="J226" s="141" t="s">
        <v>88</v>
      </c>
      <c r="K226" s="141"/>
      <c r="L226" s="171"/>
    </row>
    <row r="227" spans="1:12" x14ac:dyDescent="0.25">
      <c r="A227" s="169">
        <v>7</v>
      </c>
      <c r="B227" s="141">
        <v>9426</v>
      </c>
      <c r="C227" s="143">
        <v>39497</v>
      </c>
      <c r="D227" s="141" t="s">
        <v>30</v>
      </c>
      <c r="E227" s="141" t="s">
        <v>272</v>
      </c>
      <c r="F227" s="141" t="s">
        <v>107</v>
      </c>
      <c r="G227" s="141">
        <v>25900</v>
      </c>
      <c r="H227" s="143">
        <v>39785</v>
      </c>
      <c r="I227" s="143">
        <v>39798</v>
      </c>
      <c r="J227" s="141" t="s">
        <v>88</v>
      </c>
      <c r="K227" s="141"/>
      <c r="L227" s="171"/>
    </row>
    <row r="228" spans="1:12" x14ac:dyDescent="0.25">
      <c r="A228" s="169">
        <v>8</v>
      </c>
      <c r="B228" s="141">
        <v>9427</v>
      </c>
      <c r="C228" s="143">
        <v>39497</v>
      </c>
      <c r="D228" s="141" t="s">
        <v>30</v>
      </c>
      <c r="E228" s="141" t="s">
        <v>273</v>
      </c>
      <c r="F228" s="141" t="s">
        <v>107</v>
      </c>
      <c r="G228" s="141">
        <v>24950</v>
      </c>
      <c r="H228" s="143">
        <v>39785</v>
      </c>
      <c r="I228" s="143">
        <v>39798</v>
      </c>
      <c r="J228" s="141" t="s">
        <v>88</v>
      </c>
      <c r="K228" s="141" t="s">
        <v>580</v>
      </c>
      <c r="L228" s="171">
        <v>24950</v>
      </c>
    </row>
    <row r="229" spans="1:12" x14ac:dyDescent="0.25">
      <c r="A229" s="169">
        <v>9</v>
      </c>
      <c r="B229" s="141">
        <v>9397</v>
      </c>
      <c r="C229" s="143">
        <v>39491</v>
      </c>
      <c r="D229" s="141" t="s">
        <v>30</v>
      </c>
      <c r="E229" s="141" t="s">
        <v>275</v>
      </c>
      <c r="F229" s="141" t="s">
        <v>107</v>
      </c>
      <c r="G229" s="141">
        <v>38000</v>
      </c>
      <c r="H229" s="143">
        <v>39785</v>
      </c>
      <c r="I229" s="143">
        <v>39798</v>
      </c>
      <c r="J229" s="141" t="s">
        <v>88</v>
      </c>
      <c r="K229" s="141"/>
      <c r="L229" s="171"/>
    </row>
    <row r="230" spans="1:12" x14ac:dyDescent="0.25">
      <c r="A230" s="169">
        <v>10</v>
      </c>
      <c r="B230" s="141">
        <v>9402</v>
      </c>
      <c r="C230" s="143">
        <v>39492</v>
      </c>
      <c r="D230" s="141" t="s">
        <v>30</v>
      </c>
      <c r="E230" s="141" t="s">
        <v>276</v>
      </c>
      <c r="F230" s="141" t="s">
        <v>107</v>
      </c>
      <c r="G230" s="141">
        <v>32600</v>
      </c>
      <c r="H230" s="143">
        <v>39785</v>
      </c>
      <c r="I230" s="143">
        <v>39798</v>
      </c>
      <c r="J230" s="141" t="s">
        <v>88</v>
      </c>
      <c r="K230" s="141"/>
      <c r="L230" s="171"/>
    </row>
    <row r="231" spans="1:12" x14ac:dyDescent="0.25">
      <c r="A231" s="169">
        <v>11</v>
      </c>
      <c r="B231" s="141">
        <v>9398</v>
      </c>
      <c r="C231" s="143">
        <v>39491</v>
      </c>
      <c r="D231" s="141" t="s">
        <v>30</v>
      </c>
      <c r="E231" s="141" t="s">
        <v>277</v>
      </c>
      <c r="F231" s="141" t="s">
        <v>107</v>
      </c>
      <c r="G231" s="141">
        <v>35300</v>
      </c>
      <c r="H231" s="143">
        <v>39785</v>
      </c>
      <c r="I231" s="143">
        <v>39798</v>
      </c>
      <c r="J231" s="141" t="s">
        <v>88</v>
      </c>
      <c r="K231" s="141"/>
      <c r="L231" s="171"/>
    </row>
    <row r="232" spans="1:12" x14ac:dyDescent="0.25">
      <c r="A232" s="169">
        <v>12</v>
      </c>
      <c r="B232" s="141">
        <v>9591</v>
      </c>
      <c r="C232" s="143">
        <v>39574</v>
      </c>
      <c r="D232" s="141" t="s">
        <v>30</v>
      </c>
      <c r="E232" s="141" t="s">
        <v>265</v>
      </c>
      <c r="F232" s="141" t="s">
        <v>107</v>
      </c>
      <c r="G232" s="141">
        <v>28800</v>
      </c>
      <c r="H232" s="143">
        <v>39785</v>
      </c>
      <c r="I232" s="143">
        <v>39798</v>
      </c>
      <c r="J232" s="141" t="s">
        <v>88</v>
      </c>
      <c r="K232" s="141"/>
      <c r="L232" s="171"/>
    </row>
    <row r="233" spans="1:12" x14ac:dyDescent="0.25">
      <c r="A233" s="172">
        <v>13</v>
      </c>
      <c r="B233" s="141">
        <v>9597</v>
      </c>
      <c r="C233" s="143">
        <v>39575</v>
      </c>
      <c r="D233" s="141" t="s">
        <v>30</v>
      </c>
      <c r="E233" s="141" t="s">
        <v>267</v>
      </c>
      <c r="F233" s="141" t="s">
        <v>107</v>
      </c>
      <c r="G233" s="141">
        <v>27900</v>
      </c>
      <c r="H233" s="143">
        <v>39785</v>
      </c>
      <c r="I233" s="143">
        <v>39798</v>
      </c>
      <c r="J233" s="141" t="s">
        <v>103</v>
      </c>
      <c r="K233" s="141"/>
      <c r="L233" s="171"/>
    </row>
    <row r="234" spans="1:12" x14ac:dyDescent="0.25">
      <c r="A234" s="169">
        <v>1</v>
      </c>
      <c r="B234" s="141">
        <v>9974</v>
      </c>
      <c r="C234" s="143">
        <v>39681</v>
      </c>
      <c r="D234" s="141" t="s">
        <v>30</v>
      </c>
      <c r="E234" s="141" t="s">
        <v>304</v>
      </c>
      <c r="F234" s="141" t="s">
        <v>129</v>
      </c>
      <c r="G234" s="141">
        <v>25300</v>
      </c>
      <c r="H234" s="143">
        <v>39799</v>
      </c>
      <c r="I234" s="143">
        <v>39811</v>
      </c>
      <c r="J234" s="141" t="s">
        <v>86</v>
      </c>
      <c r="K234" s="141"/>
      <c r="L234" s="171"/>
    </row>
    <row r="235" spans="1:12" x14ac:dyDescent="0.25">
      <c r="A235" s="169">
        <v>2</v>
      </c>
      <c r="B235" s="141">
        <v>10001</v>
      </c>
      <c r="C235" s="143">
        <v>39687</v>
      </c>
      <c r="D235" s="141" t="s">
        <v>30</v>
      </c>
      <c r="E235" s="141" t="s">
        <v>305</v>
      </c>
      <c r="F235" s="141" t="s">
        <v>129</v>
      </c>
      <c r="G235" s="141">
        <v>23000</v>
      </c>
      <c r="H235" s="143">
        <v>39799</v>
      </c>
      <c r="I235" s="143">
        <v>39811</v>
      </c>
      <c r="J235" s="141" t="s">
        <v>86</v>
      </c>
      <c r="K235" s="141"/>
      <c r="L235" s="171"/>
    </row>
    <row r="236" spans="1:12" x14ac:dyDescent="0.25">
      <c r="A236" s="169">
        <v>3</v>
      </c>
      <c r="B236" s="141">
        <v>9975</v>
      </c>
      <c r="C236" s="143">
        <v>39681</v>
      </c>
      <c r="D236" s="141" t="s">
        <v>30</v>
      </c>
      <c r="E236" s="141" t="s">
        <v>306</v>
      </c>
      <c r="F236" s="141" t="s">
        <v>129</v>
      </c>
      <c r="G236" s="141">
        <v>28350</v>
      </c>
      <c r="H236" s="143">
        <v>39799</v>
      </c>
      <c r="I236" s="143">
        <v>39811</v>
      </c>
      <c r="J236" s="141" t="s">
        <v>86</v>
      </c>
      <c r="K236" s="141" t="s">
        <v>588</v>
      </c>
      <c r="L236" s="171"/>
    </row>
    <row r="237" spans="1:12" x14ac:dyDescent="0.25">
      <c r="A237" s="169">
        <v>4</v>
      </c>
      <c r="B237" s="141">
        <v>9629</v>
      </c>
      <c r="C237" s="143">
        <v>39576</v>
      </c>
      <c r="D237" s="141" t="s">
        <v>30</v>
      </c>
      <c r="E237" s="141" t="s">
        <v>285</v>
      </c>
      <c r="F237" s="141" t="s">
        <v>129</v>
      </c>
      <c r="G237" s="141">
        <v>35300</v>
      </c>
      <c r="H237" s="143">
        <v>39799</v>
      </c>
      <c r="I237" s="143">
        <v>39811</v>
      </c>
      <c r="J237" s="141" t="s">
        <v>86</v>
      </c>
      <c r="K237" s="141"/>
      <c r="L237" s="171"/>
    </row>
    <row r="238" spans="1:12" x14ac:dyDescent="0.25">
      <c r="A238" s="169">
        <v>5</v>
      </c>
      <c r="B238" s="141">
        <v>9692</v>
      </c>
      <c r="C238" s="143">
        <v>39583</v>
      </c>
      <c r="D238" s="141" t="s">
        <v>30</v>
      </c>
      <c r="E238" s="141" t="s">
        <v>287</v>
      </c>
      <c r="F238" s="141" t="s">
        <v>129</v>
      </c>
      <c r="G238" s="141">
        <v>19350</v>
      </c>
      <c r="H238" s="143">
        <v>39799</v>
      </c>
      <c r="I238" s="143">
        <v>39811</v>
      </c>
      <c r="J238" s="141" t="s">
        <v>86</v>
      </c>
      <c r="K238" s="141" t="s">
        <v>586</v>
      </c>
      <c r="L238" s="171">
        <v>19350</v>
      </c>
    </row>
    <row r="239" spans="1:12" x14ac:dyDescent="0.25">
      <c r="A239" s="169">
        <v>6</v>
      </c>
      <c r="B239" s="141">
        <v>9976</v>
      </c>
      <c r="C239" s="143">
        <v>39681</v>
      </c>
      <c r="D239" s="141" t="s">
        <v>30</v>
      </c>
      <c r="E239" s="141" t="s">
        <v>309</v>
      </c>
      <c r="F239" s="141" t="s">
        <v>129</v>
      </c>
      <c r="G239" s="141">
        <v>10900</v>
      </c>
      <c r="H239" s="143">
        <v>39799</v>
      </c>
      <c r="I239" s="143">
        <v>39811</v>
      </c>
      <c r="J239" s="141" t="s">
        <v>86</v>
      </c>
      <c r="K239" s="141"/>
      <c r="L239" s="171"/>
    </row>
    <row r="240" spans="1:12" x14ac:dyDescent="0.25">
      <c r="A240" s="169">
        <v>7</v>
      </c>
      <c r="B240" s="141">
        <v>9631</v>
      </c>
      <c r="C240" s="143">
        <v>39576</v>
      </c>
      <c r="D240" s="141" t="s">
        <v>30</v>
      </c>
      <c r="E240" s="141" t="s">
        <v>290</v>
      </c>
      <c r="F240" s="141" t="s">
        <v>129</v>
      </c>
      <c r="G240" s="141">
        <v>25300</v>
      </c>
      <c r="H240" s="143">
        <v>39799</v>
      </c>
      <c r="I240" s="143">
        <v>39811</v>
      </c>
      <c r="J240" s="141" t="s">
        <v>86</v>
      </c>
      <c r="K240" s="141"/>
      <c r="L240" s="171"/>
    </row>
    <row r="241" spans="1:12" x14ac:dyDescent="0.25">
      <c r="A241" s="169">
        <v>8</v>
      </c>
      <c r="B241" s="141">
        <v>9922</v>
      </c>
      <c r="C241" s="143">
        <v>39679</v>
      </c>
      <c r="D241" s="141" t="s">
        <v>30</v>
      </c>
      <c r="E241" s="141" t="s">
        <v>311</v>
      </c>
      <c r="F241" s="141" t="s">
        <v>129</v>
      </c>
      <c r="G241" s="141">
        <v>34200</v>
      </c>
      <c r="H241" s="143">
        <v>39799</v>
      </c>
      <c r="I241" s="143">
        <v>39811</v>
      </c>
      <c r="J241" s="141" t="s">
        <v>86</v>
      </c>
      <c r="K241" s="141"/>
      <c r="L241" s="171"/>
    </row>
    <row r="242" spans="1:12" x14ac:dyDescent="0.25">
      <c r="A242" s="169">
        <v>9</v>
      </c>
      <c r="B242" s="141">
        <v>9935</v>
      </c>
      <c r="C242" s="143">
        <v>39680</v>
      </c>
      <c r="D242" s="141" t="s">
        <v>30</v>
      </c>
      <c r="E242" s="141" t="s">
        <v>312</v>
      </c>
      <c r="F242" s="141" t="s">
        <v>129</v>
      </c>
      <c r="G242" s="141">
        <v>14000</v>
      </c>
      <c r="H242" s="143">
        <v>39799</v>
      </c>
      <c r="I242" s="143">
        <v>39811</v>
      </c>
      <c r="J242" s="141" t="s">
        <v>86</v>
      </c>
      <c r="K242" s="141"/>
      <c r="L242" s="171"/>
    </row>
    <row r="243" spans="1:12" x14ac:dyDescent="0.25">
      <c r="A243" s="172">
        <v>10</v>
      </c>
      <c r="B243" s="141">
        <v>9649</v>
      </c>
      <c r="C243" s="143">
        <v>39581</v>
      </c>
      <c r="D243" s="141" t="s">
        <v>30</v>
      </c>
      <c r="E243" s="141" t="s">
        <v>295</v>
      </c>
      <c r="F243" s="141" t="s">
        <v>129</v>
      </c>
      <c r="G243" s="141">
        <v>16700</v>
      </c>
      <c r="H243" s="143">
        <v>39799</v>
      </c>
      <c r="I243" s="143">
        <v>39811</v>
      </c>
      <c r="J243" s="141" t="s">
        <v>86</v>
      </c>
      <c r="K243" s="141" t="s">
        <v>584</v>
      </c>
      <c r="L243" s="171">
        <v>16700</v>
      </c>
    </row>
    <row r="244" spans="1:12" x14ac:dyDescent="0.25">
      <c r="A244" s="169">
        <v>1</v>
      </c>
      <c r="B244" s="141">
        <v>9971</v>
      </c>
      <c r="C244" s="143">
        <v>39681</v>
      </c>
      <c r="D244" s="141" t="s">
        <v>30</v>
      </c>
      <c r="E244" s="141" t="s">
        <v>300</v>
      </c>
      <c r="F244" s="141" t="s">
        <v>129</v>
      </c>
      <c r="G244" s="141">
        <v>35000</v>
      </c>
      <c r="H244" s="143">
        <v>39799</v>
      </c>
      <c r="I244" s="143">
        <v>39811</v>
      </c>
      <c r="J244" s="141" t="s">
        <v>88</v>
      </c>
      <c r="K244" s="141"/>
      <c r="L244" s="171"/>
    </row>
    <row r="245" spans="1:12" x14ac:dyDescent="0.25">
      <c r="A245" s="169">
        <v>2</v>
      </c>
      <c r="B245" s="141">
        <v>9934</v>
      </c>
      <c r="C245" s="143">
        <v>39680</v>
      </c>
      <c r="D245" s="141" t="s">
        <v>30</v>
      </c>
      <c r="E245" s="141" t="s">
        <v>301</v>
      </c>
      <c r="F245" s="141" t="s">
        <v>129</v>
      </c>
      <c r="G245" s="141">
        <v>31400</v>
      </c>
      <c r="H245" s="143">
        <v>39799</v>
      </c>
      <c r="I245" s="143">
        <v>39811</v>
      </c>
      <c r="J245" s="141" t="s">
        <v>88</v>
      </c>
      <c r="K245" s="141"/>
      <c r="L245" s="171"/>
    </row>
    <row r="246" spans="1:12" x14ac:dyDescent="0.25">
      <c r="A246" s="169">
        <v>3</v>
      </c>
      <c r="B246" s="141">
        <v>9973</v>
      </c>
      <c r="C246" s="143">
        <v>39681</v>
      </c>
      <c r="D246" s="141" t="s">
        <v>30</v>
      </c>
      <c r="E246" s="141" t="s">
        <v>303</v>
      </c>
      <c r="F246" s="141" t="s">
        <v>129</v>
      </c>
      <c r="G246" s="141">
        <v>27900</v>
      </c>
      <c r="H246" s="143">
        <v>39799</v>
      </c>
      <c r="I246" s="143">
        <v>39811</v>
      </c>
      <c r="J246" s="141" t="s">
        <v>88</v>
      </c>
      <c r="K246" s="141"/>
      <c r="L246" s="171"/>
    </row>
    <row r="247" spans="1:12" x14ac:dyDescent="0.25">
      <c r="A247" s="169">
        <v>4</v>
      </c>
      <c r="B247" s="141">
        <v>10002</v>
      </c>
      <c r="C247" s="143">
        <v>39687</v>
      </c>
      <c r="D247" s="141" t="s">
        <v>30</v>
      </c>
      <c r="E247" s="141" t="s">
        <v>307</v>
      </c>
      <c r="F247" s="141" t="s">
        <v>129</v>
      </c>
      <c r="G247" s="141">
        <v>40300</v>
      </c>
      <c r="H247" s="143">
        <v>39799</v>
      </c>
      <c r="I247" s="143">
        <v>39811</v>
      </c>
      <c r="J247" s="141" t="s">
        <v>88</v>
      </c>
      <c r="K247" s="141"/>
      <c r="L247" s="171"/>
    </row>
    <row r="248" spans="1:12" x14ac:dyDescent="0.25">
      <c r="A248" s="169">
        <v>5</v>
      </c>
      <c r="B248" s="141">
        <v>9628</v>
      </c>
      <c r="C248" s="143">
        <v>39576</v>
      </c>
      <c r="D248" s="141" t="s">
        <v>30</v>
      </c>
      <c r="E248" s="141" t="s">
        <v>284</v>
      </c>
      <c r="F248" s="141" t="s">
        <v>129</v>
      </c>
      <c r="G248" s="141">
        <v>36700</v>
      </c>
      <c r="H248" s="143">
        <v>39799</v>
      </c>
      <c r="I248" s="143">
        <v>39811</v>
      </c>
      <c r="J248" s="141" t="s">
        <v>88</v>
      </c>
      <c r="K248" s="141"/>
      <c r="L248" s="171"/>
    </row>
    <row r="249" spans="1:12" x14ac:dyDescent="0.25">
      <c r="A249" s="169">
        <v>6</v>
      </c>
      <c r="B249" s="141">
        <v>9626</v>
      </c>
      <c r="C249" s="143">
        <v>39576</v>
      </c>
      <c r="D249" s="141" t="s">
        <v>30</v>
      </c>
      <c r="E249" s="141" t="s">
        <v>286</v>
      </c>
      <c r="F249" s="141" t="s">
        <v>129</v>
      </c>
      <c r="G249" s="141">
        <v>47900</v>
      </c>
      <c r="H249" s="143">
        <v>39799</v>
      </c>
      <c r="I249" s="143">
        <v>39811</v>
      </c>
      <c r="J249" s="141" t="s">
        <v>88</v>
      </c>
      <c r="K249" s="141"/>
      <c r="L249" s="171"/>
    </row>
    <row r="250" spans="1:12" x14ac:dyDescent="0.25">
      <c r="A250" s="169">
        <v>7</v>
      </c>
      <c r="B250" s="141">
        <v>9627</v>
      </c>
      <c r="C250" s="143">
        <v>39576</v>
      </c>
      <c r="D250" s="141" t="s">
        <v>30</v>
      </c>
      <c r="E250" s="141" t="s">
        <v>288</v>
      </c>
      <c r="F250" s="141" t="s">
        <v>129</v>
      </c>
      <c r="G250" s="141">
        <v>40800</v>
      </c>
      <c r="H250" s="143">
        <v>39799</v>
      </c>
      <c r="I250" s="143">
        <v>39811</v>
      </c>
      <c r="J250" s="141" t="s">
        <v>88</v>
      </c>
      <c r="K250" s="141"/>
      <c r="L250" s="171"/>
    </row>
    <row r="251" spans="1:12" x14ac:dyDescent="0.25">
      <c r="A251" s="169">
        <v>8</v>
      </c>
      <c r="B251" s="141">
        <v>9589</v>
      </c>
      <c r="C251" s="143">
        <v>39574</v>
      </c>
      <c r="D251" s="141" t="s">
        <v>30</v>
      </c>
      <c r="E251" s="141" t="s">
        <v>289</v>
      </c>
      <c r="F251" s="141" t="s">
        <v>129</v>
      </c>
      <c r="G251" s="141">
        <v>39100</v>
      </c>
      <c r="H251" s="143">
        <v>39799</v>
      </c>
      <c r="I251" s="143">
        <v>39811</v>
      </c>
      <c r="J251" s="141" t="s">
        <v>88</v>
      </c>
      <c r="K251" s="141" t="s">
        <v>583</v>
      </c>
      <c r="L251" s="171">
        <v>39100</v>
      </c>
    </row>
    <row r="252" spans="1:12" x14ac:dyDescent="0.25">
      <c r="A252" s="169">
        <v>9</v>
      </c>
      <c r="B252" s="141">
        <v>9995</v>
      </c>
      <c r="C252" s="143">
        <v>39686</v>
      </c>
      <c r="D252" s="141" t="s">
        <v>30</v>
      </c>
      <c r="E252" s="141" t="s">
        <v>308</v>
      </c>
      <c r="F252" s="141" t="s">
        <v>129</v>
      </c>
      <c r="G252" s="141">
        <v>49350</v>
      </c>
      <c r="H252" s="143">
        <v>39799</v>
      </c>
      <c r="I252" s="143">
        <v>39811</v>
      </c>
      <c r="J252" s="141" t="s">
        <v>88</v>
      </c>
      <c r="K252" s="141" t="s">
        <v>589</v>
      </c>
      <c r="L252" s="171"/>
    </row>
    <row r="253" spans="1:12" x14ac:dyDescent="0.25">
      <c r="A253" s="169">
        <v>10</v>
      </c>
      <c r="B253" s="141">
        <v>10003</v>
      </c>
      <c r="C253" s="143">
        <v>39687</v>
      </c>
      <c r="D253" s="141" t="s">
        <v>30</v>
      </c>
      <c r="E253" s="141" t="s">
        <v>310</v>
      </c>
      <c r="F253" s="141" t="s">
        <v>129</v>
      </c>
      <c r="G253" s="141">
        <v>40800</v>
      </c>
      <c r="H253" s="143">
        <v>39799</v>
      </c>
      <c r="I253" s="143">
        <v>39811</v>
      </c>
      <c r="J253" s="141" t="s">
        <v>88</v>
      </c>
      <c r="K253" s="141"/>
      <c r="L253" s="171"/>
    </row>
    <row r="254" spans="1:12" x14ac:dyDescent="0.25">
      <c r="A254" s="169">
        <v>11</v>
      </c>
      <c r="B254" s="141">
        <v>9630</v>
      </c>
      <c r="C254" s="143">
        <v>39576</v>
      </c>
      <c r="D254" s="141" t="s">
        <v>30</v>
      </c>
      <c r="E254" s="141" t="s">
        <v>291</v>
      </c>
      <c r="F254" s="141" t="s">
        <v>129</v>
      </c>
      <c r="G254" s="141">
        <v>34800</v>
      </c>
      <c r="H254" s="143">
        <v>39799</v>
      </c>
      <c r="I254" s="143">
        <v>39811</v>
      </c>
      <c r="J254" s="141" t="s">
        <v>88</v>
      </c>
      <c r="K254" s="141"/>
      <c r="L254" s="171"/>
    </row>
    <row r="255" spans="1:12" x14ac:dyDescent="0.25">
      <c r="A255" s="169">
        <v>12</v>
      </c>
      <c r="B255" s="141">
        <v>9590</v>
      </c>
      <c r="C255" s="143">
        <v>39574</v>
      </c>
      <c r="D255" s="141" t="s">
        <v>30</v>
      </c>
      <c r="E255" s="141" t="s">
        <v>292</v>
      </c>
      <c r="F255" s="141" t="s">
        <v>129</v>
      </c>
      <c r="G255" s="141">
        <v>54100</v>
      </c>
      <c r="H255" s="143">
        <v>39799</v>
      </c>
      <c r="I255" s="143">
        <v>39811</v>
      </c>
      <c r="J255" s="141" t="s">
        <v>88</v>
      </c>
      <c r="K255" s="141"/>
      <c r="L255" s="171"/>
    </row>
    <row r="256" spans="1:12" x14ac:dyDescent="0.25">
      <c r="A256" s="169">
        <v>13</v>
      </c>
      <c r="B256" s="141">
        <v>10327</v>
      </c>
      <c r="C256" s="143">
        <v>39751</v>
      </c>
      <c r="D256" s="141" t="s">
        <v>30</v>
      </c>
      <c r="E256" s="141" t="s">
        <v>313</v>
      </c>
      <c r="F256" s="141" t="s">
        <v>129</v>
      </c>
      <c r="G256" s="141">
        <v>38000</v>
      </c>
      <c r="H256" s="143">
        <v>39799</v>
      </c>
      <c r="I256" s="143">
        <v>39811</v>
      </c>
      <c r="J256" s="141" t="s">
        <v>88</v>
      </c>
      <c r="K256" s="141"/>
      <c r="L256" s="171"/>
    </row>
    <row r="257" spans="1:12" x14ac:dyDescent="0.25">
      <c r="A257" s="169">
        <v>14</v>
      </c>
      <c r="B257" s="141">
        <v>9653</v>
      </c>
      <c r="C257" s="143">
        <v>39581</v>
      </c>
      <c r="D257" s="141" t="s">
        <v>30</v>
      </c>
      <c r="E257" s="141" t="s">
        <v>293</v>
      </c>
      <c r="F257" s="141" t="s">
        <v>129</v>
      </c>
      <c r="G257" s="141">
        <v>42700</v>
      </c>
      <c r="H257" s="143">
        <v>39799</v>
      </c>
      <c r="I257" s="143">
        <v>39811</v>
      </c>
      <c r="J257" s="141" t="s">
        <v>88</v>
      </c>
      <c r="K257" s="141"/>
      <c r="L257" s="171"/>
    </row>
    <row r="258" spans="1:12" x14ac:dyDescent="0.25">
      <c r="A258" s="169">
        <v>15</v>
      </c>
      <c r="B258" s="141">
        <v>9654</v>
      </c>
      <c r="C258" s="143">
        <v>39581</v>
      </c>
      <c r="D258" s="141" t="s">
        <v>30</v>
      </c>
      <c r="E258" s="141" t="s">
        <v>294</v>
      </c>
      <c r="F258" s="141" t="s">
        <v>129</v>
      </c>
      <c r="G258" s="141">
        <v>40000</v>
      </c>
      <c r="H258" s="143">
        <v>39799</v>
      </c>
      <c r="I258" s="143">
        <v>39811</v>
      </c>
      <c r="J258" s="141" t="s">
        <v>88</v>
      </c>
      <c r="K258" s="141"/>
      <c r="L258" s="171"/>
    </row>
    <row r="259" spans="1:12" x14ac:dyDescent="0.25">
      <c r="A259" s="169">
        <v>16</v>
      </c>
      <c r="B259" s="141">
        <v>9652</v>
      </c>
      <c r="C259" s="143">
        <v>39581</v>
      </c>
      <c r="D259" s="141" t="s">
        <v>30</v>
      </c>
      <c r="E259" s="141" t="s">
        <v>296</v>
      </c>
      <c r="F259" s="141" t="s">
        <v>129</v>
      </c>
      <c r="G259" s="141">
        <v>46300</v>
      </c>
      <c r="H259" s="143">
        <v>39799</v>
      </c>
      <c r="I259" s="143">
        <v>39811</v>
      </c>
      <c r="J259" s="141" t="s">
        <v>88</v>
      </c>
      <c r="K259" s="141"/>
      <c r="L259" s="171"/>
    </row>
    <row r="260" spans="1:12" x14ac:dyDescent="0.25">
      <c r="A260" s="169">
        <v>17</v>
      </c>
      <c r="B260" s="141">
        <v>9650</v>
      </c>
      <c r="C260" s="143">
        <v>39581</v>
      </c>
      <c r="D260" s="141" t="s">
        <v>30</v>
      </c>
      <c r="E260" s="141" t="s">
        <v>297</v>
      </c>
      <c r="F260" s="141" t="s">
        <v>129</v>
      </c>
      <c r="G260" s="141">
        <v>45600</v>
      </c>
      <c r="H260" s="143">
        <v>39799</v>
      </c>
      <c r="I260" s="143">
        <v>39811</v>
      </c>
      <c r="J260" s="141" t="s">
        <v>88</v>
      </c>
      <c r="K260" s="141"/>
      <c r="L260" s="171"/>
    </row>
    <row r="261" spans="1:12" x14ac:dyDescent="0.25">
      <c r="A261" s="169">
        <v>18</v>
      </c>
      <c r="B261" s="141">
        <v>9669</v>
      </c>
      <c r="C261" s="143">
        <v>39582</v>
      </c>
      <c r="D261" s="141" t="s">
        <v>30</v>
      </c>
      <c r="E261" s="141" t="s">
        <v>298</v>
      </c>
      <c r="F261" s="141" t="s">
        <v>129</v>
      </c>
      <c r="G261" s="141">
        <v>46200</v>
      </c>
      <c r="H261" s="143">
        <v>39799</v>
      </c>
      <c r="I261" s="143">
        <v>39811</v>
      </c>
      <c r="J261" s="141" t="s">
        <v>88</v>
      </c>
      <c r="K261" s="141"/>
      <c r="L261" s="171"/>
    </row>
    <row r="262" spans="1:12" x14ac:dyDescent="0.25">
      <c r="A262" s="169">
        <v>19</v>
      </c>
      <c r="B262" s="141">
        <v>10328</v>
      </c>
      <c r="C262" s="143">
        <v>39751</v>
      </c>
      <c r="D262" s="141" t="s">
        <v>30</v>
      </c>
      <c r="E262" s="141" t="s">
        <v>315</v>
      </c>
      <c r="F262" s="141" t="s">
        <v>129</v>
      </c>
      <c r="G262" s="141">
        <v>31900</v>
      </c>
      <c r="H262" s="143">
        <v>39799</v>
      </c>
      <c r="I262" s="143">
        <v>39811</v>
      </c>
      <c r="J262" s="141" t="s">
        <v>88</v>
      </c>
      <c r="K262" s="141"/>
      <c r="L262" s="171"/>
    </row>
    <row r="263" spans="1:12" x14ac:dyDescent="0.25">
      <c r="A263" s="169">
        <v>20</v>
      </c>
      <c r="B263" s="141">
        <v>10286</v>
      </c>
      <c r="C263" s="143">
        <v>39749</v>
      </c>
      <c r="D263" s="141" t="s">
        <v>30</v>
      </c>
      <c r="E263" s="141" t="s">
        <v>316</v>
      </c>
      <c r="F263" s="141" t="s">
        <v>129</v>
      </c>
      <c r="G263" s="141">
        <v>33000</v>
      </c>
      <c r="H263" s="143">
        <v>39799</v>
      </c>
      <c r="I263" s="143">
        <v>39811</v>
      </c>
      <c r="J263" s="141" t="s">
        <v>88</v>
      </c>
      <c r="K263" s="141"/>
      <c r="L263" s="171"/>
    </row>
    <row r="264" spans="1:12" x14ac:dyDescent="0.25">
      <c r="A264" s="169">
        <v>21</v>
      </c>
      <c r="B264" s="141">
        <v>10302</v>
      </c>
      <c r="C264" s="143">
        <v>39750</v>
      </c>
      <c r="D264" s="141" t="s">
        <v>30</v>
      </c>
      <c r="E264" s="141" t="s">
        <v>317</v>
      </c>
      <c r="F264" s="141" t="s">
        <v>129</v>
      </c>
      <c r="G264" s="141">
        <v>43150</v>
      </c>
      <c r="H264" s="143">
        <v>39799</v>
      </c>
      <c r="I264" s="143">
        <v>39811</v>
      </c>
      <c r="J264" s="141" t="s">
        <v>88</v>
      </c>
      <c r="K264" s="141" t="s">
        <v>590</v>
      </c>
      <c r="L264" s="171">
        <v>43150</v>
      </c>
    </row>
    <row r="265" spans="1:12" x14ac:dyDescent="0.25">
      <c r="A265" s="169">
        <v>22</v>
      </c>
      <c r="B265" s="141">
        <v>10287</v>
      </c>
      <c r="C265" s="143">
        <v>39749</v>
      </c>
      <c r="D265" s="141" t="s">
        <v>30</v>
      </c>
      <c r="E265" s="141" t="s">
        <v>318</v>
      </c>
      <c r="F265" s="141" t="s">
        <v>129</v>
      </c>
      <c r="G265" s="141">
        <v>44200</v>
      </c>
      <c r="H265" s="143">
        <v>39799</v>
      </c>
      <c r="I265" s="143">
        <v>39811</v>
      </c>
      <c r="J265" s="141" t="s">
        <v>88</v>
      </c>
      <c r="K265" s="141"/>
      <c r="L265" s="171"/>
    </row>
    <row r="266" spans="1:12" x14ac:dyDescent="0.25">
      <c r="A266" s="169">
        <v>23</v>
      </c>
      <c r="B266" s="141">
        <v>9651</v>
      </c>
      <c r="C266" s="143">
        <v>39581</v>
      </c>
      <c r="D266" s="141" t="s">
        <v>30</v>
      </c>
      <c r="E266" s="141" t="s">
        <v>585</v>
      </c>
      <c r="F266" s="141" t="s">
        <v>129</v>
      </c>
      <c r="G266" s="141">
        <v>36200</v>
      </c>
      <c r="H266" s="143">
        <v>39799</v>
      </c>
      <c r="I266" s="143">
        <v>39811</v>
      </c>
      <c r="J266" s="141" t="s">
        <v>884</v>
      </c>
      <c r="K266" s="141" t="s">
        <v>885</v>
      </c>
      <c r="L266" s="171"/>
    </row>
    <row r="267" spans="1:12" x14ac:dyDescent="0.25">
      <c r="A267" s="169">
        <v>24</v>
      </c>
      <c r="B267" s="141">
        <v>9970</v>
      </c>
      <c r="C267" s="143">
        <v>39681</v>
      </c>
      <c r="D267" s="141" t="s">
        <v>30</v>
      </c>
      <c r="E267" s="141" t="s">
        <v>299</v>
      </c>
      <c r="F267" s="141" t="s">
        <v>129</v>
      </c>
      <c r="G267" s="141">
        <v>32000</v>
      </c>
      <c r="H267" s="143">
        <v>39799</v>
      </c>
      <c r="I267" s="143">
        <v>39811</v>
      </c>
      <c r="J267" s="141" t="s">
        <v>103</v>
      </c>
      <c r="K267" s="141"/>
      <c r="L267" s="171"/>
    </row>
    <row r="268" spans="1:12" x14ac:dyDescent="0.25">
      <c r="A268" s="169">
        <v>25</v>
      </c>
      <c r="B268" s="141">
        <v>9972</v>
      </c>
      <c r="C268" s="143">
        <v>39681</v>
      </c>
      <c r="D268" s="141" t="s">
        <v>30</v>
      </c>
      <c r="E268" s="141" t="s">
        <v>302</v>
      </c>
      <c r="F268" s="141" t="s">
        <v>129</v>
      </c>
      <c r="G268" s="141">
        <v>41900</v>
      </c>
      <c r="H268" s="143">
        <v>39799</v>
      </c>
      <c r="I268" s="143">
        <v>39811</v>
      </c>
      <c r="J268" s="141" t="s">
        <v>103</v>
      </c>
      <c r="K268" s="141"/>
      <c r="L268" s="171"/>
    </row>
    <row r="269" spans="1:12" x14ac:dyDescent="0.25">
      <c r="A269" s="172">
        <v>26</v>
      </c>
      <c r="B269" s="141">
        <v>10326</v>
      </c>
      <c r="C269" s="143">
        <v>39750</v>
      </c>
      <c r="D269" s="141" t="s">
        <v>30</v>
      </c>
      <c r="E269" s="141" t="s">
        <v>591</v>
      </c>
      <c r="F269" s="141" t="s">
        <v>129</v>
      </c>
      <c r="G269" s="141">
        <v>32200</v>
      </c>
      <c r="H269" s="143">
        <v>39799</v>
      </c>
      <c r="I269" s="143">
        <v>39811</v>
      </c>
      <c r="J269" s="141" t="s">
        <v>880</v>
      </c>
      <c r="K269" s="141"/>
      <c r="L269" s="171"/>
    </row>
    <row r="270" spans="1:12" x14ac:dyDescent="0.25">
      <c r="A270" s="169">
        <v>1</v>
      </c>
      <c r="B270" s="141">
        <v>10333</v>
      </c>
      <c r="C270" s="143">
        <v>39751</v>
      </c>
      <c r="D270" s="141" t="s">
        <v>30</v>
      </c>
      <c r="E270" s="141" t="s">
        <v>349</v>
      </c>
      <c r="F270" s="141" t="s">
        <v>154</v>
      </c>
      <c r="G270" s="141">
        <v>19800</v>
      </c>
      <c r="H270" s="143">
        <v>39805</v>
      </c>
      <c r="I270" s="143">
        <v>39813</v>
      </c>
      <c r="J270" s="141" t="s">
        <v>886</v>
      </c>
      <c r="K270" s="141"/>
      <c r="L270" s="171"/>
    </row>
    <row r="271" spans="1:12" x14ac:dyDescent="0.25">
      <c r="A271" s="169">
        <v>2</v>
      </c>
      <c r="B271" s="141">
        <v>10329</v>
      </c>
      <c r="C271" s="143">
        <v>39751</v>
      </c>
      <c r="D271" s="141" t="s">
        <v>30</v>
      </c>
      <c r="E271" s="141" t="s">
        <v>350</v>
      </c>
      <c r="F271" s="141" t="s">
        <v>154</v>
      </c>
      <c r="G271" s="141">
        <v>12000</v>
      </c>
      <c r="H271" s="143">
        <v>39805</v>
      </c>
      <c r="I271" s="143">
        <v>39813</v>
      </c>
      <c r="J271" s="141" t="s">
        <v>886</v>
      </c>
      <c r="K271" s="141"/>
      <c r="L271" s="171"/>
    </row>
    <row r="272" spans="1:12" x14ac:dyDescent="0.25">
      <c r="A272" s="169">
        <v>3</v>
      </c>
      <c r="B272" s="141">
        <v>10306</v>
      </c>
      <c r="C272" s="143">
        <v>39750</v>
      </c>
      <c r="D272" s="141" t="s">
        <v>30</v>
      </c>
      <c r="E272" s="141" t="s">
        <v>353</v>
      </c>
      <c r="F272" s="141" t="s">
        <v>154</v>
      </c>
      <c r="G272" s="141">
        <v>11450</v>
      </c>
      <c r="H272" s="143">
        <v>39805</v>
      </c>
      <c r="I272" s="143">
        <v>39813</v>
      </c>
      <c r="J272" s="141" t="s">
        <v>886</v>
      </c>
      <c r="K272" s="141" t="s">
        <v>597</v>
      </c>
      <c r="L272" s="171"/>
    </row>
    <row r="273" spans="1:12" x14ac:dyDescent="0.25">
      <c r="A273" s="169">
        <v>4</v>
      </c>
      <c r="B273" s="141">
        <v>9923</v>
      </c>
      <c r="C273" s="143">
        <v>39679</v>
      </c>
      <c r="D273" s="141" t="s">
        <v>30</v>
      </c>
      <c r="E273" s="141" t="s">
        <v>341</v>
      </c>
      <c r="F273" s="141" t="s">
        <v>154</v>
      </c>
      <c r="G273" s="141">
        <v>9475</v>
      </c>
      <c r="H273" s="143">
        <v>39805</v>
      </c>
      <c r="I273" s="143">
        <v>39813</v>
      </c>
      <c r="J273" s="141" t="s">
        <v>86</v>
      </c>
      <c r="K273" s="141" t="s">
        <v>595</v>
      </c>
      <c r="L273" s="171">
        <v>9475</v>
      </c>
    </row>
    <row r="274" spans="1:12" x14ac:dyDescent="0.25">
      <c r="A274" s="169">
        <v>5</v>
      </c>
      <c r="B274" s="141">
        <v>9979</v>
      </c>
      <c r="C274" s="143">
        <v>39681</v>
      </c>
      <c r="D274" s="141" t="s">
        <v>30</v>
      </c>
      <c r="E274" s="141" t="s">
        <v>342</v>
      </c>
      <c r="F274" s="141" t="s">
        <v>154</v>
      </c>
      <c r="G274" s="141">
        <v>11900</v>
      </c>
      <c r="H274" s="143">
        <v>39805</v>
      </c>
      <c r="I274" s="143">
        <v>39813</v>
      </c>
      <c r="J274" s="141" t="s">
        <v>86</v>
      </c>
      <c r="K274" s="141"/>
      <c r="L274" s="171"/>
    </row>
    <row r="275" spans="1:12" x14ac:dyDescent="0.25">
      <c r="A275" s="169">
        <v>6</v>
      </c>
      <c r="B275" s="141">
        <v>9695</v>
      </c>
      <c r="C275" s="143">
        <v>39583</v>
      </c>
      <c r="D275" s="141" t="s">
        <v>30</v>
      </c>
      <c r="E275" s="141" t="s">
        <v>322</v>
      </c>
      <c r="F275" s="141" t="s">
        <v>154</v>
      </c>
      <c r="G275" s="141">
        <v>17300</v>
      </c>
      <c r="H275" s="143">
        <v>39805</v>
      </c>
      <c r="I275" s="143">
        <v>39813</v>
      </c>
      <c r="J275" s="141" t="s">
        <v>86</v>
      </c>
      <c r="K275" s="141"/>
      <c r="L275" s="171"/>
    </row>
    <row r="276" spans="1:12" x14ac:dyDescent="0.25">
      <c r="A276" s="169">
        <v>7</v>
      </c>
      <c r="B276" s="141">
        <v>9659</v>
      </c>
      <c r="C276" s="143">
        <v>39581</v>
      </c>
      <c r="D276" s="141" t="s">
        <v>30</v>
      </c>
      <c r="E276" s="141" t="s">
        <v>324</v>
      </c>
      <c r="F276" s="141" t="s">
        <v>154</v>
      </c>
      <c r="G276" s="141">
        <v>18400</v>
      </c>
      <c r="H276" s="143">
        <v>39805</v>
      </c>
      <c r="I276" s="143">
        <v>39813</v>
      </c>
      <c r="J276" s="141" t="s">
        <v>86</v>
      </c>
      <c r="K276" s="141"/>
      <c r="L276" s="171"/>
    </row>
    <row r="277" spans="1:12" x14ac:dyDescent="0.25">
      <c r="A277" s="169">
        <v>8</v>
      </c>
      <c r="B277" s="141">
        <v>9996</v>
      </c>
      <c r="C277" s="143">
        <v>39686</v>
      </c>
      <c r="D277" s="141" t="s">
        <v>30</v>
      </c>
      <c r="E277" s="141" t="s">
        <v>343</v>
      </c>
      <c r="F277" s="141" t="s">
        <v>154</v>
      </c>
      <c r="G277" s="141">
        <v>15800</v>
      </c>
      <c r="H277" s="143">
        <v>39805</v>
      </c>
      <c r="I277" s="143">
        <v>39813</v>
      </c>
      <c r="J277" s="141" t="s">
        <v>86</v>
      </c>
      <c r="K277" s="141"/>
      <c r="L277" s="171"/>
    </row>
    <row r="278" spans="1:12" x14ac:dyDescent="0.25">
      <c r="A278" s="169">
        <v>9</v>
      </c>
      <c r="B278" s="141">
        <v>9635</v>
      </c>
      <c r="C278" s="143">
        <v>39576</v>
      </c>
      <c r="D278" s="141" t="s">
        <v>30</v>
      </c>
      <c r="E278" s="141" t="s">
        <v>327</v>
      </c>
      <c r="F278" s="141" t="s">
        <v>154</v>
      </c>
      <c r="G278" s="141">
        <v>39100</v>
      </c>
      <c r="H278" s="143">
        <v>39805</v>
      </c>
      <c r="I278" s="143">
        <v>39813</v>
      </c>
      <c r="J278" s="141" t="s">
        <v>86</v>
      </c>
      <c r="K278" s="141"/>
      <c r="L278" s="171"/>
    </row>
    <row r="279" spans="1:12" x14ac:dyDescent="0.25">
      <c r="A279" s="169">
        <v>10</v>
      </c>
      <c r="B279" s="141">
        <v>9696</v>
      </c>
      <c r="C279" s="143">
        <v>39583</v>
      </c>
      <c r="D279" s="141" t="s">
        <v>30</v>
      </c>
      <c r="E279" s="141" t="s">
        <v>330</v>
      </c>
      <c r="F279" s="141" t="s">
        <v>154</v>
      </c>
      <c r="G279" s="141">
        <v>36800</v>
      </c>
      <c r="H279" s="143">
        <v>39805</v>
      </c>
      <c r="I279" s="143">
        <v>39813</v>
      </c>
      <c r="J279" s="141" t="s">
        <v>86</v>
      </c>
      <c r="K279" s="141"/>
      <c r="L279" s="171"/>
    </row>
    <row r="280" spans="1:12" x14ac:dyDescent="0.25">
      <c r="A280" s="169">
        <v>11</v>
      </c>
      <c r="B280" s="141">
        <v>9658</v>
      </c>
      <c r="C280" s="143">
        <v>39581</v>
      </c>
      <c r="D280" s="141" t="s">
        <v>30</v>
      </c>
      <c r="E280" s="141" t="s">
        <v>331</v>
      </c>
      <c r="F280" s="141" t="s">
        <v>154</v>
      </c>
      <c r="G280" s="141">
        <v>22600</v>
      </c>
      <c r="H280" s="143">
        <v>39805</v>
      </c>
      <c r="I280" s="143">
        <v>39813</v>
      </c>
      <c r="J280" s="141" t="s">
        <v>86</v>
      </c>
      <c r="K280" s="141"/>
      <c r="L280" s="171"/>
    </row>
    <row r="281" spans="1:12" x14ac:dyDescent="0.25">
      <c r="A281" s="169">
        <v>12</v>
      </c>
      <c r="B281" s="141">
        <v>9693</v>
      </c>
      <c r="C281" s="143">
        <v>39583</v>
      </c>
      <c r="D281" s="141" t="s">
        <v>30</v>
      </c>
      <c r="E281" s="141" t="s">
        <v>333</v>
      </c>
      <c r="F281" s="141" t="s">
        <v>154</v>
      </c>
      <c r="G281" s="141">
        <v>40700</v>
      </c>
      <c r="H281" s="143">
        <v>39805</v>
      </c>
      <c r="I281" s="143">
        <v>39813</v>
      </c>
      <c r="J281" s="141" t="s">
        <v>86</v>
      </c>
      <c r="K281" s="141"/>
      <c r="L281" s="171"/>
    </row>
    <row r="282" spans="1:12" x14ac:dyDescent="0.25">
      <c r="A282" s="172">
        <v>13</v>
      </c>
      <c r="B282" s="141">
        <v>9588</v>
      </c>
      <c r="C282" s="143">
        <v>39574</v>
      </c>
      <c r="D282" s="141" t="s">
        <v>30</v>
      </c>
      <c r="E282" s="141" t="s">
        <v>335</v>
      </c>
      <c r="F282" s="141" t="s">
        <v>154</v>
      </c>
      <c r="G282" s="141">
        <v>18100</v>
      </c>
      <c r="H282" s="143">
        <v>39805</v>
      </c>
      <c r="I282" s="143">
        <v>39813</v>
      </c>
      <c r="J282" s="141" t="s">
        <v>86</v>
      </c>
      <c r="K282" s="141"/>
      <c r="L282" s="171"/>
    </row>
    <row r="283" spans="1:12" x14ac:dyDescent="0.25">
      <c r="A283" s="169">
        <v>1</v>
      </c>
      <c r="B283" s="141">
        <v>9936</v>
      </c>
      <c r="C283" s="143">
        <v>39680</v>
      </c>
      <c r="D283" s="141" t="s">
        <v>30</v>
      </c>
      <c r="E283" s="141" t="s">
        <v>339</v>
      </c>
      <c r="F283" s="141" t="s">
        <v>154</v>
      </c>
      <c r="G283" s="141">
        <v>46400</v>
      </c>
      <c r="H283" s="143">
        <v>39805</v>
      </c>
      <c r="I283" s="143">
        <v>39813</v>
      </c>
      <c r="J283" s="141" t="s">
        <v>88</v>
      </c>
      <c r="K283" s="141" t="s">
        <v>596</v>
      </c>
      <c r="L283" s="171">
        <v>46400</v>
      </c>
    </row>
    <row r="284" spans="1:12" x14ac:dyDescent="0.25">
      <c r="A284" s="169">
        <v>2</v>
      </c>
      <c r="B284" s="141">
        <v>9937</v>
      </c>
      <c r="C284" s="143">
        <v>39680</v>
      </c>
      <c r="D284" s="141" t="s">
        <v>30</v>
      </c>
      <c r="E284" s="141" t="s">
        <v>340</v>
      </c>
      <c r="F284" s="141" t="s">
        <v>154</v>
      </c>
      <c r="G284" s="141">
        <v>41700</v>
      </c>
      <c r="H284" s="143">
        <v>39805</v>
      </c>
      <c r="I284" s="143">
        <v>39813</v>
      </c>
      <c r="J284" s="141" t="s">
        <v>88</v>
      </c>
      <c r="K284" s="141"/>
      <c r="L284" s="171"/>
    </row>
    <row r="285" spans="1:12" x14ac:dyDescent="0.25">
      <c r="A285" s="169">
        <v>3</v>
      </c>
      <c r="B285" s="141">
        <v>9662</v>
      </c>
      <c r="C285" s="143">
        <v>39581</v>
      </c>
      <c r="D285" s="141" t="s">
        <v>30</v>
      </c>
      <c r="E285" s="141" t="s">
        <v>319</v>
      </c>
      <c r="F285" s="141" t="s">
        <v>154</v>
      </c>
      <c r="G285" s="141">
        <v>60000</v>
      </c>
      <c r="H285" s="143">
        <v>39805</v>
      </c>
      <c r="I285" s="143">
        <v>39813</v>
      </c>
      <c r="J285" s="141" t="s">
        <v>88</v>
      </c>
      <c r="K285" s="141" t="s">
        <v>594</v>
      </c>
      <c r="L285" s="171"/>
    </row>
    <row r="286" spans="1:12" x14ac:dyDescent="0.25">
      <c r="A286" s="169">
        <v>4</v>
      </c>
      <c r="B286" s="141">
        <v>9655</v>
      </c>
      <c r="C286" s="143">
        <v>39581</v>
      </c>
      <c r="D286" s="141" t="s">
        <v>30</v>
      </c>
      <c r="E286" s="141" t="s">
        <v>321</v>
      </c>
      <c r="F286" s="141" t="s">
        <v>154</v>
      </c>
      <c r="G286" s="141">
        <v>47300</v>
      </c>
      <c r="H286" s="143">
        <v>39805</v>
      </c>
      <c r="I286" s="143">
        <v>39813</v>
      </c>
      <c r="J286" s="141" t="s">
        <v>88</v>
      </c>
      <c r="K286" s="141" t="s">
        <v>593</v>
      </c>
      <c r="L286" s="171"/>
    </row>
    <row r="287" spans="1:12" x14ac:dyDescent="0.25">
      <c r="A287" s="169">
        <v>5</v>
      </c>
      <c r="B287" s="141">
        <v>9598</v>
      </c>
      <c r="C287" s="143">
        <v>39575</v>
      </c>
      <c r="D287" s="141" t="s">
        <v>30</v>
      </c>
      <c r="E287" s="141" t="s">
        <v>323</v>
      </c>
      <c r="F287" s="141" t="s">
        <v>154</v>
      </c>
      <c r="G287" s="141">
        <v>53200</v>
      </c>
      <c r="H287" s="143">
        <v>39805</v>
      </c>
      <c r="I287" s="143">
        <v>39813</v>
      </c>
      <c r="J287" s="141" t="s">
        <v>88</v>
      </c>
      <c r="K287" s="141"/>
      <c r="L287" s="171"/>
    </row>
    <row r="288" spans="1:12" x14ac:dyDescent="0.25">
      <c r="A288" s="169">
        <v>6</v>
      </c>
      <c r="B288" s="141">
        <v>10004</v>
      </c>
      <c r="C288" s="143">
        <v>39687</v>
      </c>
      <c r="D288" s="141" t="s">
        <v>30</v>
      </c>
      <c r="E288" s="141" t="s">
        <v>344</v>
      </c>
      <c r="F288" s="141" t="s">
        <v>154</v>
      </c>
      <c r="G288" s="141">
        <v>51400</v>
      </c>
      <c r="H288" s="143">
        <v>39805</v>
      </c>
      <c r="I288" s="143">
        <v>39813</v>
      </c>
      <c r="J288" s="141" t="s">
        <v>88</v>
      </c>
      <c r="K288" s="141"/>
      <c r="L288" s="171"/>
    </row>
    <row r="289" spans="1:12" x14ac:dyDescent="0.25">
      <c r="A289" s="169">
        <v>7</v>
      </c>
      <c r="B289" s="141">
        <v>9632</v>
      </c>
      <c r="C289" s="143">
        <v>39576</v>
      </c>
      <c r="D289" s="141" t="s">
        <v>30</v>
      </c>
      <c r="E289" s="141" t="s">
        <v>325</v>
      </c>
      <c r="F289" s="141" t="s">
        <v>154</v>
      </c>
      <c r="G289" s="141">
        <v>57800</v>
      </c>
      <c r="H289" s="143">
        <v>39805</v>
      </c>
      <c r="I289" s="143">
        <v>39813</v>
      </c>
      <c r="J289" s="141" t="s">
        <v>88</v>
      </c>
      <c r="K289" s="141" t="s">
        <v>592</v>
      </c>
      <c r="L289" s="171">
        <v>57800</v>
      </c>
    </row>
    <row r="290" spans="1:12" x14ac:dyDescent="0.25">
      <c r="A290" s="169">
        <v>8</v>
      </c>
      <c r="B290" s="141">
        <v>9633</v>
      </c>
      <c r="C290" s="143">
        <v>39576</v>
      </c>
      <c r="D290" s="141" t="s">
        <v>30</v>
      </c>
      <c r="E290" s="141" t="s">
        <v>326</v>
      </c>
      <c r="F290" s="141" t="s">
        <v>154</v>
      </c>
      <c r="G290" s="141">
        <v>48500</v>
      </c>
      <c r="H290" s="143">
        <v>39805</v>
      </c>
      <c r="I290" s="143">
        <v>39813</v>
      </c>
      <c r="J290" s="141" t="s">
        <v>88</v>
      </c>
      <c r="K290" s="141"/>
      <c r="L290" s="171"/>
    </row>
    <row r="291" spans="1:12" x14ac:dyDescent="0.25">
      <c r="A291" s="169">
        <v>9</v>
      </c>
      <c r="B291" s="141">
        <v>9656</v>
      </c>
      <c r="C291" s="143">
        <v>39581</v>
      </c>
      <c r="D291" s="141" t="s">
        <v>30</v>
      </c>
      <c r="E291" s="141" t="s">
        <v>328</v>
      </c>
      <c r="F291" s="141" t="s">
        <v>154</v>
      </c>
      <c r="G291" s="141">
        <v>51500</v>
      </c>
      <c r="H291" s="143">
        <v>39805</v>
      </c>
      <c r="I291" s="143">
        <v>39813</v>
      </c>
      <c r="J291" s="141" t="s">
        <v>88</v>
      </c>
      <c r="K291" s="141"/>
      <c r="L291" s="171"/>
    </row>
    <row r="292" spans="1:12" x14ac:dyDescent="0.25">
      <c r="A292" s="169">
        <v>10</v>
      </c>
      <c r="B292" s="141">
        <v>9636</v>
      </c>
      <c r="C292" s="143">
        <v>39576</v>
      </c>
      <c r="D292" s="141" t="s">
        <v>30</v>
      </c>
      <c r="E292" s="141" t="s">
        <v>329</v>
      </c>
      <c r="F292" s="141" t="s">
        <v>154</v>
      </c>
      <c r="G292" s="141">
        <v>52500</v>
      </c>
      <c r="H292" s="143">
        <v>39805</v>
      </c>
      <c r="I292" s="143">
        <v>39813</v>
      </c>
      <c r="J292" s="141" t="s">
        <v>88</v>
      </c>
      <c r="K292" s="141"/>
      <c r="L292" s="171"/>
    </row>
    <row r="293" spans="1:12" x14ac:dyDescent="0.25">
      <c r="A293" s="169">
        <v>11</v>
      </c>
      <c r="B293" s="141">
        <v>9938</v>
      </c>
      <c r="C293" s="143">
        <v>39680</v>
      </c>
      <c r="D293" s="141" t="s">
        <v>30</v>
      </c>
      <c r="E293" s="141" t="s">
        <v>345</v>
      </c>
      <c r="F293" s="141" t="s">
        <v>154</v>
      </c>
      <c r="G293" s="141">
        <v>41900</v>
      </c>
      <c r="H293" s="143">
        <v>39805</v>
      </c>
      <c r="I293" s="143">
        <v>39813</v>
      </c>
      <c r="J293" s="141" t="s">
        <v>88</v>
      </c>
      <c r="K293" s="141"/>
      <c r="L293" s="171"/>
    </row>
    <row r="294" spans="1:12" x14ac:dyDescent="0.25">
      <c r="A294" s="169">
        <v>12</v>
      </c>
      <c r="B294" s="141">
        <v>9978</v>
      </c>
      <c r="C294" s="143">
        <v>39681</v>
      </c>
      <c r="D294" s="141" t="s">
        <v>30</v>
      </c>
      <c r="E294" s="141" t="s">
        <v>346</v>
      </c>
      <c r="F294" s="141" t="s">
        <v>154</v>
      </c>
      <c r="G294" s="141">
        <v>38400</v>
      </c>
      <c r="H294" s="143">
        <v>39805</v>
      </c>
      <c r="I294" s="143">
        <v>39813</v>
      </c>
      <c r="J294" s="141" t="s">
        <v>88</v>
      </c>
      <c r="K294" s="141"/>
      <c r="L294" s="171"/>
    </row>
    <row r="295" spans="1:12" x14ac:dyDescent="0.25">
      <c r="A295" s="169">
        <v>13</v>
      </c>
      <c r="B295" s="141">
        <v>9977</v>
      </c>
      <c r="C295" s="143">
        <v>39681</v>
      </c>
      <c r="D295" s="141" t="s">
        <v>30</v>
      </c>
      <c r="E295" s="141" t="s">
        <v>347</v>
      </c>
      <c r="F295" s="141" t="s">
        <v>154</v>
      </c>
      <c r="G295" s="141">
        <v>34100</v>
      </c>
      <c r="H295" s="143">
        <v>39805</v>
      </c>
      <c r="I295" s="143">
        <v>39813</v>
      </c>
      <c r="J295" s="141" t="s">
        <v>88</v>
      </c>
      <c r="K295" s="141"/>
      <c r="L295" s="171"/>
    </row>
    <row r="296" spans="1:12" x14ac:dyDescent="0.25">
      <c r="A296" s="169">
        <v>14</v>
      </c>
      <c r="B296" s="141">
        <v>9939</v>
      </c>
      <c r="C296" s="143">
        <v>39680</v>
      </c>
      <c r="D296" s="141" t="s">
        <v>30</v>
      </c>
      <c r="E296" s="141" t="s">
        <v>348</v>
      </c>
      <c r="F296" s="141" t="s">
        <v>154</v>
      </c>
      <c r="G296" s="141">
        <v>45000</v>
      </c>
      <c r="H296" s="143">
        <v>39805</v>
      </c>
      <c r="I296" s="143">
        <v>39813</v>
      </c>
      <c r="J296" s="141" t="s">
        <v>88</v>
      </c>
      <c r="K296" s="141"/>
      <c r="L296" s="171"/>
    </row>
    <row r="297" spans="1:12" x14ac:dyDescent="0.25">
      <c r="A297" s="169">
        <v>15</v>
      </c>
      <c r="B297" s="141">
        <v>9697</v>
      </c>
      <c r="C297" s="143">
        <v>39583</v>
      </c>
      <c r="D297" s="141" t="s">
        <v>30</v>
      </c>
      <c r="E297" s="141" t="s">
        <v>332</v>
      </c>
      <c r="F297" s="141" t="s">
        <v>154</v>
      </c>
      <c r="G297" s="141">
        <v>48300</v>
      </c>
      <c r="H297" s="143">
        <v>39805</v>
      </c>
      <c r="I297" s="143">
        <v>39813</v>
      </c>
      <c r="J297" s="141" t="s">
        <v>88</v>
      </c>
      <c r="K297" s="141"/>
      <c r="L297" s="171"/>
    </row>
    <row r="298" spans="1:12" x14ac:dyDescent="0.25">
      <c r="A298" s="169">
        <v>16</v>
      </c>
      <c r="B298" s="141">
        <v>9660</v>
      </c>
      <c r="C298" s="143">
        <v>39581</v>
      </c>
      <c r="D298" s="141" t="s">
        <v>30</v>
      </c>
      <c r="E298" s="141" t="s">
        <v>334</v>
      </c>
      <c r="F298" s="141" t="s">
        <v>154</v>
      </c>
      <c r="G298" s="141">
        <v>47600</v>
      </c>
      <c r="H298" s="143">
        <v>39805</v>
      </c>
      <c r="I298" s="143">
        <v>39813</v>
      </c>
      <c r="J298" s="141" t="s">
        <v>88</v>
      </c>
      <c r="K298" s="141"/>
      <c r="L298" s="171"/>
    </row>
    <row r="299" spans="1:12" x14ac:dyDescent="0.25">
      <c r="A299" s="169">
        <v>17</v>
      </c>
      <c r="B299" s="141">
        <v>9634</v>
      </c>
      <c r="C299" s="143">
        <v>39576</v>
      </c>
      <c r="D299" s="141" t="s">
        <v>30</v>
      </c>
      <c r="E299" s="141" t="s">
        <v>336</v>
      </c>
      <c r="F299" s="141" t="s">
        <v>154</v>
      </c>
      <c r="G299" s="141">
        <v>67800</v>
      </c>
      <c r="H299" s="143">
        <v>39805</v>
      </c>
      <c r="I299" s="143">
        <v>39813</v>
      </c>
      <c r="J299" s="141" t="s">
        <v>88</v>
      </c>
      <c r="K299" s="141"/>
      <c r="L299" s="171"/>
    </row>
    <row r="300" spans="1:12" x14ac:dyDescent="0.25">
      <c r="A300" s="169">
        <v>18</v>
      </c>
      <c r="B300" s="141">
        <v>9661</v>
      </c>
      <c r="C300" s="143">
        <v>39581</v>
      </c>
      <c r="D300" s="141" t="s">
        <v>30</v>
      </c>
      <c r="E300" s="141" t="s">
        <v>337</v>
      </c>
      <c r="F300" s="141" t="s">
        <v>154</v>
      </c>
      <c r="G300" s="141">
        <v>50200</v>
      </c>
      <c r="H300" s="143">
        <v>39805</v>
      </c>
      <c r="I300" s="143">
        <v>39813</v>
      </c>
      <c r="J300" s="141" t="s">
        <v>88</v>
      </c>
      <c r="K300" s="141"/>
      <c r="L300" s="171"/>
    </row>
    <row r="301" spans="1:12" x14ac:dyDescent="0.25">
      <c r="A301" s="169">
        <v>19</v>
      </c>
      <c r="B301" s="141">
        <v>9657</v>
      </c>
      <c r="C301" s="143">
        <v>39581</v>
      </c>
      <c r="D301" s="141" t="s">
        <v>30</v>
      </c>
      <c r="E301" s="141" t="s">
        <v>338</v>
      </c>
      <c r="F301" s="141" t="s">
        <v>154</v>
      </c>
      <c r="G301" s="141">
        <v>52800</v>
      </c>
      <c r="H301" s="143">
        <v>39805</v>
      </c>
      <c r="I301" s="143">
        <v>39813</v>
      </c>
      <c r="J301" s="141" t="s">
        <v>88</v>
      </c>
      <c r="K301" s="141"/>
      <c r="L301" s="171"/>
    </row>
    <row r="302" spans="1:12" x14ac:dyDescent="0.25">
      <c r="A302" s="169">
        <v>20</v>
      </c>
      <c r="B302" s="141">
        <v>10330</v>
      </c>
      <c r="C302" s="143">
        <v>39751</v>
      </c>
      <c r="D302" s="141" t="s">
        <v>30</v>
      </c>
      <c r="E302" s="141" t="s">
        <v>351</v>
      </c>
      <c r="F302" s="141" t="s">
        <v>154</v>
      </c>
      <c r="G302" s="141">
        <v>45900</v>
      </c>
      <c r="H302" s="143">
        <v>39805</v>
      </c>
      <c r="I302" s="143">
        <v>39813</v>
      </c>
      <c r="J302" s="141" t="s">
        <v>88</v>
      </c>
      <c r="K302" s="141"/>
      <c r="L302" s="171"/>
    </row>
    <row r="303" spans="1:12" x14ac:dyDescent="0.25">
      <c r="A303" s="169">
        <v>21</v>
      </c>
      <c r="B303" s="141">
        <v>10332</v>
      </c>
      <c r="C303" s="143">
        <v>39751</v>
      </c>
      <c r="D303" s="141" t="s">
        <v>30</v>
      </c>
      <c r="E303" s="141" t="s">
        <v>352</v>
      </c>
      <c r="F303" s="141" t="s">
        <v>154</v>
      </c>
      <c r="G303" s="141">
        <v>39400</v>
      </c>
      <c r="H303" s="143">
        <v>39805</v>
      </c>
      <c r="I303" s="143">
        <v>39813</v>
      </c>
      <c r="J303" s="141" t="s">
        <v>88</v>
      </c>
      <c r="K303" s="141"/>
      <c r="L303" s="171"/>
    </row>
    <row r="304" spans="1:12" x14ac:dyDescent="0.25">
      <c r="A304" s="169">
        <v>22</v>
      </c>
      <c r="B304" s="141">
        <v>10331</v>
      </c>
      <c r="C304" s="143">
        <v>39751</v>
      </c>
      <c r="D304" s="141" t="s">
        <v>30</v>
      </c>
      <c r="E304" s="141" t="s">
        <v>354</v>
      </c>
      <c r="F304" s="141" t="s">
        <v>154</v>
      </c>
      <c r="G304" s="141">
        <v>45050</v>
      </c>
      <c r="H304" s="143">
        <v>39805</v>
      </c>
      <c r="I304" s="143">
        <v>39813</v>
      </c>
      <c r="J304" s="141" t="s">
        <v>88</v>
      </c>
      <c r="K304" s="141" t="s">
        <v>598</v>
      </c>
      <c r="L304" s="171">
        <v>45050</v>
      </c>
    </row>
    <row r="305" spans="1:12" x14ac:dyDescent="0.25">
      <c r="A305" s="172">
        <v>23</v>
      </c>
      <c r="B305" s="141">
        <v>9694</v>
      </c>
      <c r="C305" s="143">
        <v>39583</v>
      </c>
      <c r="D305" s="141" t="s">
        <v>30</v>
      </c>
      <c r="E305" s="141" t="s">
        <v>320</v>
      </c>
      <c r="F305" s="141" t="s">
        <v>154</v>
      </c>
      <c r="G305" s="141">
        <v>46100</v>
      </c>
      <c r="H305" s="143">
        <v>39805</v>
      </c>
      <c r="I305" s="143">
        <v>39813</v>
      </c>
      <c r="J305" s="141" t="s">
        <v>394</v>
      </c>
      <c r="K305" s="141"/>
      <c r="L305" s="171"/>
    </row>
    <row r="306" spans="1:12" x14ac:dyDescent="0.25">
      <c r="A306" s="169">
        <v>1</v>
      </c>
      <c r="B306" s="141">
        <v>10335</v>
      </c>
      <c r="C306" s="143">
        <v>39751</v>
      </c>
      <c r="D306" s="141" t="s">
        <v>30</v>
      </c>
      <c r="E306" s="141" t="s">
        <v>380</v>
      </c>
      <c r="F306" s="141" t="s">
        <v>198</v>
      </c>
      <c r="G306" s="141">
        <v>15300</v>
      </c>
      <c r="H306" s="143">
        <v>39812</v>
      </c>
      <c r="I306" s="143">
        <v>39835</v>
      </c>
      <c r="J306" s="141" t="s">
        <v>886</v>
      </c>
      <c r="K306" s="141"/>
      <c r="L306" s="171"/>
    </row>
    <row r="307" spans="1:12" x14ac:dyDescent="0.25">
      <c r="A307" s="169">
        <v>2</v>
      </c>
      <c r="B307" s="141">
        <v>10338</v>
      </c>
      <c r="C307" s="143">
        <v>39751</v>
      </c>
      <c r="D307" s="141" t="s">
        <v>30</v>
      </c>
      <c r="E307" s="141" t="s">
        <v>386</v>
      </c>
      <c r="F307" s="141" t="s">
        <v>198</v>
      </c>
      <c r="G307" s="141">
        <v>24200</v>
      </c>
      <c r="H307" s="143">
        <v>39812</v>
      </c>
      <c r="I307" s="143">
        <v>39835</v>
      </c>
      <c r="J307" s="141" t="s">
        <v>886</v>
      </c>
      <c r="K307" s="141"/>
      <c r="L307" s="171"/>
    </row>
    <row r="308" spans="1:12" x14ac:dyDescent="0.25">
      <c r="A308" s="169">
        <v>3</v>
      </c>
      <c r="B308" s="141">
        <v>10334</v>
      </c>
      <c r="C308" s="143">
        <v>39751</v>
      </c>
      <c r="D308" s="141" t="s">
        <v>30</v>
      </c>
      <c r="E308" s="141" t="s">
        <v>390</v>
      </c>
      <c r="F308" s="141" t="s">
        <v>198</v>
      </c>
      <c r="G308" s="141">
        <v>24500</v>
      </c>
      <c r="H308" s="143">
        <v>39812</v>
      </c>
      <c r="I308" s="143">
        <v>39835</v>
      </c>
      <c r="J308" s="141" t="s">
        <v>886</v>
      </c>
      <c r="K308" s="141"/>
      <c r="L308" s="171"/>
    </row>
    <row r="309" spans="1:12" x14ac:dyDescent="0.25">
      <c r="A309" s="169">
        <v>4</v>
      </c>
      <c r="B309" s="141">
        <v>9943</v>
      </c>
      <c r="C309" s="143">
        <v>39680</v>
      </c>
      <c r="D309" s="141" t="s">
        <v>30</v>
      </c>
      <c r="E309" s="141" t="s">
        <v>372</v>
      </c>
      <c r="F309" s="141" t="s">
        <v>198</v>
      </c>
      <c r="G309" s="141">
        <v>49550</v>
      </c>
      <c r="H309" s="143">
        <v>39812</v>
      </c>
      <c r="I309" s="143">
        <v>39835</v>
      </c>
      <c r="J309" s="141" t="s">
        <v>86</v>
      </c>
      <c r="K309" s="141" t="s">
        <v>602</v>
      </c>
      <c r="L309" s="171">
        <v>49550</v>
      </c>
    </row>
    <row r="310" spans="1:12" x14ac:dyDescent="0.25">
      <c r="A310" s="169">
        <v>5</v>
      </c>
      <c r="B310" s="141">
        <v>9701</v>
      </c>
      <c r="C310" s="143">
        <v>39583</v>
      </c>
      <c r="D310" s="141" t="s">
        <v>30</v>
      </c>
      <c r="E310" s="141" t="s">
        <v>355</v>
      </c>
      <c r="F310" s="141" t="s">
        <v>198</v>
      </c>
      <c r="G310" s="141">
        <v>44000</v>
      </c>
      <c r="H310" s="143">
        <v>39812</v>
      </c>
      <c r="I310" s="143">
        <v>39835</v>
      </c>
      <c r="J310" s="141" t="s">
        <v>86</v>
      </c>
      <c r="K310" s="141"/>
      <c r="L310" s="171"/>
    </row>
    <row r="311" spans="1:12" x14ac:dyDescent="0.25">
      <c r="A311" s="169">
        <v>6</v>
      </c>
      <c r="B311" s="141">
        <v>9700</v>
      </c>
      <c r="C311" s="143">
        <v>39583</v>
      </c>
      <c r="D311" s="141" t="s">
        <v>30</v>
      </c>
      <c r="E311" s="141" t="s">
        <v>356</v>
      </c>
      <c r="F311" s="141" t="s">
        <v>198</v>
      </c>
      <c r="G311" s="141">
        <v>51200</v>
      </c>
      <c r="H311" s="143">
        <v>39812</v>
      </c>
      <c r="I311" s="143">
        <v>39835</v>
      </c>
      <c r="J311" s="141" t="s">
        <v>86</v>
      </c>
      <c r="K311" s="141"/>
      <c r="L311" s="171"/>
    </row>
    <row r="312" spans="1:12" x14ac:dyDescent="0.25">
      <c r="A312" s="169">
        <v>7</v>
      </c>
      <c r="B312" s="141">
        <v>9702</v>
      </c>
      <c r="C312" s="143">
        <v>39583</v>
      </c>
      <c r="D312" s="141" t="s">
        <v>30</v>
      </c>
      <c r="E312" s="141" t="s">
        <v>357</v>
      </c>
      <c r="F312" s="141" t="s">
        <v>198</v>
      </c>
      <c r="G312" s="141">
        <v>31900</v>
      </c>
      <c r="H312" s="143">
        <v>39812</v>
      </c>
      <c r="I312" s="143">
        <v>39835</v>
      </c>
      <c r="J312" s="141" t="s">
        <v>86</v>
      </c>
      <c r="K312" s="141"/>
      <c r="L312" s="171"/>
    </row>
    <row r="313" spans="1:12" x14ac:dyDescent="0.25">
      <c r="A313" s="169">
        <v>8</v>
      </c>
      <c r="B313" s="141">
        <v>9670</v>
      </c>
      <c r="C313" s="143">
        <v>39582</v>
      </c>
      <c r="D313" s="141" t="s">
        <v>30</v>
      </c>
      <c r="E313" s="141" t="s">
        <v>360</v>
      </c>
      <c r="F313" s="141" t="s">
        <v>198</v>
      </c>
      <c r="G313" s="141">
        <v>26300</v>
      </c>
      <c r="H313" s="143">
        <v>39812</v>
      </c>
      <c r="I313" s="143">
        <v>39835</v>
      </c>
      <c r="J313" s="141" t="s">
        <v>86</v>
      </c>
      <c r="K313" s="141"/>
      <c r="L313" s="171"/>
    </row>
    <row r="314" spans="1:12" x14ac:dyDescent="0.25">
      <c r="A314" s="169">
        <v>9</v>
      </c>
      <c r="B314" s="141">
        <v>9676</v>
      </c>
      <c r="C314" s="143">
        <v>39583</v>
      </c>
      <c r="D314" s="141" t="s">
        <v>30</v>
      </c>
      <c r="E314" s="141" t="s">
        <v>362</v>
      </c>
      <c r="F314" s="141" t="s">
        <v>198</v>
      </c>
      <c r="G314" s="141">
        <v>41950</v>
      </c>
      <c r="H314" s="143">
        <v>39812</v>
      </c>
      <c r="I314" s="143">
        <v>39835</v>
      </c>
      <c r="J314" s="141" t="s">
        <v>86</v>
      </c>
      <c r="K314" s="141" t="s">
        <v>600</v>
      </c>
      <c r="L314" s="171">
        <v>41950</v>
      </c>
    </row>
    <row r="315" spans="1:12" x14ac:dyDescent="0.25">
      <c r="A315" s="169">
        <v>10</v>
      </c>
      <c r="B315" s="141">
        <v>9997</v>
      </c>
      <c r="C315" s="143">
        <v>39686</v>
      </c>
      <c r="D315" s="141" t="s">
        <v>30</v>
      </c>
      <c r="E315" s="141" t="s">
        <v>373</v>
      </c>
      <c r="F315" s="141" t="s">
        <v>198</v>
      </c>
      <c r="G315" s="141">
        <v>52400</v>
      </c>
      <c r="H315" s="143">
        <v>39812</v>
      </c>
      <c r="I315" s="143">
        <v>39835</v>
      </c>
      <c r="J315" s="141" t="s">
        <v>86</v>
      </c>
      <c r="K315" s="141"/>
      <c r="L315" s="171"/>
    </row>
    <row r="316" spans="1:12" x14ac:dyDescent="0.25">
      <c r="A316" s="169">
        <v>11</v>
      </c>
      <c r="B316" s="141">
        <v>9984</v>
      </c>
      <c r="C316" s="143">
        <v>39681</v>
      </c>
      <c r="D316" s="141" t="s">
        <v>30</v>
      </c>
      <c r="E316" s="141" t="s">
        <v>374</v>
      </c>
      <c r="F316" s="141" t="s">
        <v>198</v>
      </c>
      <c r="G316" s="141">
        <v>26900</v>
      </c>
      <c r="H316" s="143">
        <v>39812</v>
      </c>
      <c r="I316" s="143">
        <v>39835</v>
      </c>
      <c r="J316" s="141" t="s">
        <v>86</v>
      </c>
      <c r="K316" s="141"/>
      <c r="L316" s="171"/>
    </row>
    <row r="317" spans="1:12" x14ac:dyDescent="0.25">
      <c r="A317" s="169">
        <v>1</v>
      </c>
      <c r="B317" s="141">
        <v>9982</v>
      </c>
      <c r="C317" s="143">
        <v>39681</v>
      </c>
      <c r="D317" s="141" t="s">
        <v>30</v>
      </c>
      <c r="E317" s="141" t="s">
        <v>370</v>
      </c>
      <c r="F317" s="141" t="s">
        <v>198</v>
      </c>
      <c r="G317" s="141">
        <v>66000</v>
      </c>
      <c r="H317" s="143">
        <v>39812</v>
      </c>
      <c r="I317" s="143">
        <v>39835</v>
      </c>
      <c r="J317" s="141" t="s">
        <v>88</v>
      </c>
      <c r="K317" s="141"/>
      <c r="L317" s="171"/>
    </row>
    <row r="318" spans="1:12" x14ac:dyDescent="0.25">
      <c r="A318" s="169">
        <v>2</v>
      </c>
      <c r="B318" s="141">
        <v>9924</v>
      </c>
      <c r="C318" s="143">
        <v>39679</v>
      </c>
      <c r="D318" s="141" t="s">
        <v>30</v>
      </c>
      <c r="E318" s="141" t="s">
        <v>371</v>
      </c>
      <c r="F318" s="141" t="s">
        <v>198</v>
      </c>
      <c r="G318" s="141">
        <v>90100</v>
      </c>
      <c r="H318" s="143">
        <v>39812</v>
      </c>
      <c r="I318" s="143">
        <v>39835</v>
      </c>
      <c r="J318" s="141" t="s">
        <v>88</v>
      </c>
      <c r="K318" s="141"/>
      <c r="L318" s="171"/>
    </row>
    <row r="319" spans="1:12" x14ac:dyDescent="0.25">
      <c r="A319" s="169">
        <v>3</v>
      </c>
      <c r="B319" s="141">
        <v>9698</v>
      </c>
      <c r="C319" s="143">
        <v>39583</v>
      </c>
      <c r="D319" s="141" t="s">
        <v>30</v>
      </c>
      <c r="E319" s="141" t="s">
        <v>358</v>
      </c>
      <c r="F319" s="141" t="s">
        <v>198</v>
      </c>
      <c r="G319" s="141">
        <v>54700</v>
      </c>
      <c r="H319" s="143">
        <v>39812</v>
      </c>
      <c r="I319" s="143">
        <v>39835</v>
      </c>
      <c r="J319" s="141" t="s">
        <v>88</v>
      </c>
      <c r="K319" s="141"/>
      <c r="L319" s="171"/>
    </row>
    <row r="320" spans="1:12" x14ac:dyDescent="0.25">
      <c r="A320" s="169">
        <v>4</v>
      </c>
      <c r="B320" s="141">
        <v>9677</v>
      </c>
      <c r="C320" s="143">
        <v>39582</v>
      </c>
      <c r="D320" s="141" t="s">
        <v>30</v>
      </c>
      <c r="E320" s="141" t="s">
        <v>359</v>
      </c>
      <c r="F320" s="141" t="s">
        <v>198</v>
      </c>
      <c r="G320" s="141">
        <v>59200</v>
      </c>
      <c r="H320" s="143">
        <v>39812</v>
      </c>
      <c r="I320" s="143">
        <v>39835</v>
      </c>
      <c r="J320" s="141" t="s">
        <v>88</v>
      </c>
      <c r="K320" s="141"/>
      <c r="L320" s="171"/>
    </row>
    <row r="321" spans="1:12" x14ac:dyDescent="0.25">
      <c r="A321" s="169">
        <v>5</v>
      </c>
      <c r="B321" s="141">
        <v>9671</v>
      </c>
      <c r="C321" s="143">
        <v>39582</v>
      </c>
      <c r="D321" s="141" t="s">
        <v>30</v>
      </c>
      <c r="E321" s="141" t="s">
        <v>361</v>
      </c>
      <c r="F321" s="141" t="s">
        <v>198</v>
      </c>
      <c r="G321" s="141">
        <v>95900</v>
      </c>
      <c r="H321" s="143">
        <v>39812</v>
      </c>
      <c r="I321" s="143">
        <v>39835</v>
      </c>
      <c r="J321" s="141" t="s">
        <v>88</v>
      </c>
      <c r="K321" s="141"/>
      <c r="L321" s="171"/>
    </row>
    <row r="322" spans="1:12" x14ac:dyDescent="0.25">
      <c r="A322" s="169">
        <v>6</v>
      </c>
      <c r="B322" s="141">
        <v>9980</v>
      </c>
      <c r="C322" s="143">
        <v>39681</v>
      </c>
      <c r="D322" s="141" t="s">
        <v>30</v>
      </c>
      <c r="E322" s="141" t="s">
        <v>375</v>
      </c>
      <c r="F322" s="141" t="s">
        <v>198</v>
      </c>
      <c r="G322" s="141">
        <v>64600</v>
      </c>
      <c r="H322" s="143">
        <v>39812</v>
      </c>
      <c r="I322" s="143">
        <v>39835</v>
      </c>
      <c r="J322" s="141" t="s">
        <v>88</v>
      </c>
      <c r="K322" s="141"/>
      <c r="L322" s="171"/>
    </row>
    <row r="323" spans="1:12" x14ac:dyDescent="0.25">
      <c r="A323" s="169">
        <v>7</v>
      </c>
      <c r="B323" s="141">
        <v>9983</v>
      </c>
      <c r="C323" s="143">
        <v>39681</v>
      </c>
      <c r="D323" s="141" t="s">
        <v>30</v>
      </c>
      <c r="E323" s="141" t="s">
        <v>378</v>
      </c>
      <c r="F323" s="141" t="s">
        <v>198</v>
      </c>
      <c r="G323" s="141">
        <v>43800</v>
      </c>
      <c r="H323" s="143">
        <v>39812</v>
      </c>
      <c r="I323" s="143">
        <v>39835</v>
      </c>
      <c r="J323" s="141" t="s">
        <v>88</v>
      </c>
      <c r="K323" s="141"/>
      <c r="L323" s="171"/>
    </row>
    <row r="324" spans="1:12" x14ac:dyDescent="0.25">
      <c r="A324" s="169">
        <v>8</v>
      </c>
      <c r="B324" s="141">
        <v>10304</v>
      </c>
      <c r="C324" s="143">
        <v>39750</v>
      </c>
      <c r="D324" s="141" t="s">
        <v>30</v>
      </c>
      <c r="E324" s="141" t="s">
        <v>382</v>
      </c>
      <c r="F324" s="141" t="s">
        <v>198</v>
      </c>
      <c r="G324" s="141">
        <v>69600</v>
      </c>
      <c r="H324" s="143">
        <v>39812</v>
      </c>
      <c r="I324" s="143">
        <v>39835</v>
      </c>
      <c r="J324" s="141" t="s">
        <v>88</v>
      </c>
      <c r="K324" s="141" t="s">
        <v>604</v>
      </c>
      <c r="L324" s="171">
        <v>69600</v>
      </c>
    </row>
    <row r="325" spans="1:12" x14ac:dyDescent="0.25">
      <c r="A325" s="169">
        <v>9</v>
      </c>
      <c r="B325" s="141">
        <v>9981</v>
      </c>
      <c r="C325" s="143">
        <v>39681</v>
      </c>
      <c r="D325" s="141" t="s">
        <v>30</v>
      </c>
      <c r="E325" s="141" t="s">
        <v>379</v>
      </c>
      <c r="F325" s="141" t="s">
        <v>198</v>
      </c>
      <c r="G325" s="141">
        <v>55700</v>
      </c>
      <c r="H325" s="143">
        <v>39812</v>
      </c>
      <c r="I325" s="143">
        <v>39835</v>
      </c>
      <c r="J325" s="141" t="s">
        <v>88</v>
      </c>
      <c r="K325" s="141"/>
      <c r="L325" s="171"/>
    </row>
    <row r="326" spans="1:12" x14ac:dyDescent="0.25">
      <c r="A326" s="169">
        <v>10</v>
      </c>
      <c r="B326" s="141">
        <v>9672</v>
      </c>
      <c r="C326" s="143">
        <v>39582</v>
      </c>
      <c r="D326" s="141" t="s">
        <v>30</v>
      </c>
      <c r="E326" s="141" t="s">
        <v>363</v>
      </c>
      <c r="F326" s="141" t="s">
        <v>198</v>
      </c>
      <c r="G326" s="141">
        <v>70100</v>
      </c>
      <c r="H326" s="143">
        <v>39812</v>
      </c>
      <c r="I326" s="143">
        <v>39835</v>
      </c>
      <c r="J326" s="141" t="s">
        <v>88</v>
      </c>
      <c r="K326" s="141"/>
      <c r="L326" s="171"/>
    </row>
    <row r="327" spans="1:12" x14ac:dyDescent="0.25">
      <c r="A327" s="169">
        <v>11</v>
      </c>
      <c r="B327" s="141">
        <v>9699</v>
      </c>
      <c r="C327" s="143">
        <v>39583</v>
      </c>
      <c r="D327" s="141" t="s">
        <v>30</v>
      </c>
      <c r="E327" s="141" t="s">
        <v>366</v>
      </c>
      <c r="F327" s="141" t="s">
        <v>198</v>
      </c>
      <c r="G327" s="141">
        <v>69900</v>
      </c>
      <c r="H327" s="143">
        <v>39812</v>
      </c>
      <c r="I327" s="143">
        <v>39835</v>
      </c>
      <c r="J327" s="141" t="s">
        <v>88</v>
      </c>
      <c r="K327" s="141"/>
      <c r="L327" s="171"/>
    </row>
    <row r="328" spans="1:12" x14ac:dyDescent="0.25">
      <c r="A328" s="169">
        <v>12</v>
      </c>
      <c r="B328" s="141">
        <v>9673</v>
      </c>
      <c r="C328" s="143">
        <v>39582</v>
      </c>
      <c r="D328" s="141" t="s">
        <v>30</v>
      </c>
      <c r="E328" s="141" t="s">
        <v>367</v>
      </c>
      <c r="F328" s="141" t="s">
        <v>198</v>
      </c>
      <c r="G328" s="141">
        <v>58850</v>
      </c>
      <c r="H328" s="143">
        <v>39812</v>
      </c>
      <c r="I328" s="143">
        <v>39835</v>
      </c>
      <c r="J328" s="141" t="s">
        <v>88</v>
      </c>
      <c r="K328" s="141" t="s">
        <v>599</v>
      </c>
      <c r="L328" s="171">
        <v>58850</v>
      </c>
    </row>
    <row r="329" spans="1:12" x14ac:dyDescent="0.25">
      <c r="A329" s="169">
        <v>13</v>
      </c>
      <c r="B329" s="141">
        <v>9674</v>
      </c>
      <c r="C329" s="143">
        <v>39582</v>
      </c>
      <c r="D329" s="141" t="s">
        <v>30</v>
      </c>
      <c r="E329" s="141" t="s">
        <v>368</v>
      </c>
      <c r="F329" s="141" t="s">
        <v>198</v>
      </c>
      <c r="G329" s="141">
        <v>73200</v>
      </c>
      <c r="H329" s="143">
        <v>39812</v>
      </c>
      <c r="I329" s="143">
        <v>39835</v>
      </c>
      <c r="J329" s="141" t="s">
        <v>88</v>
      </c>
      <c r="K329" s="141"/>
      <c r="L329" s="171"/>
    </row>
    <row r="330" spans="1:12" x14ac:dyDescent="0.25">
      <c r="A330" s="169">
        <v>14</v>
      </c>
      <c r="B330" s="141">
        <v>10303</v>
      </c>
      <c r="C330" s="143">
        <v>39750</v>
      </c>
      <c r="D330" s="141" t="s">
        <v>30</v>
      </c>
      <c r="E330" s="141" t="s">
        <v>383</v>
      </c>
      <c r="F330" s="141" t="s">
        <v>198</v>
      </c>
      <c r="G330" s="141">
        <v>62200</v>
      </c>
      <c r="H330" s="143">
        <v>39812</v>
      </c>
      <c r="I330" s="143">
        <v>39835</v>
      </c>
      <c r="J330" s="141" t="s">
        <v>88</v>
      </c>
      <c r="K330" s="141"/>
      <c r="L330" s="171"/>
    </row>
    <row r="331" spans="1:12" x14ac:dyDescent="0.25">
      <c r="A331" s="169">
        <v>15</v>
      </c>
      <c r="B331" s="141">
        <v>10289</v>
      </c>
      <c r="C331" s="143">
        <v>39749</v>
      </c>
      <c r="D331" s="141" t="s">
        <v>30</v>
      </c>
      <c r="E331" s="141" t="s">
        <v>385</v>
      </c>
      <c r="F331" s="141" t="s">
        <v>198</v>
      </c>
      <c r="G331" s="141">
        <v>66300</v>
      </c>
      <c r="H331" s="143">
        <v>39812</v>
      </c>
      <c r="I331" s="143">
        <v>39835</v>
      </c>
      <c r="J331" s="141" t="s">
        <v>88</v>
      </c>
      <c r="K331" s="141"/>
      <c r="L331" s="171"/>
    </row>
    <row r="332" spans="1:12" x14ac:dyDescent="0.25">
      <c r="A332" s="169">
        <v>16</v>
      </c>
      <c r="B332" s="141">
        <v>10337</v>
      </c>
      <c r="C332" s="143">
        <v>39751</v>
      </c>
      <c r="D332" s="141" t="s">
        <v>30</v>
      </c>
      <c r="E332" s="141" t="s">
        <v>387</v>
      </c>
      <c r="F332" s="141" t="s">
        <v>198</v>
      </c>
      <c r="G332" s="141">
        <v>60100</v>
      </c>
      <c r="H332" s="143">
        <v>39812</v>
      </c>
      <c r="I332" s="143">
        <v>39835</v>
      </c>
      <c r="J332" s="141" t="s">
        <v>88</v>
      </c>
      <c r="K332" s="141"/>
      <c r="L332" s="171"/>
    </row>
    <row r="333" spans="1:12" x14ac:dyDescent="0.25">
      <c r="A333" s="169">
        <v>17</v>
      </c>
      <c r="B333" s="141">
        <v>10336</v>
      </c>
      <c r="C333" s="143">
        <v>39751</v>
      </c>
      <c r="D333" s="141" t="s">
        <v>30</v>
      </c>
      <c r="E333" s="141" t="s">
        <v>388</v>
      </c>
      <c r="F333" s="141" t="s">
        <v>198</v>
      </c>
      <c r="G333" s="141">
        <v>63000</v>
      </c>
      <c r="H333" s="143">
        <v>39812</v>
      </c>
      <c r="I333" s="143">
        <v>39835</v>
      </c>
      <c r="J333" s="141" t="s">
        <v>88</v>
      </c>
      <c r="K333" s="141"/>
      <c r="L333" s="171"/>
    </row>
    <row r="334" spans="1:12" x14ac:dyDescent="0.25">
      <c r="A334" s="169">
        <v>18</v>
      </c>
      <c r="B334" s="141">
        <v>10339</v>
      </c>
      <c r="C334" s="143">
        <v>39751</v>
      </c>
      <c r="D334" s="141" t="s">
        <v>30</v>
      </c>
      <c r="E334" s="141" t="s">
        <v>389</v>
      </c>
      <c r="F334" s="141" t="s">
        <v>198</v>
      </c>
      <c r="G334" s="141">
        <v>56500</v>
      </c>
      <c r="H334" s="143">
        <v>39812</v>
      </c>
      <c r="I334" s="143">
        <v>39835</v>
      </c>
      <c r="J334" s="141" t="s">
        <v>88</v>
      </c>
      <c r="K334" s="141" t="s">
        <v>605</v>
      </c>
      <c r="L334" s="171">
        <v>56500</v>
      </c>
    </row>
    <row r="335" spans="1:12" x14ac:dyDescent="0.25">
      <c r="A335" s="169">
        <v>19</v>
      </c>
      <c r="B335" s="141">
        <v>10290</v>
      </c>
      <c r="C335" s="143">
        <v>39749</v>
      </c>
      <c r="D335" s="141" t="s">
        <v>30</v>
      </c>
      <c r="E335" s="141" t="s">
        <v>391</v>
      </c>
      <c r="F335" s="141" t="s">
        <v>198</v>
      </c>
      <c r="G335" s="141">
        <v>78400</v>
      </c>
      <c r="H335" s="143">
        <v>39812</v>
      </c>
      <c r="I335" s="143">
        <v>39835</v>
      </c>
      <c r="J335" s="141" t="s">
        <v>88</v>
      </c>
      <c r="K335" s="141"/>
      <c r="L335" s="171"/>
    </row>
    <row r="336" spans="1:12" x14ac:dyDescent="0.25">
      <c r="A336" s="169">
        <v>20</v>
      </c>
      <c r="B336" s="141">
        <v>9941</v>
      </c>
      <c r="C336" s="143">
        <v>39680</v>
      </c>
      <c r="D336" s="141" t="s">
        <v>30</v>
      </c>
      <c r="E336" s="141" t="s">
        <v>376</v>
      </c>
      <c r="F336" s="141" t="s">
        <v>198</v>
      </c>
      <c r="G336" s="141">
        <v>65650</v>
      </c>
      <c r="H336" s="143">
        <v>39812</v>
      </c>
      <c r="I336" s="143">
        <v>39835</v>
      </c>
      <c r="J336" s="141" t="s">
        <v>103</v>
      </c>
      <c r="K336" s="141" t="s">
        <v>601</v>
      </c>
      <c r="L336" s="171">
        <v>65650</v>
      </c>
    </row>
    <row r="337" spans="1:25" x14ac:dyDescent="0.25">
      <c r="A337" s="169">
        <v>21</v>
      </c>
      <c r="B337" s="141">
        <v>9942</v>
      </c>
      <c r="C337" s="143">
        <v>39680</v>
      </c>
      <c r="D337" s="141" t="s">
        <v>30</v>
      </c>
      <c r="E337" s="141" t="s">
        <v>377</v>
      </c>
      <c r="F337" s="141" t="s">
        <v>198</v>
      </c>
      <c r="G337" s="141">
        <v>78500</v>
      </c>
      <c r="H337" s="143">
        <v>39812</v>
      </c>
      <c r="I337" s="143">
        <v>39835</v>
      </c>
      <c r="J337" s="141" t="s">
        <v>103</v>
      </c>
      <c r="K337" s="141"/>
      <c r="L337" s="171"/>
    </row>
    <row r="338" spans="1:25" x14ac:dyDescent="0.25">
      <c r="A338" s="169">
        <v>22</v>
      </c>
      <c r="B338" s="141">
        <v>10305</v>
      </c>
      <c r="C338" s="143">
        <v>39750</v>
      </c>
      <c r="D338" s="141" t="s">
        <v>30</v>
      </c>
      <c r="E338" s="141" t="s">
        <v>381</v>
      </c>
      <c r="F338" s="141" t="s">
        <v>198</v>
      </c>
      <c r="G338" s="141">
        <v>44200</v>
      </c>
      <c r="H338" s="143">
        <v>39812</v>
      </c>
      <c r="I338" s="143">
        <v>39835</v>
      </c>
      <c r="J338" s="141" t="s">
        <v>103</v>
      </c>
      <c r="K338" s="141"/>
      <c r="L338" s="171"/>
    </row>
    <row r="339" spans="1:25" x14ac:dyDescent="0.25">
      <c r="A339" s="169">
        <v>23</v>
      </c>
      <c r="B339" s="141">
        <v>9675</v>
      </c>
      <c r="C339" s="143">
        <v>39582</v>
      </c>
      <c r="D339" s="141" t="s">
        <v>30</v>
      </c>
      <c r="E339" s="141" t="s">
        <v>365</v>
      </c>
      <c r="F339" s="141" t="s">
        <v>198</v>
      </c>
      <c r="G339" s="141">
        <v>55300</v>
      </c>
      <c r="H339" s="143">
        <v>39812</v>
      </c>
      <c r="I339" s="143">
        <v>39835</v>
      </c>
      <c r="J339" s="141" t="s">
        <v>103</v>
      </c>
      <c r="K339" s="141"/>
      <c r="L339" s="171"/>
    </row>
    <row r="340" spans="1:25" x14ac:dyDescent="0.25">
      <c r="A340" s="169">
        <v>24</v>
      </c>
      <c r="B340" s="141">
        <v>10288</v>
      </c>
      <c r="C340" s="143">
        <v>39749</v>
      </c>
      <c r="D340" s="141" t="s">
        <v>30</v>
      </c>
      <c r="E340" s="141" t="s">
        <v>384</v>
      </c>
      <c r="F340" s="141" t="s">
        <v>198</v>
      </c>
      <c r="G340" s="141">
        <v>43800</v>
      </c>
      <c r="H340" s="143">
        <v>39812</v>
      </c>
      <c r="I340" s="143">
        <v>39835</v>
      </c>
      <c r="J340" s="141" t="s">
        <v>880</v>
      </c>
      <c r="K340" s="141" t="s">
        <v>603</v>
      </c>
      <c r="L340" s="171">
        <v>43800</v>
      </c>
    </row>
    <row r="341" spans="1:25" x14ac:dyDescent="0.25">
      <c r="A341" s="169">
        <v>25</v>
      </c>
      <c r="B341" s="141">
        <v>9940</v>
      </c>
      <c r="C341" s="143">
        <v>39680</v>
      </c>
      <c r="D341" s="141" t="s">
        <v>30</v>
      </c>
      <c r="E341" s="141" t="s">
        <v>369</v>
      </c>
      <c r="F341" s="141" t="s">
        <v>198</v>
      </c>
      <c r="G341" s="141">
        <v>57100</v>
      </c>
      <c r="H341" s="143">
        <v>39812</v>
      </c>
      <c r="I341" s="143">
        <v>39835</v>
      </c>
      <c r="J341" s="141" t="s">
        <v>394</v>
      </c>
      <c r="K341" s="141"/>
      <c r="L341" s="171"/>
    </row>
    <row r="342" spans="1:25" x14ac:dyDescent="0.25">
      <c r="A342" s="172">
        <v>26</v>
      </c>
      <c r="B342" s="166">
        <v>9703</v>
      </c>
      <c r="C342" s="173">
        <v>39583</v>
      </c>
      <c r="D342" s="166" t="s">
        <v>30</v>
      </c>
      <c r="E342" s="166" t="s">
        <v>364</v>
      </c>
      <c r="F342" s="166" t="s">
        <v>198</v>
      </c>
      <c r="G342" s="166">
        <v>61900</v>
      </c>
      <c r="H342" s="173">
        <v>39812</v>
      </c>
      <c r="I342" s="173">
        <v>39835</v>
      </c>
      <c r="J342" s="166" t="s">
        <v>394</v>
      </c>
      <c r="K342" s="166"/>
      <c r="L342" s="174"/>
    </row>
    <row r="345" spans="1:25" s="10" customFormat="1" x14ac:dyDescent="0.25"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</row>
    <row r="346" spans="1:25" x14ac:dyDescent="0.25">
      <c r="A346" t="s">
        <v>609</v>
      </c>
      <c r="K346" t="s">
        <v>747</v>
      </c>
    </row>
    <row r="347" spans="1:25" x14ac:dyDescent="0.25">
      <c r="A347" s="90"/>
      <c r="B347" s="92" t="s">
        <v>514</v>
      </c>
      <c r="C347" s="93"/>
      <c r="D347" s="94"/>
      <c r="E347" s="93"/>
      <c r="F347" s="93" t="s">
        <v>515</v>
      </c>
      <c r="G347" s="93"/>
      <c r="H347" s="93"/>
      <c r="I347" s="94"/>
      <c r="K347" s="90"/>
      <c r="L347" s="124" t="s">
        <v>514</v>
      </c>
      <c r="M347" s="90"/>
      <c r="Q347" s="144"/>
      <c r="R347" s="144"/>
      <c r="S347" s="144"/>
    </row>
    <row r="348" spans="1:25" x14ac:dyDescent="0.25">
      <c r="A348" s="90"/>
      <c r="B348" s="95" t="s">
        <v>516</v>
      </c>
      <c r="C348" s="93"/>
      <c r="D348" s="90"/>
      <c r="E348" s="96"/>
      <c r="F348" s="97"/>
      <c r="G348" s="98"/>
      <c r="H348" s="98"/>
      <c r="I348" s="94"/>
      <c r="K348" s="90"/>
      <c r="L348" s="125" t="s">
        <v>516</v>
      </c>
      <c r="M348" s="90"/>
      <c r="Q348" s="144"/>
      <c r="R348" s="144"/>
      <c r="S348" s="144"/>
    </row>
    <row r="349" spans="1:25" x14ac:dyDescent="0.25">
      <c r="A349" s="90"/>
      <c r="B349" s="99" t="s">
        <v>517</v>
      </c>
      <c r="C349" s="93"/>
      <c r="D349" s="90"/>
      <c r="E349" s="96"/>
      <c r="F349" s="97"/>
      <c r="G349" s="98"/>
      <c r="H349" s="98"/>
      <c r="I349" s="94"/>
      <c r="K349" s="90"/>
      <c r="L349" s="126" t="s">
        <v>517</v>
      </c>
      <c r="M349" s="90"/>
      <c r="Q349" s="144"/>
      <c r="R349" s="144"/>
      <c r="S349" s="144"/>
    </row>
    <row r="350" spans="1:25" x14ac:dyDescent="0.25">
      <c r="A350" s="90"/>
      <c r="B350" s="100" t="s">
        <v>518</v>
      </c>
      <c r="C350" s="93"/>
      <c r="D350" s="90"/>
      <c r="E350" s="96"/>
      <c r="F350" s="97"/>
      <c r="G350" s="98"/>
      <c r="H350" s="98"/>
      <c r="I350" s="94"/>
      <c r="K350" s="90"/>
      <c r="L350" s="100" t="s">
        <v>518</v>
      </c>
      <c r="M350" s="90"/>
      <c r="Q350" s="144"/>
      <c r="R350" s="144"/>
      <c r="S350" s="144"/>
    </row>
    <row r="351" spans="1:25" x14ac:dyDescent="0.25">
      <c r="A351" s="90"/>
      <c r="B351" s="100"/>
      <c r="C351" s="93"/>
      <c r="D351" s="90"/>
      <c r="E351" s="96"/>
      <c r="F351" s="97"/>
      <c r="G351" s="90"/>
      <c r="H351" s="101" t="s">
        <v>519</v>
      </c>
      <c r="I351" s="101" t="s">
        <v>519</v>
      </c>
      <c r="K351" s="90"/>
      <c r="L351" s="100"/>
      <c r="M351" s="90"/>
      <c r="R351" s="145" t="s">
        <v>519</v>
      </c>
      <c r="S351" s="145" t="s">
        <v>519</v>
      </c>
    </row>
    <row r="352" spans="1:25" x14ac:dyDescent="0.25">
      <c r="A352" s="90"/>
      <c r="B352" s="100"/>
      <c r="C352" s="93"/>
      <c r="D352" s="90"/>
      <c r="E352" s="96"/>
      <c r="F352" s="97"/>
      <c r="G352" s="101" t="s">
        <v>520</v>
      </c>
      <c r="H352" s="101" t="s">
        <v>521</v>
      </c>
      <c r="I352" s="101" t="s">
        <v>522</v>
      </c>
      <c r="K352" s="90"/>
      <c r="L352" s="100"/>
      <c r="M352" s="90"/>
      <c r="Q352" s="145" t="s">
        <v>520</v>
      </c>
      <c r="R352" s="145" t="s">
        <v>521</v>
      </c>
      <c r="S352" s="145" t="s">
        <v>522</v>
      </c>
    </row>
    <row r="353" spans="1:19" x14ac:dyDescent="0.25">
      <c r="A353" s="102" t="s">
        <v>523</v>
      </c>
      <c r="B353" s="103" t="s">
        <v>524</v>
      </c>
      <c r="C353" s="104" t="s">
        <v>525</v>
      </c>
      <c r="D353" s="103" t="s">
        <v>526</v>
      </c>
      <c r="E353" s="105" t="s">
        <v>76</v>
      </c>
      <c r="F353" s="105" t="s">
        <v>77</v>
      </c>
      <c r="G353" s="101" t="s">
        <v>527</v>
      </c>
      <c r="H353" s="101" t="s">
        <v>528</v>
      </c>
      <c r="I353" s="101" t="s">
        <v>528</v>
      </c>
      <c r="K353" s="90" t="s">
        <v>523</v>
      </c>
      <c r="L353" s="103" t="s">
        <v>610</v>
      </c>
      <c r="M353" s="103" t="s">
        <v>525</v>
      </c>
      <c r="N353" s="145" t="s">
        <v>526</v>
      </c>
      <c r="O353" s="146" t="s">
        <v>611</v>
      </c>
      <c r="P353" s="145" t="s">
        <v>77</v>
      </c>
      <c r="Q353" s="145" t="s">
        <v>527</v>
      </c>
      <c r="R353" s="145" t="s">
        <v>528</v>
      </c>
      <c r="S353" s="145" t="s">
        <v>528</v>
      </c>
    </row>
    <row r="354" spans="1:19" x14ac:dyDescent="0.25">
      <c r="A354" s="102">
        <v>1</v>
      </c>
      <c r="B354" s="106">
        <v>9385</v>
      </c>
      <c r="C354" s="107">
        <v>39491</v>
      </c>
      <c r="D354" s="94" t="s">
        <v>24</v>
      </c>
      <c r="E354" s="102" t="s">
        <v>90</v>
      </c>
      <c r="F354" s="18" t="s">
        <v>257</v>
      </c>
      <c r="G354" s="94">
        <v>4.28</v>
      </c>
      <c r="H354" s="108">
        <v>39784</v>
      </c>
      <c r="I354" s="108">
        <v>39797</v>
      </c>
      <c r="K354" s="127">
        <v>1</v>
      </c>
      <c r="L354" s="106" t="s">
        <v>612</v>
      </c>
      <c r="M354" s="128">
        <v>39492</v>
      </c>
      <c r="N354" s="144" t="s">
        <v>24</v>
      </c>
      <c r="O354" s="18" t="s">
        <v>85</v>
      </c>
      <c r="P354" s="18" t="s">
        <v>257</v>
      </c>
      <c r="Q354" s="109" t="s">
        <v>613</v>
      </c>
      <c r="R354" s="147">
        <v>39819</v>
      </c>
      <c r="S354" s="147">
        <v>39836</v>
      </c>
    </row>
    <row r="355" spans="1:19" x14ac:dyDescent="0.25">
      <c r="A355" s="102">
        <v>2</v>
      </c>
      <c r="B355" s="106">
        <v>9388</v>
      </c>
      <c r="C355" s="107">
        <v>39492</v>
      </c>
      <c r="D355" s="94" t="s">
        <v>24</v>
      </c>
      <c r="E355" s="18" t="s">
        <v>85</v>
      </c>
      <c r="F355" s="18" t="s">
        <v>257</v>
      </c>
      <c r="G355" s="94" t="s">
        <v>529</v>
      </c>
      <c r="H355" s="108">
        <v>39784</v>
      </c>
      <c r="I355" s="108">
        <v>39797</v>
      </c>
      <c r="K355" s="15">
        <v>2</v>
      </c>
      <c r="L355" s="106" t="s">
        <v>614</v>
      </c>
      <c r="M355" s="107">
        <v>39497</v>
      </c>
      <c r="N355" s="144" t="s">
        <v>24</v>
      </c>
      <c r="O355" s="18" t="s">
        <v>94</v>
      </c>
      <c r="P355" s="18" t="s">
        <v>257</v>
      </c>
      <c r="Q355" s="109">
        <v>29.6</v>
      </c>
      <c r="R355" s="147">
        <v>39819</v>
      </c>
      <c r="S355" s="147">
        <v>39836</v>
      </c>
    </row>
    <row r="356" spans="1:19" x14ac:dyDescent="0.25">
      <c r="A356" s="102">
        <v>3</v>
      </c>
      <c r="B356" s="106">
        <v>9403</v>
      </c>
      <c r="C356" s="107">
        <v>39497</v>
      </c>
      <c r="D356" s="94" t="s">
        <v>24</v>
      </c>
      <c r="E356" s="18" t="s">
        <v>94</v>
      </c>
      <c r="F356" s="18" t="s">
        <v>257</v>
      </c>
      <c r="G356" s="94">
        <v>18.899999999999999</v>
      </c>
      <c r="H356" s="108">
        <v>39784</v>
      </c>
      <c r="I356" s="108">
        <v>39797</v>
      </c>
      <c r="K356" s="102">
        <v>3</v>
      </c>
      <c r="L356" s="106" t="s">
        <v>615</v>
      </c>
      <c r="M356" s="107">
        <v>39497</v>
      </c>
      <c r="N356" s="144" t="s">
        <v>24</v>
      </c>
      <c r="O356" s="109" t="s">
        <v>91</v>
      </c>
      <c r="P356" s="18" t="s">
        <v>257</v>
      </c>
      <c r="Q356" s="109">
        <v>46.9</v>
      </c>
      <c r="R356" s="147">
        <v>39819</v>
      </c>
      <c r="S356" s="147">
        <v>39836</v>
      </c>
    </row>
    <row r="357" spans="1:19" x14ac:dyDescent="0.25">
      <c r="A357" s="102">
        <v>4</v>
      </c>
      <c r="B357" s="106">
        <v>9404</v>
      </c>
      <c r="C357" s="107">
        <v>39497</v>
      </c>
      <c r="D357" s="94" t="s">
        <v>24</v>
      </c>
      <c r="E357" s="109" t="s">
        <v>91</v>
      </c>
      <c r="F357" s="18" t="s">
        <v>257</v>
      </c>
      <c r="G357" s="94">
        <v>15.7</v>
      </c>
      <c r="H357" s="108">
        <v>39784</v>
      </c>
      <c r="I357" s="108">
        <v>39797</v>
      </c>
      <c r="K357" s="127">
        <v>4</v>
      </c>
      <c r="L357" s="106" t="s">
        <v>616</v>
      </c>
      <c r="M357" s="107">
        <v>39497</v>
      </c>
      <c r="N357" s="144" t="s">
        <v>24</v>
      </c>
      <c r="O357" s="18" t="s">
        <v>530</v>
      </c>
      <c r="P357" s="18" t="s">
        <v>257</v>
      </c>
      <c r="Q357" s="109">
        <v>24.6</v>
      </c>
      <c r="R357" s="147">
        <v>39819</v>
      </c>
      <c r="S357" s="147">
        <v>39836</v>
      </c>
    </row>
    <row r="358" spans="1:19" x14ac:dyDescent="0.25">
      <c r="A358" s="102">
        <v>5</v>
      </c>
      <c r="B358" s="106">
        <v>9405</v>
      </c>
      <c r="C358" s="107">
        <v>39497</v>
      </c>
      <c r="D358" s="94" t="s">
        <v>24</v>
      </c>
      <c r="E358" s="18" t="s">
        <v>530</v>
      </c>
      <c r="F358" s="18" t="s">
        <v>257</v>
      </c>
      <c r="G358" s="94">
        <v>16.899999999999999</v>
      </c>
      <c r="H358" s="108">
        <v>39784</v>
      </c>
      <c r="I358" s="108">
        <v>39797</v>
      </c>
      <c r="K358" s="15">
        <v>5</v>
      </c>
      <c r="L358" s="106" t="s">
        <v>617</v>
      </c>
      <c r="M358" s="107">
        <v>39497</v>
      </c>
      <c r="N358" s="144" t="s">
        <v>24</v>
      </c>
      <c r="O358" s="18" t="s">
        <v>92</v>
      </c>
      <c r="P358" s="18" t="s">
        <v>257</v>
      </c>
      <c r="Q358" s="109">
        <v>15.4</v>
      </c>
      <c r="R358" s="147">
        <v>39819</v>
      </c>
      <c r="S358" s="147">
        <v>39836</v>
      </c>
    </row>
    <row r="359" spans="1:19" x14ac:dyDescent="0.25">
      <c r="A359" s="102">
        <v>6</v>
      </c>
      <c r="B359" s="106">
        <v>9406</v>
      </c>
      <c r="C359" s="107">
        <v>39497</v>
      </c>
      <c r="D359" s="94" t="s">
        <v>24</v>
      </c>
      <c r="E359" s="18" t="s">
        <v>92</v>
      </c>
      <c r="F359" s="18" t="s">
        <v>257</v>
      </c>
      <c r="G359" s="94">
        <v>15.1</v>
      </c>
      <c r="H359" s="108">
        <v>39784</v>
      </c>
      <c r="I359" s="108">
        <v>39797</v>
      </c>
      <c r="K359" s="102">
        <v>6</v>
      </c>
      <c r="L359" s="106" t="s">
        <v>618</v>
      </c>
      <c r="M359" s="111">
        <v>39576</v>
      </c>
      <c r="N359" s="148" t="s">
        <v>24</v>
      </c>
      <c r="O359" s="109" t="s">
        <v>82</v>
      </c>
      <c r="P359" s="18" t="s">
        <v>257</v>
      </c>
      <c r="Q359" s="109">
        <v>29.7</v>
      </c>
      <c r="R359" s="147">
        <v>39819</v>
      </c>
      <c r="S359" s="147">
        <v>39836</v>
      </c>
    </row>
    <row r="360" spans="1:19" x14ac:dyDescent="0.25">
      <c r="A360" s="102">
        <v>7</v>
      </c>
      <c r="B360" s="106">
        <v>9407</v>
      </c>
      <c r="C360" s="107">
        <v>39497</v>
      </c>
      <c r="D360" s="94" t="s">
        <v>24</v>
      </c>
      <c r="E360" s="102" t="s">
        <v>531</v>
      </c>
      <c r="F360" s="18" t="s">
        <v>257</v>
      </c>
      <c r="G360" s="103" t="s">
        <v>532</v>
      </c>
      <c r="H360" s="110"/>
      <c r="I360" s="110"/>
      <c r="K360" s="127">
        <v>7</v>
      </c>
      <c r="L360" s="106" t="s">
        <v>619</v>
      </c>
      <c r="M360" s="111">
        <v>39576</v>
      </c>
      <c r="N360" s="148" t="s">
        <v>24</v>
      </c>
      <c r="O360" s="109" t="s">
        <v>83</v>
      </c>
      <c r="P360" s="18" t="s">
        <v>257</v>
      </c>
      <c r="Q360" s="109">
        <v>17.7</v>
      </c>
      <c r="R360" s="147">
        <v>39819</v>
      </c>
      <c r="S360" s="147">
        <v>39836</v>
      </c>
    </row>
    <row r="361" spans="1:19" x14ac:dyDescent="0.25">
      <c r="A361" s="102">
        <v>8</v>
      </c>
      <c r="B361" s="106">
        <v>9421</v>
      </c>
      <c r="C361" s="107">
        <v>39499</v>
      </c>
      <c r="D361" s="94" t="s">
        <v>24</v>
      </c>
      <c r="E361" s="15" t="s">
        <v>87</v>
      </c>
      <c r="F361" s="18" t="s">
        <v>257</v>
      </c>
      <c r="G361" s="94">
        <v>56.7</v>
      </c>
      <c r="H361" s="108">
        <v>39784</v>
      </c>
      <c r="I361" s="108">
        <v>39797</v>
      </c>
      <c r="K361" s="15">
        <v>8</v>
      </c>
      <c r="L361" s="106" t="s">
        <v>620</v>
      </c>
      <c r="M361" s="111">
        <v>39576</v>
      </c>
      <c r="N361" s="148" t="s">
        <v>24</v>
      </c>
      <c r="O361" s="109" t="s">
        <v>84</v>
      </c>
      <c r="P361" s="18" t="s">
        <v>257</v>
      </c>
      <c r="Q361" s="109" t="s">
        <v>621</v>
      </c>
      <c r="R361" s="147">
        <v>39819</v>
      </c>
      <c r="S361" s="147">
        <v>39836</v>
      </c>
    </row>
    <row r="362" spans="1:19" x14ac:dyDescent="0.25">
      <c r="A362" s="102">
        <v>9</v>
      </c>
      <c r="B362" s="106">
        <v>9422</v>
      </c>
      <c r="C362" s="107">
        <v>39499</v>
      </c>
      <c r="D362" s="94" t="s">
        <v>24</v>
      </c>
      <c r="E362" s="15" t="s">
        <v>93</v>
      </c>
      <c r="F362" s="18" t="s">
        <v>257</v>
      </c>
      <c r="G362" s="94">
        <v>43.9</v>
      </c>
      <c r="H362" s="108">
        <v>39784</v>
      </c>
      <c r="I362" s="108">
        <v>39797</v>
      </c>
      <c r="K362" s="102">
        <v>9</v>
      </c>
      <c r="L362" s="106" t="s">
        <v>622</v>
      </c>
      <c r="M362" s="129">
        <v>39679</v>
      </c>
      <c r="N362" s="144" t="s">
        <v>24</v>
      </c>
      <c r="O362" s="112" t="s">
        <v>97</v>
      </c>
      <c r="P362" s="18" t="s">
        <v>257</v>
      </c>
      <c r="Q362" s="18">
        <v>363</v>
      </c>
      <c r="R362" s="147">
        <v>39819</v>
      </c>
      <c r="S362" s="147">
        <v>39836</v>
      </c>
    </row>
    <row r="363" spans="1:19" x14ac:dyDescent="0.25">
      <c r="A363" s="102">
        <v>10</v>
      </c>
      <c r="B363" s="106">
        <v>9593</v>
      </c>
      <c r="C363" s="111">
        <v>39575</v>
      </c>
      <c r="D363" s="14" t="s">
        <v>24</v>
      </c>
      <c r="E363" s="102" t="s">
        <v>80</v>
      </c>
      <c r="F363" s="18" t="s">
        <v>257</v>
      </c>
      <c r="G363" s="94">
        <v>42</v>
      </c>
      <c r="H363" s="108">
        <v>39784</v>
      </c>
      <c r="I363" s="108">
        <v>39797</v>
      </c>
      <c r="K363" s="102"/>
      <c r="L363" s="106" t="s">
        <v>622</v>
      </c>
      <c r="M363" s="129"/>
      <c r="N363" s="144"/>
      <c r="O363" s="112" t="s">
        <v>549</v>
      </c>
      <c r="P363" s="18"/>
      <c r="Q363" s="18" t="s">
        <v>623</v>
      </c>
      <c r="R363" s="147" t="s">
        <v>624</v>
      </c>
      <c r="S363" s="147">
        <v>39864</v>
      </c>
    </row>
    <row r="364" spans="1:19" x14ac:dyDescent="0.25">
      <c r="A364" s="102">
        <v>11</v>
      </c>
      <c r="B364" s="106">
        <v>9599</v>
      </c>
      <c r="C364" s="111">
        <v>39576</v>
      </c>
      <c r="D364" s="14" t="s">
        <v>24</v>
      </c>
      <c r="E364" s="102" t="s">
        <v>81</v>
      </c>
      <c r="F364" s="18" t="s">
        <v>257</v>
      </c>
      <c r="G364" s="94">
        <v>27.1</v>
      </c>
      <c r="H364" s="108">
        <v>39784</v>
      </c>
      <c r="I364" s="108">
        <v>39797</v>
      </c>
      <c r="K364" s="102"/>
      <c r="L364" s="106" t="s">
        <v>622</v>
      </c>
      <c r="M364" s="129"/>
      <c r="N364" s="144"/>
      <c r="O364" s="112" t="s">
        <v>549</v>
      </c>
      <c r="P364" s="18"/>
      <c r="Q364" s="18" t="s">
        <v>625</v>
      </c>
      <c r="R364" s="147" t="s">
        <v>551</v>
      </c>
      <c r="S364" s="147">
        <v>39866</v>
      </c>
    </row>
    <row r="365" spans="1:19" x14ac:dyDescent="0.25">
      <c r="A365" s="102">
        <v>12</v>
      </c>
      <c r="B365" s="106">
        <v>9600</v>
      </c>
      <c r="C365" s="111">
        <v>39576</v>
      </c>
      <c r="D365" s="14" t="s">
        <v>24</v>
      </c>
      <c r="E365" s="102" t="s">
        <v>82</v>
      </c>
      <c r="F365" s="18" t="s">
        <v>257</v>
      </c>
      <c r="G365" s="94">
        <v>11.8</v>
      </c>
      <c r="H365" s="108">
        <v>39784</v>
      </c>
      <c r="I365" s="108">
        <v>39797</v>
      </c>
      <c r="K365" s="127">
        <v>10</v>
      </c>
      <c r="L365" s="106" t="s">
        <v>626</v>
      </c>
      <c r="M365" s="130">
        <v>39681</v>
      </c>
      <c r="N365" s="144" t="s">
        <v>24</v>
      </c>
      <c r="O365" s="112" t="s">
        <v>96</v>
      </c>
      <c r="P365" s="18" t="s">
        <v>257</v>
      </c>
      <c r="Q365" s="18" t="s">
        <v>627</v>
      </c>
      <c r="R365" s="147">
        <v>39819</v>
      </c>
      <c r="S365" s="147">
        <v>39836</v>
      </c>
    </row>
    <row r="366" spans="1:19" x14ac:dyDescent="0.25">
      <c r="A366" s="102">
        <v>13</v>
      </c>
      <c r="B366" s="106">
        <v>9601</v>
      </c>
      <c r="C366" s="111">
        <v>39576</v>
      </c>
      <c r="D366" s="14" t="s">
        <v>24</v>
      </c>
      <c r="E366" s="102" t="s">
        <v>83</v>
      </c>
      <c r="F366" s="18" t="s">
        <v>257</v>
      </c>
      <c r="G366" s="94">
        <v>12.4</v>
      </c>
      <c r="H366" s="108">
        <v>39784</v>
      </c>
      <c r="I366" s="108">
        <v>39797</v>
      </c>
      <c r="K366" s="15">
        <v>11</v>
      </c>
      <c r="L366" s="106" t="s">
        <v>628</v>
      </c>
      <c r="M366" s="130">
        <v>39681</v>
      </c>
      <c r="N366" s="144" t="s">
        <v>24</v>
      </c>
      <c r="O366" s="20" t="s">
        <v>95</v>
      </c>
      <c r="P366" s="18" t="s">
        <v>257</v>
      </c>
      <c r="Q366" s="18">
        <v>23.1</v>
      </c>
      <c r="R366" s="147">
        <v>39819</v>
      </c>
      <c r="S366" s="147">
        <v>39836</v>
      </c>
    </row>
    <row r="367" spans="1:19" x14ac:dyDescent="0.25">
      <c r="A367" s="102">
        <v>14</v>
      </c>
      <c r="B367" s="106">
        <v>9602</v>
      </c>
      <c r="C367" s="111">
        <v>39576</v>
      </c>
      <c r="D367" s="14" t="s">
        <v>24</v>
      </c>
      <c r="E367" s="102" t="s">
        <v>84</v>
      </c>
      <c r="F367" s="18" t="s">
        <v>257</v>
      </c>
      <c r="G367" s="94" t="s">
        <v>533</v>
      </c>
      <c r="H367" s="108">
        <v>39784</v>
      </c>
      <c r="I367" s="108">
        <v>39797</v>
      </c>
      <c r="K367" s="102">
        <v>12</v>
      </c>
      <c r="L367" s="106" t="s">
        <v>629</v>
      </c>
      <c r="M367" s="130">
        <v>39681</v>
      </c>
      <c r="N367" s="148" t="s">
        <v>24</v>
      </c>
      <c r="O367" s="20" t="s">
        <v>98</v>
      </c>
      <c r="P367" s="18" t="s">
        <v>257</v>
      </c>
      <c r="Q367" s="18">
        <v>26.9</v>
      </c>
      <c r="R367" s="147">
        <v>39819</v>
      </c>
      <c r="S367" s="147">
        <v>39836</v>
      </c>
    </row>
    <row r="368" spans="1:19" x14ac:dyDescent="0.25">
      <c r="A368" s="102">
        <v>15</v>
      </c>
      <c r="B368" s="106">
        <v>9637</v>
      </c>
      <c r="C368" s="111">
        <v>39581</v>
      </c>
      <c r="D368" s="14" t="s">
        <v>24</v>
      </c>
      <c r="E368" s="15" t="s">
        <v>78</v>
      </c>
      <c r="F368" s="18" t="s">
        <v>257</v>
      </c>
      <c r="G368" s="94">
        <v>50</v>
      </c>
      <c r="H368" s="108">
        <v>39784</v>
      </c>
      <c r="I368" s="108">
        <v>39797</v>
      </c>
      <c r="K368" s="127">
        <v>13</v>
      </c>
      <c r="L368" s="106" t="s">
        <v>630</v>
      </c>
      <c r="M368" s="113">
        <v>39749</v>
      </c>
      <c r="N368" s="91" t="s">
        <v>24</v>
      </c>
      <c r="O368" s="18" t="s">
        <v>101</v>
      </c>
      <c r="P368" s="18" t="s">
        <v>257</v>
      </c>
      <c r="Q368" s="18">
        <v>68</v>
      </c>
      <c r="R368" s="147">
        <v>39819</v>
      </c>
      <c r="S368" s="147">
        <v>39836</v>
      </c>
    </row>
    <row r="369" spans="1:19" x14ac:dyDescent="0.25">
      <c r="A369" s="102">
        <v>16</v>
      </c>
      <c r="B369" s="106">
        <v>9916</v>
      </c>
      <c r="C369" s="111">
        <v>39679</v>
      </c>
      <c r="D369" s="14" t="s">
        <v>24</v>
      </c>
      <c r="E369" s="112" t="s">
        <v>97</v>
      </c>
      <c r="F369" s="18" t="s">
        <v>257</v>
      </c>
      <c r="G369" s="94">
        <v>15.9</v>
      </c>
      <c r="H369" s="108">
        <v>39784</v>
      </c>
      <c r="I369" s="108">
        <v>39797</v>
      </c>
      <c r="K369" s="15">
        <v>14</v>
      </c>
      <c r="L369" s="102" t="s">
        <v>631</v>
      </c>
      <c r="M369" s="107">
        <v>39750</v>
      </c>
      <c r="N369" s="91" t="s">
        <v>24</v>
      </c>
      <c r="O369" s="18" t="s">
        <v>99</v>
      </c>
      <c r="P369" s="18" t="s">
        <v>257</v>
      </c>
      <c r="Q369" s="18">
        <v>31.7</v>
      </c>
      <c r="R369" s="147">
        <v>39819</v>
      </c>
      <c r="S369" s="147">
        <v>39836</v>
      </c>
    </row>
    <row r="370" spans="1:19" x14ac:dyDescent="0.25">
      <c r="A370" s="102">
        <v>17</v>
      </c>
      <c r="B370" s="106">
        <v>9944</v>
      </c>
      <c r="C370" s="107">
        <v>39681</v>
      </c>
      <c r="D370" s="14" t="s">
        <v>24</v>
      </c>
      <c r="E370" s="112" t="s">
        <v>96</v>
      </c>
      <c r="F370" s="18" t="s">
        <v>257</v>
      </c>
      <c r="G370" s="94">
        <v>13.8</v>
      </c>
      <c r="H370" s="108">
        <v>39784</v>
      </c>
      <c r="I370" s="108">
        <v>39797</v>
      </c>
      <c r="K370" s="102">
        <v>15</v>
      </c>
      <c r="L370" s="106" t="s">
        <v>632</v>
      </c>
      <c r="M370" s="107">
        <v>39750</v>
      </c>
      <c r="N370" s="91" t="s">
        <v>24</v>
      </c>
      <c r="O370" s="18" t="s">
        <v>104</v>
      </c>
      <c r="P370" s="18" t="s">
        <v>257</v>
      </c>
      <c r="Q370" s="18" t="s">
        <v>633</v>
      </c>
      <c r="R370" s="147">
        <v>39819</v>
      </c>
      <c r="S370" s="147">
        <v>39836</v>
      </c>
    </row>
    <row r="371" spans="1:19" x14ac:dyDescent="0.25">
      <c r="A371" s="102">
        <v>18</v>
      </c>
      <c r="B371" s="106">
        <v>9945</v>
      </c>
      <c r="C371" s="107">
        <v>39681</v>
      </c>
      <c r="D371" s="14" t="s">
        <v>24</v>
      </c>
      <c r="E371" s="20" t="s">
        <v>95</v>
      </c>
      <c r="F371" s="18" t="s">
        <v>257</v>
      </c>
      <c r="G371" s="94">
        <v>17.899999999999999</v>
      </c>
      <c r="H371" s="108">
        <v>39784</v>
      </c>
      <c r="I371" s="108">
        <v>39797</v>
      </c>
      <c r="K371" s="15">
        <v>16</v>
      </c>
      <c r="L371" s="106" t="s">
        <v>634</v>
      </c>
      <c r="M371" s="107">
        <v>39751</v>
      </c>
      <c r="N371" s="144" t="s">
        <v>24</v>
      </c>
      <c r="O371" s="18" t="s">
        <v>100</v>
      </c>
      <c r="P371" s="18" t="s">
        <v>257</v>
      </c>
      <c r="Q371" s="18">
        <v>235</v>
      </c>
      <c r="R371" s="147">
        <v>39819</v>
      </c>
      <c r="S371" s="147">
        <v>39836</v>
      </c>
    </row>
    <row r="372" spans="1:19" x14ac:dyDescent="0.25">
      <c r="A372" s="102">
        <v>19</v>
      </c>
      <c r="B372" s="106">
        <v>9946</v>
      </c>
      <c r="C372" s="107">
        <v>39681</v>
      </c>
      <c r="D372" s="14" t="s">
        <v>24</v>
      </c>
      <c r="E372" s="20" t="s">
        <v>98</v>
      </c>
      <c r="F372" s="18" t="s">
        <v>257</v>
      </c>
      <c r="G372" s="94">
        <v>16.899999999999999</v>
      </c>
      <c r="H372" s="108">
        <v>39784</v>
      </c>
      <c r="I372" s="108">
        <v>39797</v>
      </c>
      <c r="K372" s="15"/>
      <c r="L372" s="106" t="s">
        <v>634</v>
      </c>
      <c r="M372" s="107"/>
      <c r="N372" s="144"/>
      <c r="O372" s="112" t="s">
        <v>549</v>
      </c>
      <c r="P372" s="18"/>
      <c r="Q372" s="18" t="s">
        <v>635</v>
      </c>
      <c r="R372" s="147" t="s">
        <v>624</v>
      </c>
      <c r="S372" s="147">
        <v>39864</v>
      </c>
    </row>
    <row r="373" spans="1:19" x14ac:dyDescent="0.25">
      <c r="A373" s="102">
        <v>20</v>
      </c>
      <c r="B373" s="106">
        <v>9985</v>
      </c>
      <c r="C373" s="111">
        <v>39686</v>
      </c>
      <c r="D373" s="14" t="s">
        <v>24</v>
      </c>
      <c r="E373" s="20" t="s">
        <v>534</v>
      </c>
      <c r="F373" s="18" t="s">
        <v>257</v>
      </c>
      <c r="G373" s="94">
        <v>46.2</v>
      </c>
      <c r="H373" s="108">
        <v>39784</v>
      </c>
      <c r="I373" s="108">
        <v>39797</v>
      </c>
      <c r="K373" s="15"/>
      <c r="L373" s="106" t="s">
        <v>634</v>
      </c>
      <c r="M373" s="107"/>
      <c r="N373" s="144"/>
      <c r="O373" s="112" t="s">
        <v>549</v>
      </c>
      <c r="P373" s="18"/>
      <c r="Q373" s="18" t="s">
        <v>636</v>
      </c>
      <c r="R373" s="147" t="s">
        <v>551</v>
      </c>
      <c r="S373" s="147">
        <v>39866</v>
      </c>
    </row>
    <row r="374" spans="1:19" x14ac:dyDescent="0.25">
      <c r="A374" s="102">
        <v>21</v>
      </c>
      <c r="B374" s="106">
        <v>10280</v>
      </c>
      <c r="C374" s="113">
        <v>39749</v>
      </c>
      <c r="D374" s="102" t="s">
        <v>24</v>
      </c>
      <c r="E374" s="112" t="s">
        <v>101</v>
      </c>
      <c r="F374" s="18" t="s">
        <v>257</v>
      </c>
      <c r="G374" s="94">
        <v>13.8</v>
      </c>
      <c r="H374" s="108">
        <v>39784</v>
      </c>
      <c r="I374" s="108">
        <v>39797</v>
      </c>
      <c r="K374" s="15">
        <v>17</v>
      </c>
      <c r="L374" s="106" t="s">
        <v>637</v>
      </c>
      <c r="M374" s="131">
        <v>39491</v>
      </c>
      <c r="N374" s="144" t="s">
        <v>24</v>
      </c>
      <c r="O374" s="109" t="s">
        <v>119</v>
      </c>
      <c r="P374" s="18" t="s">
        <v>107</v>
      </c>
      <c r="Q374" s="109" t="s">
        <v>638</v>
      </c>
      <c r="R374" s="147">
        <v>39820</v>
      </c>
      <c r="S374" s="147">
        <v>39839</v>
      </c>
    </row>
    <row r="375" spans="1:19" x14ac:dyDescent="0.25">
      <c r="A375" s="102">
        <v>22</v>
      </c>
      <c r="B375" s="102">
        <v>10291</v>
      </c>
      <c r="C375" s="113">
        <v>39750</v>
      </c>
      <c r="D375" s="102" t="s">
        <v>24</v>
      </c>
      <c r="E375" s="112" t="s">
        <v>99</v>
      </c>
      <c r="F375" s="18" t="s">
        <v>257</v>
      </c>
      <c r="G375" s="94">
        <v>10.7</v>
      </c>
      <c r="H375" s="108">
        <v>39784</v>
      </c>
      <c r="I375" s="108">
        <v>39797</v>
      </c>
      <c r="K375" s="102">
        <v>18</v>
      </c>
      <c r="L375" s="102" t="s">
        <v>639</v>
      </c>
      <c r="M375" s="108">
        <v>39497</v>
      </c>
      <c r="N375" s="144" t="s">
        <v>24</v>
      </c>
      <c r="O375" s="144" t="s">
        <v>116</v>
      </c>
      <c r="P375" s="18" t="s">
        <v>107</v>
      </c>
      <c r="Q375" s="109">
        <v>11400</v>
      </c>
      <c r="R375" s="147">
        <v>39820</v>
      </c>
      <c r="S375" s="147">
        <v>39839</v>
      </c>
    </row>
    <row r="376" spans="1:19" x14ac:dyDescent="0.25">
      <c r="A376" s="102">
        <v>23</v>
      </c>
      <c r="B376" s="106">
        <v>10298</v>
      </c>
      <c r="C376" s="113">
        <v>39750</v>
      </c>
      <c r="D376" s="102" t="s">
        <v>24</v>
      </c>
      <c r="E376" s="20" t="s">
        <v>104</v>
      </c>
      <c r="F376" s="18" t="s">
        <v>257</v>
      </c>
      <c r="G376" s="94" t="s">
        <v>535</v>
      </c>
      <c r="H376" s="108">
        <v>39784</v>
      </c>
      <c r="I376" s="108">
        <v>39797</v>
      </c>
      <c r="K376" s="15">
        <v>19</v>
      </c>
      <c r="L376" s="106" t="s">
        <v>640</v>
      </c>
      <c r="M376" s="107">
        <v>39497</v>
      </c>
      <c r="N376" s="144" t="s">
        <v>24</v>
      </c>
      <c r="O376" s="109" t="s">
        <v>121</v>
      </c>
      <c r="P376" s="18" t="s">
        <v>107</v>
      </c>
      <c r="Q376" s="109">
        <v>16300</v>
      </c>
      <c r="R376" s="147">
        <v>39820</v>
      </c>
      <c r="S376" s="147">
        <v>39839</v>
      </c>
    </row>
    <row r="377" spans="1:19" x14ac:dyDescent="0.25">
      <c r="A377" s="102">
        <v>24</v>
      </c>
      <c r="B377" s="106">
        <v>10307</v>
      </c>
      <c r="C377" s="113">
        <v>39751</v>
      </c>
      <c r="D377" s="102" t="s">
        <v>24</v>
      </c>
      <c r="E377" s="20" t="s">
        <v>100</v>
      </c>
      <c r="F377" s="18" t="s">
        <v>257</v>
      </c>
      <c r="G377" s="94">
        <v>12.9</v>
      </c>
      <c r="H377" s="108">
        <v>39784</v>
      </c>
      <c r="I377" s="108">
        <v>39797</v>
      </c>
      <c r="K377" s="15">
        <v>20</v>
      </c>
      <c r="L377" s="106" t="s">
        <v>641</v>
      </c>
      <c r="M377" s="107">
        <v>39497</v>
      </c>
      <c r="N377" s="144" t="s">
        <v>24</v>
      </c>
      <c r="O377" s="109" t="s">
        <v>117</v>
      </c>
      <c r="P377" s="18" t="s">
        <v>107</v>
      </c>
      <c r="Q377" s="109">
        <v>20400</v>
      </c>
      <c r="R377" s="147">
        <v>39820</v>
      </c>
      <c r="S377" s="147">
        <v>39839</v>
      </c>
    </row>
    <row r="378" spans="1:19" x14ac:dyDescent="0.25">
      <c r="A378" s="102">
        <v>25</v>
      </c>
      <c r="B378" s="106">
        <v>10308</v>
      </c>
      <c r="C378" s="113">
        <v>39751</v>
      </c>
      <c r="D378" s="102" t="s">
        <v>24</v>
      </c>
      <c r="E378" s="20" t="s">
        <v>105</v>
      </c>
      <c r="F378" s="18" t="s">
        <v>257</v>
      </c>
      <c r="G378" s="94" t="s">
        <v>536</v>
      </c>
      <c r="H378" s="108">
        <v>39784</v>
      </c>
      <c r="I378" s="108">
        <v>39797</v>
      </c>
      <c r="K378" s="102">
        <v>21</v>
      </c>
      <c r="L378" s="102" t="s">
        <v>642</v>
      </c>
      <c r="M378" s="107">
        <v>39498</v>
      </c>
      <c r="N378" s="148" t="s">
        <v>24</v>
      </c>
      <c r="O378" s="109" t="s">
        <v>120</v>
      </c>
      <c r="P378" s="18" t="s">
        <v>107</v>
      </c>
      <c r="Q378" s="109">
        <v>19000</v>
      </c>
      <c r="R378" s="147">
        <v>39820</v>
      </c>
      <c r="S378" s="147">
        <v>39839</v>
      </c>
    </row>
    <row r="379" spans="1:19" x14ac:dyDescent="0.25">
      <c r="A379" s="102">
        <v>26</v>
      </c>
      <c r="B379" s="102">
        <v>10309</v>
      </c>
      <c r="C379" s="113">
        <v>39751</v>
      </c>
      <c r="D379" s="102" t="s">
        <v>24</v>
      </c>
      <c r="E379" s="20" t="s">
        <v>102</v>
      </c>
      <c r="F379" s="18" t="s">
        <v>257</v>
      </c>
      <c r="G379" s="94">
        <v>71.2</v>
      </c>
      <c r="H379" s="108">
        <v>39784</v>
      </c>
      <c r="I379" s="108">
        <v>39797</v>
      </c>
      <c r="K379" s="15">
        <v>22</v>
      </c>
      <c r="L379" s="106" t="s">
        <v>643</v>
      </c>
      <c r="M379" s="111">
        <v>39575</v>
      </c>
      <c r="N379" s="148" t="s">
        <v>24</v>
      </c>
      <c r="O379" s="109" t="s">
        <v>110</v>
      </c>
      <c r="P379" s="109" t="s">
        <v>107</v>
      </c>
      <c r="Q379" s="109">
        <v>12700</v>
      </c>
      <c r="R379" s="147">
        <v>39820</v>
      </c>
      <c r="S379" s="147">
        <v>39839</v>
      </c>
    </row>
    <row r="380" spans="1:19" x14ac:dyDescent="0.25">
      <c r="A380" s="102"/>
      <c r="B380" s="100"/>
      <c r="C380" s="93"/>
      <c r="D380" s="90"/>
      <c r="E380" s="96"/>
      <c r="F380" s="97"/>
      <c r="G380" s="90"/>
      <c r="H380" s="101" t="s">
        <v>519</v>
      </c>
      <c r="I380" s="101" t="s">
        <v>519</v>
      </c>
      <c r="K380" s="15">
        <v>23</v>
      </c>
      <c r="L380" s="106" t="s">
        <v>644</v>
      </c>
      <c r="M380" s="111">
        <v>39576</v>
      </c>
      <c r="N380" s="148" t="s">
        <v>24</v>
      </c>
      <c r="O380" s="109" t="s">
        <v>106</v>
      </c>
      <c r="P380" s="18" t="s">
        <v>107</v>
      </c>
      <c r="Q380" s="109">
        <v>13900</v>
      </c>
      <c r="R380" s="147">
        <v>39820</v>
      </c>
      <c r="S380" s="147">
        <v>39839</v>
      </c>
    </row>
    <row r="381" spans="1:19" x14ac:dyDescent="0.25">
      <c r="A381" s="102"/>
      <c r="B381" s="100"/>
      <c r="C381" s="93"/>
      <c r="D381" s="90"/>
      <c r="E381" s="96"/>
      <c r="F381" s="97"/>
      <c r="G381" s="101" t="s">
        <v>520</v>
      </c>
      <c r="H381" s="101" t="s">
        <v>521</v>
      </c>
      <c r="I381" s="101" t="s">
        <v>522</v>
      </c>
      <c r="K381" s="15">
        <v>24</v>
      </c>
      <c r="L381" s="106" t="s">
        <v>645</v>
      </c>
      <c r="M381" s="111">
        <v>39576</v>
      </c>
      <c r="N381" s="148" t="s">
        <v>24</v>
      </c>
      <c r="O381" s="109" t="s">
        <v>108</v>
      </c>
      <c r="P381" s="18" t="s">
        <v>107</v>
      </c>
      <c r="Q381" s="109">
        <v>19200</v>
      </c>
      <c r="R381" s="147">
        <v>39820</v>
      </c>
      <c r="S381" s="147">
        <v>39839</v>
      </c>
    </row>
    <row r="382" spans="1:19" x14ac:dyDescent="0.25">
      <c r="A382" s="102" t="s">
        <v>523</v>
      </c>
      <c r="B382" s="103" t="s">
        <v>524</v>
      </c>
      <c r="C382" s="104" t="s">
        <v>525</v>
      </c>
      <c r="D382" s="103" t="s">
        <v>526</v>
      </c>
      <c r="E382" s="105" t="s">
        <v>76</v>
      </c>
      <c r="F382" s="105" t="s">
        <v>77</v>
      </c>
      <c r="G382" s="101" t="s">
        <v>527</v>
      </c>
      <c r="H382" s="101" t="s">
        <v>528</v>
      </c>
      <c r="I382" s="101" t="s">
        <v>528</v>
      </c>
      <c r="K382" s="15">
        <v>25</v>
      </c>
      <c r="L382" s="106" t="s">
        <v>646</v>
      </c>
      <c r="M382" s="111">
        <v>39576</v>
      </c>
      <c r="N382" s="148" t="s">
        <v>24</v>
      </c>
      <c r="O382" s="109" t="s">
        <v>109</v>
      </c>
      <c r="P382" s="18" t="s">
        <v>107</v>
      </c>
      <c r="Q382" s="109">
        <v>11200</v>
      </c>
      <c r="R382" s="147">
        <v>39820</v>
      </c>
      <c r="S382" s="147">
        <v>39839</v>
      </c>
    </row>
    <row r="383" spans="1:19" x14ac:dyDescent="0.25">
      <c r="A383" s="102">
        <v>27</v>
      </c>
      <c r="B383" s="106">
        <v>9386</v>
      </c>
      <c r="C383" s="107">
        <v>39491</v>
      </c>
      <c r="D383" s="94" t="s">
        <v>24</v>
      </c>
      <c r="E383" s="102" t="s">
        <v>119</v>
      </c>
      <c r="F383" s="18" t="s">
        <v>107</v>
      </c>
      <c r="G383" s="103" t="s">
        <v>532</v>
      </c>
      <c r="H383" s="110"/>
      <c r="I383" s="110"/>
      <c r="K383" s="15">
        <v>26</v>
      </c>
      <c r="L383" s="106" t="s">
        <v>647</v>
      </c>
      <c r="M383" s="129">
        <v>39679</v>
      </c>
      <c r="N383" s="144" t="s">
        <v>24</v>
      </c>
      <c r="O383" s="112" t="s">
        <v>126</v>
      </c>
      <c r="P383" s="18" t="s">
        <v>107</v>
      </c>
      <c r="Q383" s="109" t="s">
        <v>648</v>
      </c>
      <c r="R383" s="147">
        <v>39820</v>
      </c>
      <c r="S383" s="147">
        <v>39839</v>
      </c>
    </row>
    <row r="384" spans="1:19" x14ac:dyDescent="0.25">
      <c r="A384" s="102">
        <v>28</v>
      </c>
      <c r="B384" s="106">
        <v>9389</v>
      </c>
      <c r="C384" s="107">
        <v>39492</v>
      </c>
      <c r="D384" s="94" t="s">
        <v>24</v>
      </c>
      <c r="E384" s="102" t="s">
        <v>118</v>
      </c>
      <c r="F384" s="18" t="s">
        <v>107</v>
      </c>
      <c r="G384" s="94" t="s">
        <v>537</v>
      </c>
      <c r="H384" s="108">
        <v>39785</v>
      </c>
      <c r="I384" s="108">
        <v>39798</v>
      </c>
      <c r="K384" s="15">
        <v>27</v>
      </c>
      <c r="L384" s="106" t="s">
        <v>649</v>
      </c>
      <c r="M384" s="129">
        <v>39680</v>
      </c>
      <c r="N384" s="144" t="s">
        <v>24</v>
      </c>
      <c r="O384" s="112" t="s">
        <v>124</v>
      </c>
      <c r="P384" s="18" t="s">
        <v>107</v>
      </c>
      <c r="Q384" s="109">
        <v>11800</v>
      </c>
      <c r="R384" s="147">
        <v>39820</v>
      </c>
      <c r="S384" s="147">
        <v>39839</v>
      </c>
    </row>
    <row r="385" spans="1:19" x14ac:dyDescent="0.25">
      <c r="A385" s="102">
        <v>29</v>
      </c>
      <c r="B385" s="106">
        <v>9408</v>
      </c>
      <c r="C385" s="107">
        <v>39497</v>
      </c>
      <c r="D385" s="94" t="s">
        <v>24</v>
      </c>
      <c r="E385" s="102" t="s">
        <v>116</v>
      </c>
      <c r="F385" s="18" t="s">
        <v>107</v>
      </c>
      <c r="G385" s="94">
        <v>2790</v>
      </c>
      <c r="H385" s="108">
        <v>39785</v>
      </c>
      <c r="I385" s="108">
        <v>39798</v>
      </c>
      <c r="K385" s="15">
        <v>28</v>
      </c>
      <c r="L385" s="106" t="s">
        <v>650</v>
      </c>
      <c r="M385" s="130">
        <v>39681</v>
      </c>
      <c r="N385" s="144" t="s">
        <v>24</v>
      </c>
      <c r="O385" s="48" t="s">
        <v>127</v>
      </c>
      <c r="P385" s="144" t="s">
        <v>107</v>
      </c>
      <c r="Q385" s="109">
        <v>12700</v>
      </c>
      <c r="R385" s="147">
        <v>39820</v>
      </c>
      <c r="S385" s="147">
        <v>39839</v>
      </c>
    </row>
    <row r="386" spans="1:19" x14ac:dyDescent="0.25">
      <c r="A386" s="102">
        <v>30</v>
      </c>
      <c r="B386" s="106">
        <v>9409</v>
      </c>
      <c r="C386" s="107">
        <v>39497</v>
      </c>
      <c r="D386" s="94" t="s">
        <v>24</v>
      </c>
      <c r="E386" s="102" t="s">
        <v>121</v>
      </c>
      <c r="F386" s="18" t="s">
        <v>107</v>
      </c>
      <c r="G386" s="94">
        <v>2920</v>
      </c>
      <c r="H386" s="108">
        <v>39785</v>
      </c>
      <c r="I386" s="108">
        <v>39798</v>
      </c>
      <c r="K386" s="15"/>
      <c r="L386" s="100"/>
      <c r="M386" s="90"/>
      <c r="R386" s="145" t="s">
        <v>519</v>
      </c>
      <c r="S386" s="145" t="s">
        <v>519</v>
      </c>
    </row>
    <row r="387" spans="1:19" x14ac:dyDescent="0.25">
      <c r="A387" s="102">
        <v>31</v>
      </c>
      <c r="B387" s="106">
        <v>9410</v>
      </c>
      <c r="C387" s="107">
        <v>39497</v>
      </c>
      <c r="D387" s="94" t="s">
        <v>24</v>
      </c>
      <c r="E387" s="102" t="s">
        <v>117</v>
      </c>
      <c r="F387" s="18" t="s">
        <v>107</v>
      </c>
      <c r="G387" s="94">
        <v>3450</v>
      </c>
      <c r="H387" s="108">
        <v>39785</v>
      </c>
      <c r="I387" s="108">
        <v>39798</v>
      </c>
      <c r="K387" s="15"/>
      <c r="L387" s="100"/>
      <c r="M387" s="90"/>
      <c r="Q387" s="145" t="s">
        <v>520</v>
      </c>
      <c r="R387" s="145" t="s">
        <v>521</v>
      </c>
      <c r="S387" s="145" t="s">
        <v>522</v>
      </c>
    </row>
    <row r="388" spans="1:19" x14ac:dyDescent="0.25">
      <c r="A388" s="102">
        <v>32</v>
      </c>
      <c r="B388" s="106">
        <v>9411</v>
      </c>
      <c r="C388" s="107">
        <v>39497</v>
      </c>
      <c r="D388" s="94" t="s">
        <v>24</v>
      </c>
      <c r="E388" s="102" t="s">
        <v>113</v>
      </c>
      <c r="F388" s="18" t="s">
        <v>107</v>
      </c>
      <c r="G388" s="94">
        <v>27400</v>
      </c>
      <c r="H388" s="108">
        <v>39785</v>
      </c>
      <c r="I388" s="108">
        <v>39798</v>
      </c>
      <c r="K388" s="102" t="s">
        <v>523</v>
      </c>
      <c r="L388" s="103" t="s">
        <v>610</v>
      </c>
      <c r="M388" s="103" t="s">
        <v>525</v>
      </c>
      <c r="N388" s="145" t="s">
        <v>526</v>
      </c>
      <c r="O388" s="146" t="s">
        <v>611</v>
      </c>
      <c r="P388" s="145" t="s">
        <v>77</v>
      </c>
      <c r="Q388" s="145" t="s">
        <v>527</v>
      </c>
      <c r="R388" s="145" t="s">
        <v>528</v>
      </c>
      <c r="S388" s="145" t="s">
        <v>528</v>
      </c>
    </row>
    <row r="389" spans="1:19" x14ac:dyDescent="0.25">
      <c r="A389" s="102">
        <v>33</v>
      </c>
      <c r="B389" s="106">
        <v>9412</v>
      </c>
      <c r="C389" s="107">
        <v>39497</v>
      </c>
      <c r="D389" s="94" t="s">
        <v>24</v>
      </c>
      <c r="E389" s="102" t="s">
        <v>122</v>
      </c>
      <c r="F389" s="18" t="s">
        <v>107</v>
      </c>
      <c r="G389" s="94">
        <v>37800</v>
      </c>
      <c r="H389" s="108">
        <v>39785</v>
      </c>
      <c r="I389" s="108">
        <v>39798</v>
      </c>
      <c r="K389" s="15">
        <v>29</v>
      </c>
      <c r="L389" s="106" t="s">
        <v>651</v>
      </c>
      <c r="M389" s="107">
        <v>39497</v>
      </c>
      <c r="N389" s="144" t="s">
        <v>24</v>
      </c>
      <c r="O389" s="109" t="s">
        <v>137</v>
      </c>
      <c r="P389" s="18" t="s">
        <v>129</v>
      </c>
      <c r="Q389" s="144">
        <v>24100</v>
      </c>
      <c r="R389" s="147">
        <v>39820</v>
      </c>
      <c r="S389" s="147">
        <v>39839</v>
      </c>
    </row>
    <row r="390" spans="1:19" x14ac:dyDescent="0.25">
      <c r="A390" s="102">
        <v>34</v>
      </c>
      <c r="B390" s="106">
        <v>9418</v>
      </c>
      <c r="C390" s="107">
        <v>39498</v>
      </c>
      <c r="D390" s="94" t="s">
        <v>24</v>
      </c>
      <c r="E390" s="102" t="s">
        <v>120</v>
      </c>
      <c r="F390" s="18" t="s">
        <v>107</v>
      </c>
      <c r="G390" s="94">
        <v>3280</v>
      </c>
      <c r="H390" s="108">
        <v>39785</v>
      </c>
      <c r="I390" s="108">
        <v>39798</v>
      </c>
      <c r="K390" s="15">
        <v>30</v>
      </c>
      <c r="L390" s="106" t="s">
        <v>652</v>
      </c>
      <c r="M390" s="107">
        <v>39497</v>
      </c>
      <c r="N390" s="144" t="s">
        <v>24</v>
      </c>
      <c r="O390" s="18" t="s">
        <v>139</v>
      </c>
      <c r="P390" s="18" t="s">
        <v>129</v>
      </c>
      <c r="Q390" s="144">
        <v>19000</v>
      </c>
      <c r="R390" s="147">
        <v>39820</v>
      </c>
      <c r="S390" s="147">
        <v>39839</v>
      </c>
    </row>
    <row r="391" spans="1:19" x14ac:dyDescent="0.25">
      <c r="A391" s="102">
        <v>35</v>
      </c>
      <c r="B391" s="106">
        <v>9423</v>
      </c>
      <c r="C391" s="107">
        <v>39499</v>
      </c>
      <c r="D391" s="94" t="s">
        <v>24</v>
      </c>
      <c r="E391" s="102" t="s">
        <v>115</v>
      </c>
      <c r="F391" s="18" t="s">
        <v>107</v>
      </c>
      <c r="G391" s="94">
        <v>38400</v>
      </c>
      <c r="H391" s="108">
        <v>39785</v>
      </c>
      <c r="I391" s="108">
        <v>39798</v>
      </c>
      <c r="K391" s="15">
        <v>31</v>
      </c>
      <c r="L391" s="106" t="s">
        <v>653</v>
      </c>
      <c r="M391" s="107">
        <v>39497</v>
      </c>
      <c r="N391" s="144" t="s">
        <v>24</v>
      </c>
      <c r="O391" s="18" t="s">
        <v>141</v>
      </c>
      <c r="P391" s="18" t="s">
        <v>129</v>
      </c>
      <c r="Q391" s="144">
        <v>22600</v>
      </c>
      <c r="R391" s="147">
        <v>39820</v>
      </c>
      <c r="S391" s="147">
        <v>39839</v>
      </c>
    </row>
    <row r="392" spans="1:19" x14ac:dyDescent="0.25">
      <c r="A392" s="102">
        <v>36</v>
      </c>
      <c r="B392" s="106">
        <v>9594</v>
      </c>
      <c r="C392" s="111">
        <v>39575</v>
      </c>
      <c r="D392" s="14" t="s">
        <v>24</v>
      </c>
      <c r="E392" s="102" t="s">
        <v>110</v>
      </c>
      <c r="F392" s="18" t="s">
        <v>107</v>
      </c>
      <c r="G392" s="94" t="s">
        <v>538</v>
      </c>
      <c r="H392" s="108">
        <v>39785</v>
      </c>
      <c r="I392" s="108">
        <v>39798</v>
      </c>
      <c r="K392" s="15">
        <v>32</v>
      </c>
      <c r="L392" s="102" t="s">
        <v>654</v>
      </c>
      <c r="M392" s="107">
        <v>39498</v>
      </c>
      <c r="N392" s="148" t="s">
        <v>24</v>
      </c>
      <c r="O392" s="18" t="s">
        <v>145</v>
      </c>
      <c r="P392" s="18" t="s">
        <v>129</v>
      </c>
      <c r="Q392" s="144" t="s">
        <v>655</v>
      </c>
      <c r="R392" s="147">
        <v>39820</v>
      </c>
      <c r="S392" s="147">
        <v>39839</v>
      </c>
    </row>
    <row r="393" spans="1:19" x14ac:dyDescent="0.25">
      <c r="A393" s="102">
        <v>37</v>
      </c>
      <c r="B393" s="106">
        <v>9603</v>
      </c>
      <c r="C393" s="111">
        <v>39576</v>
      </c>
      <c r="D393" s="14" t="s">
        <v>24</v>
      </c>
      <c r="E393" s="102" t="s">
        <v>111</v>
      </c>
      <c r="F393" s="18" t="s">
        <v>107</v>
      </c>
      <c r="G393" s="94">
        <v>50300</v>
      </c>
      <c r="H393" s="108">
        <v>39785</v>
      </c>
      <c r="I393" s="108">
        <v>39798</v>
      </c>
      <c r="K393" s="15"/>
      <c r="L393" s="102" t="s">
        <v>654</v>
      </c>
      <c r="M393" s="107"/>
      <c r="N393" s="148"/>
      <c r="O393" s="112" t="s">
        <v>549</v>
      </c>
      <c r="P393" s="18"/>
      <c r="Q393" s="144" t="s">
        <v>656</v>
      </c>
      <c r="R393" s="147" t="s">
        <v>624</v>
      </c>
      <c r="S393" s="147">
        <v>39864</v>
      </c>
    </row>
    <row r="394" spans="1:19" x14ac:dyDescent="0.25">
      <c r="A394" s="102">
        <v>38</v>
      </c>
      <c r="B394" s="106">
        <v>9604</v>
      </c>
      <c r="C394" s="111">
        <v>39576</v>
      </c>
      <c r="D394" s="14" t="s">
        <v>24</v>
      </c>
      <c r="E394" s="102" t="s">
        <v>106</v>
      </c>
      <c r="F394" s="18" t="s">
        <v>107</v>
      </c>
      <c r="G394" s="94">
        <v>2880</v>
      </c>
      <c r="H394" s="108">
        <v>39785</v>
      </c>
      <c r="I394" s="108">
        <v>39798</v>
      </c>
      <c r="K394" s="15"/>
      <c r="L394" s="102" t="s">
        <v>654</v>
      </c>
      <c r="M394" s="107"/>
      <c r="N394" s="148"/>
      <c r="O394" s="112" t="s">
        <v>549</v>
      </c>
      <c r="P394" s="18"/>
      <c r="Q394" s="144" t="s">
        <v>657</v>
      </c>
      <c r="R394" s="147" t="s">
        <v>551</v>
      </c>
      <c r="S394" s="147">
        <v>39866</v>
      </c>
    </row>
    <row r="395" spans="1:19" x14ac:dyDescent="0.25">
      <c r="A395" s="102">
        <v>39</v>
      </c>
      <c r="B395" s="106">
        <v>9605</v>
      </c>
      <c r="C395" s="111">
        <v>39576</v>
      </c>
      <c r="D395" s="14" t="s">
        <v>24</v>
      </c>
      <c r="E395" s="102" t="s">
        <v>108</v>
      </c>
      <c r="F395" s="18" t="s">
        <v>107</v>
      </c>
      <c r="G395" s="94">
        <v>2230</v>
      </c>
      <c r="H395" s="108">
        <v>39785</v>
      </c>
      <c r="I395" s="108">
        <v>39798</v>
      </c>
      <c r="K395" s="15">
        <v>33</v>
      </c>
      <c r="L395" s="106" t="s">
        <v>658</v>
      </c>
      <c r="M395" s="111">
        <v>39576</v>
      </c>
      <c r="N395" s="148" t="s">
        <v>24</v>
      </c>
      <c r="O395" s="109" t="s">
        <v>133</v>
      </c>
      <c r="P395" s="18" t="s">
        <v>129</v>
      </c>
      <c r="Q395" s="144">
        <v>21700</v>
      </c>
      <c r="R395" s="147">
        <v>39820</v>
      </c>
      <c r="S395" s="147">
        <v>39839</v>
      </c>
    </row>
    <row r="396" spans="1:19" x14ac:dyDescent="0.25">
      <c r="A396" s="102">
        <v>40</v>
      </c>
      <c r="B396" s="106">
        <v>9606</v>
      </c>
      <c r="C396" s="111">
        <v>39576</v>
      </c>
      <c r="D396" s="14" t="s">
        <v>24</v>
      </c>
      <c r="E396" s="102" t="s">
        <v>109</v>
      </c>
      <c r="F396" s="18" t="s">
        <v>107</v>
      </c>
      <c r="G396" s="94">
        <v>1650</v>
      </c>
      <c r="H396" s="108">
        <v>39785</v>
      </c>
      <c r="I396" s="108">
        <v>39798</v>
      </c>
      <c r="K396" s="15">
        <v>34</v>
      </c>
      <c r="L396" s="106" t="s">
        <v>659</v>
      </c>
      <c r="M396" s="111">
        <v>39576</v>
      </c>
      <c r="N396" s="148" t="s">
        <v>24</v>
      </c>
      <c r="O396" s="109" t="s">
        <v>130</v>
      </c>
      <c r="P396" s="18" t="s">
        <v>129</v>
      </c>
      <c r="Q396" s="144">
        <v>16000</v>
      </c>
      <c r="R396" s="147">
        <v>39820</v>
      </c>
      <c r="S396" s="147">
        <v>39839</v>
      </c>
    </row>
    <row r="397" spans="1:19" x14ac:dyDescent="0.25">
      <c r="A397" s="102">
        <v>41</v>
      </c>
      <c r="B397" s="106">
        <v>9607</v>
      </c>
      <c r="C397" s="111">
        <v>39576</v>
      </c>
      <c r="D397" s="14" t="s">
        <v>24</v>
      </c>
      <c r="E397" s="102" t="s">
        <v>112</v>
      </c>
      <c r="F397" s="18" t="s">
        <v>107</v>
      </c>
      <c r="G397" s="94">
        <v>36500</v>
      </c>
      <c r="H397" s="108">
        <v>39785</v>
      </c>
      <c r="I397" s="108">
        <v>39798</v>
      </c>
      <c r="K397" s="15">
        <v>35</v>
      </c>
      <c r="L397" s="106" t="s">
        <v>660</v>
      </c>
      <c r="M397" s="111">
        <v>39576</v>
      </c>
      <c r="N397" s="148" t="s">
        <v>24</v>
      </c>
      <c r="O397" s="18" t="s">
        <v>135</v>
      </c>
      <c r="P397" s="18" t="s">
        <v>129</v>
      </c>
      <c r="Q397" s="144" t="s">
        <v>661</v>
      </c>
      <c r="R397" s="147">
        <v>39820</v>
      </c>
      <c r="S397" s="147">
        <v>39839</v>
      </c>
    </row>
    <row r="398" spans="1:19" x14ac:dyDescent="0.25">
      <c r="A398" s="102">
        <v>42</v>
      </c>
      <c r="B398" s="106">
        <v>9917</v>
      </c>
      <c r="C398" s="111">
        <v>39679</v>
      </c>
      <c r="D398" s="14" t="s">
        <v>24</v>
      </c>
      <c r="E398" s="112" t="s">
        <v>126</v>
      </c>
      <c r="F398" s="18" t="s">
        <v>107</v>
      </c>
      <c r="G398" s="94">
        <v>3220</v>
      </c>
      <c r="H398" s="108">
        <v>39785</v>
      </c>
      <c r="I398" s="108">
        <v>39798</v>
      </c>
      <c r="K398" s="15">
        <v>36</v>
      </c>
      <c r="L398" s="106" t="s">
        <v>662</v>
      </c>
      <c r="M398" s="132">
        <v>39680</v>
      </c>
      <c r="N398" s="144" t="s">
        <v>24</v>
      </c>
      <c r="O398" s="112" t="s">
        <v>149</v>
      </c>
      <c r="P398" s="18" t="s">
        <v>129</v>
      </c>
      <c r="Q398" s="144">
        <v>20000</v>
      </c>
      <c r="R398" s="147">
        <v>39820</v>
      </c>
      <c r="S398" s="147">
        <v>39839</v>
      </c>
    </row>
    <row r="399" spans="1:19" x14ac:dyDescent="0.25">
      <c r="A399" s="102">
        <v>43</v>
      </c>
      <c r="B399" s="106">
        <v>9925</v>
      </c>
      <c r="C399" s="111">
        <v>39680</v>
      </c>
      <c r="D399" s="14" t="s">
        <v>24</v>
      </c>
      <c r="E399" s="112" t="s">
        <v>124</v>
      </c>
      <c r="F399" s="18" t="s">
        <v>107</v>
      </c>
      <c r="G399" s="94">
        <v>2700</v>
      </c>
      <c r="H399" s="108">
        <v>39785</v>
      </c>
      <c r="I399" s="108">
        <v>39798</v>
      </c>
      <c r="K399" s="15">
        <v>37</v>
      </c>
      <c r="L399" s="106" t="s">
        <v>663</v>
      </c>
      <c r="M399" s="132">
        <v>39680</v>
      </c>
      <c r="N399" s="144" t="s">
        <v>24</v>
      </c>
      <c r="O399" s="112" t="s">
        <v>152</v>
      </c>
      <c r="P399" s="18" t="s">
        <v>129</v>
      </c>
      <c r="Q399" s="144">
        <v>18700</v>
      </c>
      <c r="R399" s="147">
        <v>39820</v>
      </c>
      <c r="S399" s="147">
        <v>39839</v>
      </c>
    </row>
    <row r="400" spans="1:19" x14ac:dyDescent="0.25">
      <c r="A400" s="102">
        <v>44</v>
      </c>
      <c r="B400" s="106">
        <v>9947</v>
      </c>
      <c r="C400" s="107">
        <v>39681</v>
      </c>
      <c r="D400" s="14" t="s">
        <v>24</v>
      </c>
      <c r="E400" s="20" t="s">
        <v>123</v>
      </c>
      <c r="F400" s="18" t="s">
        <v>107</v>
      </c>
      <c r="G400" s="94">
        <v>42400</v>
      </c>
      <c r="H400" s="108">
        <v>39785</v>
      </c>
      <c r="I400" s="108">
        <v>39798</v>
      </c>
      <c r="K400" s="15">
        <v>38</v>
      </c>
      <c r="L400" s="106" t="s">
        <v>664</v>
      </c>
      <c r="M400" s="130">
        <v>39681</v>
      </c>
      <c r="N400" s="144" t="s">
        <v>24</v>
      </c>
      <c r="O400" s="112" t="s">
        <v>147</v>
      </c>
      <c r="P400" s="144" t="s">
        <v>129</v>
      </c>
      <c r="Q400" s="144">
        <v>16700</v>
      </c>
      <c r="R400" s="147">
        <v>39820</v>
      </c>
      <c r="S400" s="147">
        <v>39839</v>
      </c>
    </row>
    <row r="401" spans="1:19" x14ac:dyDescent="0.25">
      <c r="A401" s="102">
        <v>45</v>
      </c>
      <c r="B401" s="106">
        <v>9948</v>
      </c>
      <c r="C401" s="107">
        <v>39681</v>
      </c>
      <c r="D401" s="14" t="s">
        <v>24</v>
      </c>
      <c r="E401" s="20" t="s">
        <v>125</v>
      </c>
      <c r="F401" s="18" t="s">
        <v>107</v>
      </c>
      <c r="G401" s="94" t="s">
        <v>539</v>
      </c>
      <c r="H401" s="108">
        <v>39785</v>
      </c>
      <c r="I401" s="108">
        <v>39798</v>
      </c>
      <c r="K401" s="15">
        <v>39</v>
      </c>
      <c r="L401" s="106" t="s">
        <v>665</v>
      </c>
      <c r="M401" s="130">
        <v>39681</v>
      </c>
      <c r="N401" s="144" t="s">
        <v>24</v>
      </c>
      <c r="O401" s="20" t="s">
        <v>146</v>
      </c>
      <c r="P401" s="144" t="s">
        <v>129</v>
      </c>
      <c r="Q401" s="144" t="s">
        <v>666</v>
      </c>
      <c r="R401" s="147">
        <v>39820</v>
      </c>
      <c r="S401" s="147">
        <v>39839</v>
      </c>
    </row>
    <row r="402" spans="1:19" x14ac:dyDescent="0.25">
      <c r="A402" s="102">
        <v>46</v>
      </c>
      <c r="B402" s="106">
        <v>9949</v>
      </c>
      <c r="C402" s="107">
        <v>39681</v>
      </c>
      <c r="D402" s="14" t="s">
        <v>24</v>
      </c>
      <c r="E402" s="48" t="s">
        <v>127</v>
      </c>
      <c r="F402" s="18" t="s">
        <v>107</v>
      </c>
      <c r="G402" s="94">
        <v>2020</v>
      </c>
      <c r="H402" s="108">
        <v>39785</v>
      </c>
      <c r="I402" s="108">
        <v>39798</v>
      </c>
      <c r="K402" s="15">
        <v>40</v>
      </c>
      <c r="L402" s="106" t="s">
        <v>667</v>
      </c>
      <c r="M402" s="130">
        <v>39681</v>
      </c>
      <c r="N402" s="144" t="s">
        <v>24</v>
      </c>
      <c r="O402" s="20" t="s">
        <v>151</v>
      </c>
      <c r="P402" s="144" t="s">
        <v>129</v>
      </c>
      <c r="Q402" s="144">
        <v>20000</v>
      </c>
      <c r="R402" s="147">
        <v>39820</v>
      </c>
      <c r="S402" s="147">
        <v>39839</v>
      </c>
    </row>
    <row r="403" spans="1:19" x14ac:dyDescent="0.25">
      <c r="A403" s="15">
        <v>47</v>
      </c>
      <c r="B403" s="106">
        <v>9387</v>
      </c>
      <c r="C403" s="107">
        <v>39491</v>
      </c>
      <c r="D403" s="94" t="s">
        <v>24</v>
      </c>
      <c r="E403" s="102" t="s">
        <v>144</v>
      </c>
      <c r="F403" s="18" t="s">
        <v>129</v>
      </c>
      <c r="G403" s="94" t="s">
        <v>540</v>
      </c>
      <c r="H403" s="108">
        <v>39797</v>
      </c>
      <c r="I403" s="108">
        <v>39811</v>
      </c>
      <c r="K403" s="15">
        <v>41</v>
      </c>
      <c r="L403" s="106" t="s">
        <v>668</v>
      </c>
      <c r="M403" s="111">
        <v>39581</v>
      </c>
      <c r="N403" s="148" t="s">
        <v>24</v>
      </c>
      <c r="O403" s="18" t="s">
        <v>167</v>
      </c>
      <c r="P403" s="109" t="s">
        <v>154</v>
      </c>
      <c r="Q403" s="144" t="s">
        <v>669</v>
      </c>
      <c r="R403" s="149">
        <v>39822</v>
      </c>
      <c r="S403" s="149">
        <v>39839</v>
      </c>
    </row>
    <row r="404" spans="1:19" x14ac:dyDescent="0.25">
      <c r="A404" s="15">
        <v>48</v>
      </c>
      <c r="B404" s="106">
        <v>9390</v>
      </c>
      <c r="C404" s="107">
        <v>39492</v>
      </c>
      <c r="D404" s="94" t="s">
        <v>24</v>
      </c>
      <c r="E404" s="102" t="s">
        <v>143</v>
      </c>
      <c r="F404" s="18" t="s">
        <v>129</v>
      </c>
      <c r="G404" s="94">
        <v>46800</v>
      </c>
      <c r="H404" s="108">
        <v>39797</v>
      </c>
      <c r="I404" s="108">
        <v>39811</v>
      </c>
      <c r="K404" s="15">
        <v>42</v>
      </c>
      <c r="L404" s="106" t="s">
        <v>670</v>
      </c>
      <c r="M404" s="111">
        <v>39581</v>
      </c>
      <c r="N404" s="148" t="s">
        <v>24</v>
      </c>
      <c r="O404" s="18" t="s">
        <v>159</v>
      </c>
      <c r="P404" s="109" t="s">
        <v>154</v>
      </c>
      <c r="Q404" s="144">
        <v>23600</v>
      </c>
      <c r="R404" s="149">
        <v>39822</v>
      </c>
      <c r="S404" s="149">
        <v>39839</v>
      </c>
    </row>
    <row r="405" spans="1:19" x14ac:dyDescent="0.25">
      <c r="A405" s="15">
        <v>49</v>
      </c>
      <c r="B405" s="106">
        <v>9413</v>
      </c>
      <c r="C405" s="107">
        <v>39497</v>
      </c>
      <c r="D405" s="94" t="s">
        <v>24</v>
      </c>
      <c r="E405" s="102" t="s">
        <v>137</v>
      </c>
      <c r="F405" s="18" t="s">
        <v>129</v>
      </c>
      <c r="G405" s="94">
        <v>5320</v>
      </c>
      <c r="H405" s="108">
        <v>39797</v>
      </c>
      <c r="I405" s="108">
        <v>39811</v>
      </c>
      <c r="K405" s="15">
        <v>43</v>
      </c>
      <c r="L405" s="106" t="s">
        <v>671</v>
      </c>
      <c r="M405" s="111">
        <v>39581</v>
      </c>
      <c r="N405" s="148" t="s">
        <v>24</v>
      </c>
      <c r="O405" s="109" t="s">
        <v>155</v>
      </c>
      <c r="P405" s="109" t="s">
        <v>154</v>
      </c>
      <c r="Q405" s="144">
        <v>23700</v>
      </c>
      <c r="R405" s="149">
        <v>39822</v>
      </c>
      <c r="S405" s="149">
        <v>39839</v>
      </c>
    </row>
    <row r="406" spans="1:19" x14ac:dyDescent="0.25">
      <c r="A406" s="15">
        <v>50</v>
      </c>
      <c r="B406" s="106">
        <v>9414</v>
      </c>
      <c r="C406" s="107">
        <v>39497</v>
      </c>
      <c r="D406" s="94" t="s">
        <v>24</v>
      </c>
      <c r="E406" s="15" t="s">
        <v>139</v>
      </c>
      <c r="F406" s="18" t="s">
        <v>129</v>
      </c>
      <c r="G406" s="94">
        <v>3310</v>
      </c>
      <c r="H406" s="108">
        <v>39797</v>
      </c>
      <c r="I406" s="108">
        <v>39811</v>
      </c>
      <c r="K406" s="15">
        <v>44</v>
      </c>
      <c r="L406" s="106" t="s">
        <v>672</v>
      </c>
      <c r="M406" s="130">
        <v>39681</v>
      </c>
      <c r="N406" s="144" t="s">
        <v>24</v>
      </c>
      <c r="O406" s="112" t="s">
        <v>558</v>
      </c>
      <c r="P406" s="144" t="s">
        <v>154</v>
      </c>
      <c r="Q406" s="146" t="s">
        <v>532</v>
      </c>
      <c r="R406" s="150"/>
      <c r="S406" s="150"/>
    </row>
    <row r="407" spans="1:19" x14ac:dyDescent="0.25">
      <c r="A407" s="15">
        <v>51</v>
      </c>
      <c r="B407" s="106">
        <v>9415</v>
      </c>
      <c r="C407" s="107">
        <v>39497</v>
      </c>
      <c r="D407" s="94" t="s">
        <v>24</v>
      </c>
      <c r="E407" s="15" t="s">
        <v>141</v>
      </c>
      <c r="F407" s="18" t="s">
        <v>129</v>
      </c>
      <c r="G407" s="94">
        <v>3880</v>
      </c>
      <c r="H407" s="108">
        <v>39797</v>
      </c>
      <c r="I407" s="108">
        <v>39811</v>
      </c>
      <c r="K407" s="15">
        <v>45</v>
      </c>
      <c r="L407" s="106" t="s">
        <v>673</v>
      </c>
      <c r="M407" s="107">
        <v>39750</v>
      </c>
      <c r="N407" s="144" t="s">
        <v>24</v>
      </c>
      <c r="O407" s="109" t="s">
        <v>189</v>
      </c>
      <c r="P407" s="18" t="s">
        <v>154</v>
      </c>
      <c r="Q407" s="144">
        <v>30000</v>
      </c>
      <c r="R407" s="149">
        <v>39822</v>
      </c>
      <c r="S407" s="149">
        <v>39839</v>
      </c>
    </row>
    <row r="408" spans="1:19" x14ac:dyDescent="0.25">
      <c r="A408" s="15">
        <v>52</v>
      </c>
      <c r="B408" s="106">
        <v>9416</v>
      </c>
      <c r="C408" s="107">
        <v>39497</v>
      </c>
      <c r="D408" s="94" t="s">
        <v>24</v>
      </c>
      <c r="E408" s="102" t="s">
        <v>138</v>
      </c>
      <c r="F408" s="18" t="s">
        <v>129</v>
      </c>
      <c r="G408" s="94">
        <v>54300</v>
      </c>
      <c r="H408" s="108">
        <v>39797</v>
      </c>
      <c r="I408" s="108">
        <v>39811</v>
      </c>
      <c r="K408" s="15">
        <v>46</v>
      </c>
      <c r="L408" s="106" t="s">
        <v>674</v>
      </c>
      <c r="M408" s="107">
        <v>39751</v>
      </c>
      <c r="N408" s="144" t="s">
        <v>24</v>
      </c>
      <c r="O408" s="109" t="s">
        <v>182</v>
      </c>
      <c r="P408" s="18" t="s">
        <v>154</v>
      </c>
      <c r="Q408" s="144">
        <v>23500</v>
      </c>
      <c r="R408" s="149">
        <v>39822</v>
      </c>
      <c r="S408" s="149">
        <v>39839</v>
      </c>
    </row>
    <row r="409" spans="1:19" x14ac:dyDescent="0.25">
      <c r="A409" s="15">
        <v>53</v>
      </c>
      <c r="B409" s="106">
        <v>9417</v>
      </c>
      <c r="C409" s="107">
        <v>39497</v>
      </c>
      <c r="D409" s="94" t="s">
        <v>24</v>
      </c>
      <c r="E409" s="102" t="s">
        <v>140</v>
      </c>
      <c r="F409" s="18" t="s">
        <v>129</v>
      </c>
      <c r="G409" s="94">
        <v>67600</v>
      </c>
      <c r="H409" s="108">
        <v>39797</v>
      </c>
      <c r="I409" s="108">
        <v>39811</v>
      </c>
      <c r="K409" s="15">
        <v>47</v>
      </c>
      <c r="L409" s="106" t="s">
        <v>675</v>
      </c>
      <c r="M409" s="107">
        <v>39751</v>
      </c>
      <c r="N409" s="144" t="s">
        <v>24</v>
      </c>
      <c r="O409" s="109" t="s">
        <v>190</v>
      </c>
      <c r="P409" s="18" t="s">
        <v>154</v>
      </c>
      <c r="Q409" s="144">
        <v>25500</v>
      </c>
      <c r="R409" s="149">
        <v>39822</v>
      </c>
      <c r="S409" s="149">
        <v>39839</v>
      </c>
    </row>
    <row r="410" spans="1:19" x14ac:dyDescent="0.25">
      <c r="A410" s="15">
        <v>54</v>
      </c>
      <c r="B410" s="106">
        <v>9419</v>
      </c>
      <c r="C410" s="107">
        <v>39498</v>
      </c>
      <c r="D410" s="94" t="s">
        <v>24</v>
      </c>
      <c r="E410" s="15" t="s">
        <v>145</v>
      </c>
      <c r="F410" s="18" t="s">
        <v>129</v>
      </c>
      <c r="G410" s="94" t="s">
        <v>541</v>
      </c>
      <c r="H410" s="108">
        <v>39797</v>
      </c>
      <c r="I410" s="108">
        <v>39811</v>
      </c>
      <c r="K410" s="15">
        <v>48</v>
      </c>
      <c r="L410" s="102" t="s">
        <v>676</v>
      </c>
      <c r="M410" s="107">
        <v>39751</v>
      </c>
      <c r="N410" s="144" t="s">
        <v>24</v>
      </c>
      <c r="O410" s="18" t="s">
        <v>180</v>
      </c>
      <c r="P410" s="18" t="s">
        <v>154</v>
      </c>
      <c r="Q410" s="144">
        <v>25600</v>
      </c>
      <c r="R410" s="149">
        <v>39822</v>
      </c>
      <c r="S410" s="149">
        <v>39839</v>
      </c>
    </row>
    <row r="411" spans="1:19" x14ac:dyDescent="0.25">
      <c r="A411" s="15">
        <v>55</v>
      </c>
      <c r="B411" s="106">
        <v>9420</v>
      </c>
      <c r="C411" s="107">
        <v>39498</v>
      </c>
      <c r="D411" s="94" t="s">
        <v>24</v>
      </c>
      <c r="E411" s="102" t="s">
        <v>142</v>
      </c>
      <c r="F411" s="18" t="s">
        <v>129</v>
      </c>
      <c r="G411" s="94">
        <v>50400</v>
      </c>
      <c r="H411" s="108">
        <v>39797</v>
      </c>
      <c r="I411" s="108">
        <v>39811</v>
      </c>
      <c r="K411" s="15">
        <v>49</v>
      </c>
      <c r="L411" s="106" t="s">
        <v>677</v>
      </c>
      <c r="M411" s="111">
        <v>39583</v>
      </c>
      <c r="N411" s="148" t="s">
        <v>24</v>
      </c>
      <c r="O411" s="109" t="s">
        <v>210</v>
      </c>
      <c r="P411" s="109" t="s">
        <v>198</v>
      </c>
      <c r="Q411" s="144">
        <v>28900</v>
      </c>
      <c r="R411" s="149">
        <v>39822</v>
      </c>
      <c r="S411" s="149">
        <v>39839</v>
      </c>
    </row>
    <row r="412" spans="1:19" x14ac:dyDescent="0.25">
      <c r="A412" s="15">
        <v>56</v>
      </c>
      <c r="B412" s="106">
        <v>9595</v>
      </c>
      <c r="C412" s="111">
        <v>39575</v>
      </c>
      <c r="D412" s="14" t="s">
        <v>24</v>
      </c>
      <c r="E412" s="102" t="s">
        <v>131</v>
      </c>
      <c r="F412" s="18" t="s">
        <v>129</v>
      </c>
      <c r="G412" s="94" t="s">
        <v>542</v>
      </c>
      <c r="H412" s="108">
        <v>39797</v>
      </c>
      <c r="I412" s="108">
        <v>39811</v>
      </c>
      <c r="K412" s="15">
        <v>50</v>
      </c>
      <c r="L412" s="106" t="s">
        <v>678</v>
      </c>
      <c r="M412" s="129">
        <v>39679</v>
      </c>
      <c r="N412" s="144" t="s">
        <v>24</v>
      </c>
      <c r="O412" s="109" t="s">
        <v>218</v>
      </c>
      <c r="P412" s="109" t="s">
        <v>198</v>
      </c>
      <c r="Q412" s="144">
        <v>43600</v>
      </c>
      <c r="R412" s="149">
        <v>39822</v>
      </c>
      <c r="S412" s="149">
        <v>39839</v>
      </c>
    </row>
    <row r="413" spans="1:19" x14ac:dyDescent="0.25">
      <c r="A413" s="15">
        <v>57</v>
      </c>
      <c r="B413" s="106">
        <v>9608</v>
      </c>
      <c r="C413" s="111">
        <v>39576</v>
      </c>
      <c r="D413" s="14" t="s">
        <v>24</v>
      </c>
      <c r="E413" s="102" t="s">
        <v>128</v>
      </c>
      <c r="F413" s="18" t="s">
        <v>129</v>
      </c>
      <c r="G413" s="94">
        <v>64200</v>
      </c>
      <c r="H413" s="108">
        <v>39797</v>
      </c>
      <c r="I413" s="108">
        <v>39811</v>
      </c>
      <c r="K413" s="15">
        <v>51</v>
      </c>
      <c r="L413" s="106" t="s">
        <v>679</v>
      </c>
      <c r="M413" s="132">
        <v>39680</v>
      </c>
      <c r="N413" s="144" t="s">
        <v>24</v>
      </c>
      <c r="O413" s="109" t="s">
        <v>219</v>
      </c>
      <c r="P413" s="109" t="s">
        <v>198</v>
      </c>
      <c r="Q413" s="144" t="s">
        <v>680</v>
      </c>
      <c r="R413" s="149">
        <v>39822</v>
      </c>
      <c r="S413" s="149">
        <v>39839</v>
      </c>
    </row>
    <row r="414" spans="1:19" x14ac:dyDescent="0.25">
      <c r="A414" s="15">
        <v>58</v>
      </c>
      <c r="B414" s="106">
        <v>9609</v>
      </c>
      <c r="C414" s="111">
        <v>39576</v>
      </c>
      <c r="D414" s="14" t="s">
        <v>24</v>
      </c>
      <c r="E414" s="102" t="s">
        <v>133</v>
      </c>
      <c r="F414" s="18" t="s">
        <v>129</v>
      </c>
      <c r="G414" s="94">
        <v>5620</v>
      </c>
      <c r="H414" s="108">
        <v>39797</v>
      </c>
      <c r="I414" s="108">
        <v>39811</v>
      </c>
      <c r="K414" s="15">
        <v>52</v>
      </c>
      <c r="L414" s="106" t="s">
        <v>681</v>
      </c>
      <c r="M414" s="130">
        <v>39681</v>
      </c>
      <c r="N414" s="144" t="s">
        <v>24</v>
      </c>
      <c r="O414" s="109" t="s">
        <v>215</v>
      </c>
      <c r="P414" s="144" t="s">
        <v>198</v>
      </c>
      <c r="Q414" s="144">
        <v>52200</v>
      </c>
      <c r="R414" s="149">
        <v>39822</v>
      </c>
      <c r="S414" s="149">
        <v>39839</v>
      </c>
    </row>
    <row r="415" spans="1:19" x14ac:dyDescent="0.25">
      <c r="A415" s="15">
        <v>59</v>
      </c>
      <c r="B415" s="106">
        <v>9610</v>
      </c>
      <c r="C415" s="111">
        <v>39576</v>
      </c>
      <c r="D415" s="14" t="s">
        <v>24</v>
      </c>
      <c r="E415" s="102" t="s">
        <v>130</v>
      </c>
      <c r="F415" s="18" t="s">
        <v>129</v>
      </c>
      <c r="G415" s="94">
        <v>4250</v>
      </c>
      <c r="H415" s="108">
        <v>39797</v>
      </c>
      <c r="I415" s="108">
        <v>39811</v>
      </c>
      <c r="K415" s="15">
        <v>53</v>
      </c>
      <c r="L415" s="106" t="s">
        <v>682</v>
      </c>
      <c r="M415" s="130">
        <v>39681</v>
      </c>
      <c r="N415" s="144" t="s">
        <v>24</v>
      </c>
      <c r="O415" s="18" t="s">
        <v>212</v>
      </c>
      <c r="P415" s="144" t="s">
        <v>198</v>
      </c>
      <c r="Q415" s="144" t="s">
        <v>683</v>
      </c>
      <c r="R415" s="149">
        <v>39822</v>
      </c>
      <c r="S415" s="149">
        <v>39839</v>
      </c>
    </row>
    <row r="416" spans="1:19" x14ac:dyDescent="0.25">
      <c r="A416" s="15">
        <v>60</v>
      </c>
      <c r="B416" s="106">
        <v>9611</v>
      </c>
      <c r="C416" s="111">
        <v>39576</v>
      </c>
      <c r="D416" s="14" t="s">
        <v>24</v>
      </c>
      <c r="E416" s="102" t="s">
        <v>132</v>
      </c>
      <c r="F416" s="18" t="s">
        <v>129</v>
      </c>
      <c r="G416" s="94">
        <v>52400</v>
      </c>
      <c r="H416" s="108">
        <v>39797</v>
      </c>
      <c r="I416" s="108">
        <v>39811</v>
      </c>
      <c r="K416" s="15">
        <v>54</v>
      </c>
      <c r="L416" s="106" t="s">
        <v>684</v>
      </c>
      <c r="M416" s="130">
        <v>39681</v>
      </c>
      <c r="N416" s="144" t="s">
        <v>24</v>
      </c>
      <c r="O416" s="18" t="s">
        <v>217</v>
      </c>
      <c r="P416" s="144" t="s">
        <v>198</v>
      </c>
      <c r="Q416" s="144">
        <v>43000</v>
      </c>
      <c r="R416" s="149">
        <v>39822</v>
      </c>
      <c r="S416" s="149">
        <v>39839</v>
      </c>
    </row>
    <row r="417" spans="1:19" x14ac:dyDescent="0.25">
      <c r="A417" s="15">
        <v>61</v>
      </c>
      <c r="B417" s="106">
        <v>9612</v>
      </c>
      <c r="C417" s="111">
        <v>39576</v>
      </c>
      <c r="D417" s="14" t="s">
        <v>24</v>
      </c>
      <c r="E417" s="15" t="s">
        <v>135</v>
      </c>
      <c r="F417" s="18" t="s">
        <v>129</v>
      </c>
      <c r="G417" s="94" t="s">
        <v>543</v>
      </c>
      <c r="H417" s="108">
        <v>39797</v>
      </c>
      <c r="I417" s="108">
        <v>39811</v>
      </c>
      <c r="K417" s="15">
        <v>55</v>
      </c>
      <c r="L417" s="106" t="s">
        <v>685</v>
      </c>
      <c r="M417" s="130">
        <v>39681</v>
      </c>
      <c r="N417" s="144" t="s">
        <v>24</v>
      </c>
      <c r="O417" s="18" t="s">
        <v>220</v>
      </c>
      <c r="P417" s="144" t="s">
        <v>198</v>
      </c>
      <c r="Q417" s="144">
        <v>36300</v>
      </c>
      <c r="R417" s="149">
        <v>39822</v>
      </c>
      <c r="S417" s="149">
        <v>39839</v>
      </c>
    </row>
    <row r="418" spans="1:19" x14ac:dyDescent="0.25">
      <c r="A418" s="15">
        <v>62</v>
      </c>
      <c r="B418" s="106">
        <v>9638</v>
      </c>
      <c r="C418" s="107">
        <v>39581</v>
      </c>
      <c r="D418" s="14" t="s">
        <v>24</v>
      </c>
      <c r="E418" s="102" t="s">
        <v>134</v>
      </c>
      <c r="F418" s="18" t="s">
        <v>129</v>
      </c>
      <c r="G418" s="94">
        <v>47400</v>
      </c>
      <c r="H418" s="108">
        <v>39797</v>
      </c>
      <c r="I418" s="108">
        <v>39811</v>
      </c>
      <c r="K418" s="15">
        <v>56</v>
      </c>
      <c r="L418" s="106" t="s">
        <v>686</v>
      </c>
      <c r="M418" s="130">
        <v>39681</v>
      </c>
      <c r="N418" s="144" t="s">
        <v>24</v>
      </c>
      <c r="O418" s="18" t="s">
        <v>572</v>
      </c>
      <c r="P418" s="144" t="s">
        <v>198</v>
      </c>
      <c r="Q418" s="146" t="s">
        <v>532</v>
      </c>
      <c r="R418" s="150"/>
      <c r="S418" s="150"/>
    </row>
    <row r="419" spans="1:19" x14ac:dyDescent="0.25">
      <c r="A419" s="15">
        <v>63</v>
      </c>
      <c r="B419" s="106">
        <v>9639</v>
      </c>
      <c r="C419" s="107">
        <v>39581</v>
      </c>
      <c r="D419" s="14" t="s">
        <v>24</v>
      </c>
      <c r="E419" s="102" t="s">
        <v>136</v>
      </c>
      <c r="F419" s="18" t="s">
        <v>129</v>
      </c>
      <c r="G419" s="94" t="s">
        <v>544</v>
      </c>
      <c r="H419" s="108">
        <v>39797</v>
      </c>
      <c r="I419" s="108">
        <v>39811</v>
      </c>
      <c r="K419" s="15">
        <v>57</v>
      </c>
      <c r="L419" s="106" t="s">
        <v>687</v>
      </c>
      <c r="M419" s="111">
        <v>39687</v>
      </c>
      <c r="N419" s="144" t="s">
        <v>24</v>
      </c>
      <c r="O419" s="109" t="s">
        <v>224</v>
      </c>
      <c r="P419" s="109" t="s">
        <v>198</v>
      </c>
      <c r="Q419" s="144">
        <v>35700</v>
      </c>
      <c r="R419" s="149">
        <v>39822</v>
      </c>
      <c r="S419" s="149">
        <v>39839</v>
      </c>
    </row>
    <row r="420" spans="1:19" x14ac:dyDescent="0.25">
      <c r="A420" s="15">
        <v>64</v>
      </c>
      <c r="B420" s="106">
        <v>9926</v>
      </c>
      <c r="C420" s="111">
        <v>39680</v>
      </c>
      <c r="D420" s="14" t="s">
        <v>24</v>
      </c>
      <c r="E420" s="112" t="s">
        <v>149</v>
      </c>
      <c r="F420" s="18" t="s">
        <v>129</v>
      </c>
      <c r="G420" s="94">
        <v>3590</v>
      </c>
      <c r="H420" s="108">
        <v>39797</v>
      </c>
      <c r="I420" s="108">
        <v>39811</v>
      </c>
      <c r="K420" s="15">
        <v>58</v>
      </c>
      <c r="L420" s="102" t="s">
        <v>688</v>
      </c>
      <c r="M420" s="107">
        <v>39750</v>
      </c>
      <c r="N420" s="144" t="s">
        <v>24</v>
      </c>
      <c r="O420" s="109" t="s">
        <v>228</v>
      </c>
      <c r="P420" s="109" t="s">
        <v>198</v>
      </c>
      <c r="Q420" s="144">
        <v>38500</v>
      </c>
      <c r="R420" s="149">
        <v>39822</v>
      </c>
      <c r="S420" s="149">
        <v>39839</v>
      </c>
    </row>
    <row r="421" spans="1:19" x14ac:dyDescent="0.25">
      <c r="A421" s="15">
        <v>65</v>
      </c>
      <c r="B421" s="106">
        <v>9927</v>
      </c>
      <c r="C421" s="111">
        <v>39680</v>
      </c>
      <c r="D421" s="14" t="s">
        <v>24</v>
      </c>
      <c r="E421" s="112" t="s">
        <v>152</v>
      </c>
      <c r="F421" s="18" t="s">
        <v>129</v>
      </c>
      <c r="G421" s="94" t="s">
        <v>545</v>
      </c>
      <c r="H421" s="108">
        <v>39797</v>
      </c>
      <c r="I421" s="108">
        <v>39811</v>
      </c>
      <c r="K421" s="15">
        <v>59</v>
      </c>
      <c r="L421" s="106" t="s">
        <v>689</v>
      </c>
      <c r="M421" s="107">
        <v>39750</v>
      </c>
      <c r="N421" s="91" t="s">
        <v>24</v>
      </c>
      <c r="O421" s="109" t="s">
        <v>233</v>
      </c>
      <c r="P421" s="109" t="s">
        <v>198</v>
      </c>
      <c r="Q421" s="144">
        <v>34900</v>
      </c>
      <c r="R421" s="149">
        <v>39822</v>
      </c>
      <c r="S421" s="149">
        <v>39839</v>
      </c>
    </row>
    <row r="422" spans="1:19" x14ac:dyDescent="0.25">
      <c r="A422" s="15">
        <v>66</v>
      </c>
      <c r="B422" s="106">
        <v>9950</v>
      </c>
      <c r="C422" s="107">
        <v>39681</v>
      </c>
      <c r="D422" s="14" t="s">
        <v>24</v>
      </c>
      <c r="E422" s="112" t="s">
        <v>147</v>
      </c>
      <c r="F422" s="18" t="s">
        <v>129</v>
      </c>
      <c r="G422" s="94">
        <v>2290</v>
      </c>
      <c r="H422" s="108">
        <v>39797</v>
      </c>
      <c r="I422" s="108">
        <v>39811</v>
      </c>
      <c r="K422" s="15">
        <v>60</v>
      </c>
      <c r="L422" s="102" t="s">
        <v>690</v>
      </c>
      <c r="M422" s="107">
        <v>39751</v>
      </c>
      <c r="N422" s="144" t="s">
        <v>24</v>
      </c>
      <c r="O422" s="18" t="s">
        <v>229</v>
      </c>
      <c r="P422" s="109" t="s">
        <v>198</v>
      </c>
      <c r="Q422" s="144">
        <v>37500</v>
      </c>
      <c r="R422" s="149">
        <v>39822</v>
      </c>
      <c r="S422" s="149">
        <v>39839</v>
      </c>
    </row>
    <row r="423" spans="1:19" x14ac:dyDescent="0.25">
      <c r="A423" s="15">
        <v>67</v>
      </c>
      <c r="B423" s="106">
        <v>9951</v>
      </c>
      <c r="C423" s="107">
        <v>39681</v>
      </c>
      <c r="D423" s="14" t="s">
        <v>24</v>
      </c>
      <c r="E423" s="20" t="s">
        <v>150</v>
      </c>
      <c r="F423" s="18" t="s">
        <v>129</v>
      </c>
      <c r="G423" s="94">
        <v>45900</v>
      </c>
      <c r="H423" s="108">
        <v>39797</v>
      </c>
      <c r="I423" s="108">
        <v>39811</v>
      </c>
      <c r="K423" s="15"/>
      <c r="L423" s="100"/>
      <c r="M423" s="90"/>
      <c r="R423" s="145" t="s">
        <v>519</v>
      </c>
      <c r="S423" s="145" t="s">
        <v>519</v>
      </c>
    </row>
    <row r="424" spans="1:19" x14ac:dyDescent="0.25">
      <c r="A424" s="15">
        <v>68</v>
      </c>
      <c r="B424" s="106">
        <v>9952</v>
      </c>
      <c r="C424" s="107">
        <v>39681</v>
      </c>
      <c r="D424" s="14" t="s">
        <v>24</v>
      </c>
      <c r="E424" s="20" t="s">
        <v>146</v>
      </c>
      <c r="F424" s="18" t="s">
        <v>129</v>
      </c>
      <c r="G424" s="94">
        <v>3650</v>
      </c>
      <c r="H424" s="108">
        <v>39797</v>
      </c>
      <c r="I424" s="108">
        <v>39811</v>
      </c>
      <c r="K424" s="15"/>
      <c r="L424" s="100"/>
      <c r="M424" s="90"/>
      <c r="Q424" s="145" t="s">
        <v>520</v>
      </c>
      <c r="R424" s="145" t="s">
        <v>521</v>
      </c>
      <c r="S424" s="145" t="s">
        <v>522</v>
      </c>
    </row>
    <row r="425" spans="1:19" x14ac:dyDescent="0.25">
      <c r="A425" s="15">
        <v>69</v>
      </c>
      <c r="B425" s="106">
        <v>9953</v>
      </c>
      <c r="C425" s="107">
        <v>39681</v>
      </c>
      <c r="D425" s="14" t="s">
        <v>24</v>
      </c>
      <c r="E425" s="20" t="s">
        <v>151</v>
      </c>
      <c r="F425" s="18" t="s">
        <v>129</v>
      </c>
      <c r="G425" s="94" t="s">
        <v>546</v>
      </c>
      <c r="H425" s="108">
        <v>39797</v>
      </c>
      <c r="I425" s="108">
        <v>39811</v>
      </c>
      <c r="K425" s="102" t="s">
        <v>523</v>
      </c>
      <c r="L425" s="103" t="s">
        <v>610</v>
      </c>
      <c r="M425" s="103" t="s">
        <v>525</v>
      </c>
      <c r="N425" s="145" t="s">
        <v>526</v>
      </c>
      <c r="O425" s="146" t="s">
        <v>611</v>
      </c>
      <c r="P425" s="145" t="s">
        <v>77</v>
      </c>
      <c r="Q425" s="145" t="s">
        <v>527</v>
      </c>
      <c r="R425" s="145" t="s">
        <v>528</v>
      </c>
      <c r="S425" s="145" t="s">
        <v>528</v>
      </c>
    </row>
    <row r="426" spans="1:19" x14ac:dyDescent="0.25">
      <c r="A426" s="15">
        <v>70</v>
      </c>
      <c r="B426" s="106">
        <v>9986</v>
      </c>
      <c r="C426" s="111">
        <v>39686</v>
      </c>
      <c r="D426" s="14" t="s">
        <v>24</v>
      </c>
      <c r="E426" s="102" t="s">
        <v>148</v>
      </c>
      <c r="F426" s="18" t="s">
        <v>129</v>
      </c>
      <c r="G426" s="94">
        <v>5020</v>
      </c>
      <c r="H426" s="108">
        <v>39797</v>
      </c>
      <c r="I426" s="108">
        <v>39811</v>
      </c>
      <c r="K426" s="15">
        <v>61</v>
      </c>
      <c r="L426" s="106" t="s">
        <v>691</v>
      </c>
      <c r="M426" s="128">
        <v>39491</v>
      </c>
      <c r="N426" s="148" t="s">
        <v>30</v>
      </c>
      <c r="O426" s="109" t="s">
        <v>247</v>
      </c>
      <c r="P426" s="18" t="s">
        <v>257</v>
      </c>
      <c r="Q426" s="144" t="s">
        <v>692</v>
      </c>
      <c r="R426" s="147">
        <v>39819</v>
      </c>
      <c r="S426" s="147">
        <v>39836</v>
      </c>
    </row>
    <row r="427" spans="1:19" x14ac:dyDescent="0.25">
      <c r="A427" s="15"/>
      <c r="B427" s="100"/>
      <c r="C427" s="93"/>
      <c r="D427" s="90"/>
      <c r="E427" s="96"/>
      <c r="F427" s="97"/>
      <c r="G427" s="90"/>
      <c r="H427" s="101" t="s">
        <v>519</v>
      </c>
      <c r="I427" s="101" t="s">
        <v>519</v>
      </c>
      <c r="K427" s="15">
        <v>62</v>
      </c>
      <c r="L427" s="106" t="s">
        <v>693</v>
      </c>
      <c r="M427" s="107">
        <v>39491</v>
      </c>
      <c r="N427" s="148" t="s">
        <v>30</v>
      </c>
      <c r="O427" s="109" t="s">
        <v>250</v>
      </c>
      <c r="P427" s="18" t="s">
        <v>257</v>
      </c>
      <c r="Q427" s="144">
        <v>17.899999999999999</v>
      </c>
      <c r="R427" s="147">
        <v>39819</v>
      </c>
      <c r="S427" s="147">
        <v>39836</v>
      </c>
    </row>
    <row r="428" spans="1:19" x14ac:dyDescent="0.25">
      <c r="A428" s="15"/>
      <c r="B428" s="100"/>
      <c r="C428" s="93"/>
      <c r="D428" s="90"/>
      <c r="E428" s="96"/>
      <c r="F428" s="97"/>
      <c r="G428" s="101" t="s">
        <v>520</v>
      </c>
      <c r="H428" s="101" t="s">
        <v>521</v>
      </c>
      <c r="I428" s="101" t="s">
        <v>522</v>
      </c>
      <c r="K428" s="15">
        <v>63</v>
      </c>
      <c r="L428" s="106" t="s">
        <v>694</v>
      </c>
      <c r="M428" s="128">
        <v>39492</v>
      </c>
      <c r="N428" s="148" t="s">
        <v>30</v>
      </c>
      <c r="O428" s="109" t="s">
        <v>248</v>
      </c>
      <c r="P428" s="18" t="s">
        <v>257</v>
      </c>
      <c r="Q428" s="144">
        <v>16.8</v>
      </c>
      <c r="R428" s="147">
        <v>39819</v>
      </c>
      <c r="S428" s="147">
        <v>39836</v>
      </c>
    </row>
    <row r="429" spans="1:19" x14ac:dyDescent="0.25">
      <c r="A429" s="102" t="s">
        <v>523</v>
      </c>
      <c r="B429" s="103" t="s">
        <v>524</v>
      </c>
      <c r="C429" s="104" t="s">
        <v>525</v>
      </c>
      <c r="D429" s="103" t="s">
        <v>526</v>
      </c>
      <c r="E429" s="105" t="s">
        <v>76</v>
      </c>
      <c r="F429" s="105" t="s">
        <v>77</v>
      </c>
      <c r="G429" s="101" t="s">
        <v>527</v>
      </c>
      <c r="H429" s="101" t="s">
        <v>528</v>
      </c>
      <c r="I429" s="101" t="s">
        <v>528</v>
      </c>
      <c r="K429" s="15">
        <v>64</v>
      </c>
      <c r="L429" s="106" t="s">
        <v>695</v>
      </c>
      <c r="M429" s="107">
        <v>39498</v>
      </c>
      <c r="N429" s="148" t="s">
        <v>30</v>
      </c>
      <c r="O429" s="18" t="s">
        <v>246</v>
      </c>
      <c r="P429" s="18" t="s">
        <v>257</v>
      </c>
      <c r="Q429" s="151" t="s">
        <v>696</v>
      </c>
      <c r="R429" s="147">
        <v>39819</v>
      </c>
      <c r="S429" s="147">
        <v>39836</v>
      </c>
    </row>
    <row r="430" spans="1:19" x14ac:dyDescent="0.25">
      <c r="A430" s="15">
        <v>71</v>
      </c>
      <c r="B430" s="106">
        <v>9587</v>
      </c>
      <c r="C430" s="111">
        <v>39574</v>
      </c>
      <c r="D430" s="14" t="s">
        <v>24</v>
      </c>
      <c r="E430" s="102" t="s">
        <v>162</v>
      </c>
      <c r="F430" s="18" t="s">
        <v>154</v>
      </c>
      <c r="G430" s="94" t="s">
        <v>547</v>
      </c>
      <c r="H430" s="108">
        <v>39804</v>
      </c>
      <c r="I430" s="108">
        <v>39812</v>
      </c>
      <c r="K430" s="15"/>
      <c r="L430" s="106" t="s">
        <v>695</v>
      </c>
      <c r="M430" s="107"/>
      <c r="N430" s="148"/>
      <c r="O430" s="112" t="s">
        <v>549</v>
      </c>
      <c r="P430" s="18"/>
      <c r="Q430" s="151" t="s">
        <v>697</v>
      </c>
      <c r="R430" s="147" t="s">
        <v>624</v>
      </c>
      <c r="S430" s="147">
        <v>39864</v>
      </c>
    </row>
    <row r="431" spans="1:19" x14ac:dyDescent="0.25">
      <c r="A431" s="15">
        <v>72</v>
      </c>
      <c r="B431" s="106">
        <v>9613</v>
      </c>
      <c r="C431" s="111">
        <v>39576</v>
      </c>
      <c r="D431" s="14" t="s">
        <v>24</v>
      </c>
      <c r="E431" s="102" t="s">
        <v>166</v>
      </c>
      <c r="F431" s="18" t="s">
        <v>154</v>
      </c>
      <c r="G431" s="94">
        <v>51300</v>
      </c>
      <c r="H431" s="108">
        <v>39804</v>
      </c>
      <c r="I431" s="108">
        <v>39812</v>
      </c>
      <c r="K431" s="15"/>
      <c r="L431" s="106" t="s">
        <v>695</v>
      </c>
      <c r="M431" s="107"/>
      <c r="N431" s="148"/>
      <c r="O431" s="112" t="s">
        <v>549</v>
      </c>
      <c r="P431" s="18"/>
      <c r="Q431" s="148" t="s">
        <v>698</v>
      </c>
      <c r="R431" s="147" t="s">
        <v>551</v>
      </c>
      <c r="S431" s="147">
        <v>39866</v>
      </c>
    </row>
    <row r="432" spans="1:19" x14ac:dyDescent="0.25">
      <c r="A432" s="15">
        <v>73</v>
      </c>
      <c r="B432" s="106">
        <v>9614</v>
      </c>
      <c r="C432" s="111">
        <v>39576</v>
      </c>
      <c r="D432" s="14" t="s">
        <v>24</v>
      </c>
      <c r="E432" s="102" t="s">
        <v>163</v>
      </c>
      <c r="F432" s="18" t="s">
        <v>154</v>
      </c>
      <c r="G432" s="94">
        <v>99900</v>
      </c>
      <c r="H432" s="108">
        <v>39804</v>
      </c>
      <c r="I432" s="108">
        <v>39812</v>
      </c>
      <c r="K432" s="15"/>
      <c r="L432" s="106" t="s">
        <v>695</v>
      </c>
      <c r="M432" s="107"/>
      <c r="N432" s="148"/>
      <c r="O432" s="116" t="s">
        <v>549</v>
      </c>
      <c r="P432" s="133"/>
      <c r="Q432" s="152" t="s">
        <v>699</v>
      </c>
      <c r="R432" s="153" t="s">
        <v>553</v>
      </c>
      <c r="S432" s="147">
        <v>39867</v>
      </c>
    </row>
    <row r="433" spans="1:19" x14ac:dyDescent="0.25">
      <c r="A433" s="15">
        <v>74</v>
      </c>
      <c r="B433" s="106">
        <v>9615</v>
      </c>
      <c r="C433" s="111">
        <v>39576</v>
      </c>
      <c r="D433" s="14" t="s">
        <v>24</v>
      </c>
      <c r="E433" s="102" t="s">
        <v>168</v>
      </c>
      <c r="F433" s="18" t="s">
        <v>154</v>
      </c>
      <c r="G433" s="94">
        <v>85400</v>
      </c>
      <c r="H433" s="108">
        <v>39804</v>
      </c>
      <c r="I433" s="108">
        <v>39812</v>
      </c>
      <c r="K433" s="15">
        <v>65</v>
      </c>
      <c r="L433" s="106" t="s">
        <v>700</v>
      </c>
      <c r="M433" s="111">
        <v>39576</v>
      </c>
      <c r="N433" s="148" t="s">
        <v>30</v>
      </c>
      <c r="O433" s="109" t="s">
        <v>240</v>
      </c>
      <c r="P433" s="18" t="s">
        <v>257</v>
      </c>
      <c r="Q433" s="144">
        <v>95.4</v>
      </c>
      <c r="R433" s="147">
        <v>39819</v>
      </c>
      <c r="S433" s="147">
        <v>39836</v>
      </c>
    </row>
    <row r="434" spans="1:19" x14ac:dyDescent="0.25">
      <c r="A434" s="15">
        <v>75</v>
      </c>
      <c r="B434" s="106">
        <v>9616</v>
      </c>
      <c r="C434" s="111">
        <v>39576</v>
      </c>
      <c r="D434" s="14" t="s">
        <v>24</v>
      </c>
      <c r="E434" s="102" t="s">
        <v>164</v>
      </c>
      <c r="F434" s="18" t="s">
        <v>154</v>
      </c>
      <c r="G434" s="94">
        <v>96900</v>
      </c>
      <c r="H434" s="108">
        <v>39804</v>
      </c>
      <c r="I434" s="108">
        <v>39812</v>
      </c>
      <c r="K434" s="15">
        <v>66</v>
      </c>
      <c r="L434" s="106" t="s">
        <v>701</v>
      </c>
      <c r="M434" s="111">
        <v>39576</v>
      </c>
      <c r="N434" s="148" t="s">
        <v>30</v>
      </c>
      <c r="O434" s="109" t="s">
        <v>236</v>
      </c>
      <c r="P434" s="18" t="s">
        <v>257</v>
      </c>
      <c r="Q434" s="144">
        <v>30.7</v>
      </c>
      <c r="R434" s="147">
        <v>39819</v>
      </c>
      <c r="S434" s="147">
        <v>39836</v>
      </c>
    </row>
    <row r="435" spans="1:19" x14ac:dyDescent="0.25">
      <c r="A435" s="15">
        <v>76</v>
      </c>
      <c r="B435" s="106">
        <v>9617</v>
      </c>
      <c r="C435" s="111">
        <v>39576</v>
      </c>
      <c r="D435" s="14" t="s">
        <v>24</v>
      </c>
      <c r="E435" s="102" t="s">
        <v>165</v>
      </c>
      <c r="F435" s="18" t="s">
        <v>154</v>
      </c>
      <c r="G435" s="94">
        <v>69100</v>
      </c>
      <c r="H435" s="108">
        <v>39804</v>
      </c>
      <c r="I435" s="108">
        <v>39812</v>
      </c>
      <c r="K435" s="15">
        <v>67</v>
      </c>
      <c r="L435" s="106" t="s">
        <v>702</v>
      </c>
      <c r="M435" s="111">
        <v>39581</v>
      </c>
      <c r="N435" s="148" t="s">
        <v>30</v>
      </c>
      <c r="O435" s="18" t="s">
        <v>241</v>
      </c>
      <c r="P435" s="18" t="s">
        <v>257</v>
      </c>
      <c r="Q435" s="144" t="s">
        <v>703</v>
      </c>
      <c r="R435" s="147">
        <v>39819</v>
      </c>
      <c r="S435" s="147">
        <v>39836</v>
      </c>
    </row>
    <row r="436" spans="1:19" x14ac:dyDescent="0.25">
      <c r="A436" s="15">
        <v>77</v>
      </c>
      <c r="B436" s="106">
        <v>9640</v>
      </c>
      <c r="C436" s="107">
        <v>39581</v>
      </c>
      <c r="D436" s="14" t="s">
        <v>24</v>
      </c>
      <c r="E436" s="15" t="s">
        <v>167</v>
      </c>
      <c r="F436" s="102" t="s">
        <v>154</v>
      </c>
      <c r="G436" s="94">
        <v>8010</v>
      </c>
      <c r="H436" s="108">
        <v>39804</v>
      </c>
      <c r="I436" s="108">
        <v>39812</v>
      </c>
      <c r="K436" s="15">
        <v>68</v>
      </c>
      <c r="L436" s="106" t="s">
        <v>704</v>
      </c>
      <c r="M436" s="113">
        <v>39749</v>
      </c>
      <c r="N436" s="144" t="s">
        <v>30</v>
      </c>
      <c r="O436" s="18" t="s">
        <v>256</v>
      </c>
      <c r="P436" s="18" t="s">
        <v>257</v>
      </c>
      <c r="Q436" s="144">
        <v>27.6</v>
      </c>
      <c r="R436" s="147">
        <v>39819</v>
      </c>
      <c r="S436" s="147">
        <v>39836</v>
      </c>
    </row>
    <row r="437" spans="1:19" x14ac:dyDescent="0.25">
      <c r="A437" s="15">
        <v>78</v>
      </c>
      <c r="B437" s="106">
        <v>9641</v>
      </c>
      <c r="C437" s="107">
        <v>39581</v>
      </c>
      <c r="D437" s="14" t="s">
        <v>24</v>
      </c>
      <c r="E437" s="15" t="s">
        <v>158</v>
      </c>
      <c r="F437" s="102" t="s">
        <v>154</v>
      </c>
      <c r="G437" s="94">
        <v>78200</v>
      </c>
      <c r="H437" s="108">
        <v>39804</v>
      </c>
      <c r="I437" s="108">
        <v>39812</v>
      </c>
      <c r="K437" s="15">
        <v>69</v>
      </c>
      <c r="L437" s="106" t="s">
        <v>705</v>
      </c>
      <c r="M437" s="128">
        <v>39751</v>
      </c>
      <c r="N437" s="144" t="s">
        <v>30</v>
      </c>
      <c r="O437" s="18" t="s">
        <v>259</v>
      </c>
      <c r="P437" s="18" t="s">
        <v>257</v>
      </c>
      <c r="Q437" s="144" t="s">
        <v>706</v>
      </c>
      <c r="R437" s="147">
        <v>39819</v>
      </c>
      <c r="S437" s="147">
        <v>39836</v>
      </c>
    </row>
    <row r="438" spans="1:19" x14ac:dyDescent="0.25">
      <c r="A438" s="15">
        <v>79</v>
      </c>
      <c r="B438" s="106">
        <v>9642</v>
      </c>
      <c r="C438" s="107">
        <v>39581</v>
      </c>
      <c r="D438" s="14" t="s">
        <v>24</v>
      </c>
      <c r="E438" s="15" t="s">
        <v>159</v>
      </c>
      <c r="F438" s="102" t="s">
        <v>154</v>
      </c>
      <c r="G438" s="94">
        <v>7550</v>
      </c>
      <c r="H438" s="108">
        <v>39804</v>
      </c>
      <c r="I438" s="108">
        <v>39812</v>
      </c>
      <c r="K438" s="15">
        <v>70</v>
      </c>
      <c r="L438" s="102" t="s">
        <v>707</v>
      </c>
      <c r="M438" s="128">
        <v>39751</v>
      </c>
      <c r="N438" s="144" t="s">
        <v>30</v>
      </c>
      <c r="O438" s="18" t="s">
        <v>260</v>
      </c>
      <c r="P438" s="18" t="s">
        <v>257</v>
      </c>
      <c r="Q438" s="144">
        <v>22</v>
      </c>
      <c r="R438" s="147">
        <v>39819</v>
      </c>
      <c r="S438" s="147">
        <v>39836</v>
      </c>
    </row>
    <row r="439" spans="1:19" x14ac:dyDescent="0.25">
      <c r="A439" s="15">
        <v>80</v>
      </c>
      <c r="B439" s="106">
        <v>9643</v>
      </c>
      <c r="C439" s="107">
        <v>39581</v>
      </c>
      <c r="D439" s="14" t="s">
        <v>24</v>
      </c>
      <c r="E439" s="15" t="s">
        <v>160</v>
      </c>
      <c r="F439" s="102" t="s">
        <v>154</v>
      </c>
      <c r="G439" s="94">
        <v>88200</v>
      </c>
      <c r="H439" s="108">
        <v>39804</v>
      </c>
      <c r="I439" s="108">
        <v>39812</v>
      </c>
      <c r="K439" s="15">
        <v>71</v>
      </c>
      <c r="L439" s="106" t="s">
        <v>708</v>
      </c>
      <c r="M439" s="107">
        <v>39491</v>
      </c>
      <c r="N439" s="148" t="s">
        <v>30</v>
      </c>
      <c r="O439" s="109" t="s">
        <v>271</v>
      </c>
      <c r="P439" s="18" t="s">
        <v>107</v>
      </c>
      <c r="Q439" s="144">
        <v>9590</v>
      </c>
      <c r="R439" s="147">
        <v>39820</v>
      </c>
      <c r="S439" s="147">
        <v>39839</v>
      </c>
    </row>
    <row r="440" spans="1:19" x14ac:dyDescent="0.25">
      <c r="A440" s="15">
        <v>81</v>
      </c>
      <c r="B440" s="106">
        <v>9644</v>
      </c>
      <c r="C440" s="107">
        <v>39581</v>
      </c>
      <c r="D440" s="14" t="s">
        <v>24</v>
      </c>
      <c r="E440" s="15" t="s">
        <v>161</v>
      </c>
      <c r="F440" s="102" t="s">
        <v>154</v>
      </c>
      <c r="G440" s="114" t="s">
        <v>548</v>
      </c>
      <c r="H440" s="108">
        <v>39804</v>
      </c>
      <c r="I440" s="108">
        <v>39812</v>
      </c>
      <c r="K440" s="15">
        <v>72</v>
      </c>
      <c r="L440" s="106" t="s">
        <v>709</v>
      </c>
      <c r="M440" s="128">
        <v>39491</v>
      </c>
      <c r="N440" s="148" t="s">
        <v>30</v>
      </c>
      <c r="O440" s="109" t="s">
        <v>268</v>
      </c>
      <c r="P440" s="18" t="s">
        <v>107</v>
      </c>
      <c r="Q440" s="144">
        <v>14000</v>
      </c>
      <c r="R440" s="147">
        <v>39820</v>
      </c>
      <c r="S440" s="147">
        <v>39839</v>
      </c>
    </row>
    <row r="441" spans="1:19" x14ac:dyDescent="0.25">
      <c r="A441" s="15"/>
      <c r="B441" s="106">
        <v>9644</v>
      </c>
      <c r="C441" s="107"/>
      <c r="D441" s="14"/>
      <c r="E441" s="112" t="s">
        <v>549</v>
      </c>
      <c r="F441" s="102"/>
      <c r="G441" s="114" t="s">
        <v>550</v>
      </c>
      <c r="H441" s="107" t="s">
        <v>551</v>
      </c>
      <c r="I441" s="107">
        <v>39866</v>
      </c>
      <c r="K441" s="15">
        <v>73</v>
      </c>
      <c r="L441" s="106" t="s">
        <v>710</v>
      </c>
      <c r="M441" s="107">
        <v>39497</v>
      </c>
      <c r="N441" s="148" t="s">
        <v>30</v>
      </c>
      <c r="O441" s="109" t="s">
        <v>270</v>
      </c>
      <c r="P441" s="18" t="s">
        <v>107</v>
      </c>
      <c r="Q441" s="144">
        <v>8930</v>
      </c>
      <c r="R441" s="147">
        <v>39820</v>
      </c>
      <c r="S441" s="147">
        <v>39839</v>
      </c>
    </row>
    <row r="442" spans="1:19" x14ac:dyDescent="0.25">
      <c r="A442" s="15"/>
      <c r="B442" s="106">
        <v>9644</v>
      </c>
      <c r="C442" s="107"/>
      <c r="D442" s="115"/>
      <c r="E442" s="116" t="s">
        <v>549</v>
      </c>
      <c r="F442" s="117"/>
      <c r="G442" s="115" t="s">
        <v>552</v>
      </c>
      <c r="H442" s="107" t="s">
        <v>553</v>
      </c>
      <c r="I442" s="107">
        <v>39867</v>
      </c>
      <c r="K442" s="15">
        <v>74</v>
      </c>
      <c r="L442" s="102" t="s">
        <v>711</v>
      </c>
      <c r="M442" s="107">
        <v>39498</v>
      </c>
      <c r="N442" s="148" t="s">
        <v>30</v>
      </c>
      <c r="O442" s="18" t="s">
        <v>269</v>
      </c>
      <c r="P442" s="18" t="s">
        <v>107</v>
      </c>
      <c r="Q442" s="144">
        <v>9880</v>
      </c>
      <c r="R442" s="147">
        <v>39820</v>
      </c>
      <c r="S442" s="147">
        <v>39839</v>
      </c>
    </row>
    <row r="443" spans="1:19" x14ac:dyDescent="0.25">
      <c r="A443" s="15"/>
      <c r="B443" s="106">
        <v>9644</v>
      </c>
      <c r="C443" s="107"/>
      <c r="D443" s="14"/>
      <c r="E443" s="112" t="s">
        <v>549</v>
      </c>
      <c r="F443" s="102"/>
      <c r="G443" s="14" t="s">
        <v>554</v>
      </c>
      <c r="H443" s="107">
        <v>39871</v>
      </c>
      <c r="I443" s="107">
        <v>39875</v>
      </c>
      <c r="K443" s="15">
        <v>75</v>
      </c>
      <c r="L443" s="106" t="s">
        <v>712</v>
      </c>
      <c r="M443" s="111">
        <v>39576</v>
      </c>
      <c r="N443" s="148" t="s">
        <v>30</v>
      </c>
      <c r="O443" s="109" t="s">
        <v>266</v>
      </c>
      <c r="P443" s="109" t="s">
        <v>107</v>
      </c>
      <c r="Q443" s="144">
        <v>6320</v>
      </c>
      <c r="R443" s="147">
        <v>39820</v>
      </c>
      <c r="S443" s="147">
        <v>39839</v>
      </c>
    </row>
    <row r="444" spans="1:19" x14ac:dyDescent="0.25">
      <c r="A444" s="15">
        <v>82</v>
      </c>
      <c r="B444" s="106">
        <v>9645</v>
      </c>
      <c r="C444" s="107">
        <v>39581</v>
      </c>
      <c r="D444" s="14" t="s">
        <v>24</v>
      </c>
      <c r="E444" s="102" t="s">
        <v>155</v>
      </c>
      <c r="F444" s="102" t="s">
        <v>154</v>
      </c>
      <c r="G444" s="94">
        <v>10100</v>
      </c>
      <c r="H444" s="108">
        <v>39804</v>
      </c>
      <c r="I444" s="108">
        <v>39812</v>
      </c>
      <c r="K444" s="15">
        <v>76</v>
      </c>
      <c r="L444" s="106" t="s">
        <v>713</v>
      </c>
      <c r="M444" s="111">
        <v>39576</v>
      </c>
      <c r="N444" s="148" t="s">
        <v>30</v>
      </c>
      <c r="O444" s="109" t="s">
        <v>263</v>
      </c>
      <c r="P444" s="109" t="s">
        <v>107</v>
      </c>
      <c r="Q444" s="144" t="s">
        <v>714</v>
      </c>
      <c r="R444" s="147">
        <v>39820</v>
      </c>
      <c r="S444" s="147">
        <v>39839</v>
      </c>
    </row>
    <row r="445" spans="1:19" x14ac:dyDescent="0.25">
      <c r="A445" s="15">
        <v>83</v>
      </c>
      <c r="B445" s="106">
        <v>9646</v>
      </c>
      <c r="C445" s="107">
        <v>39581</v>
      </c>
      <c r="D445" s="14" t="s">
        <v>24</v>
      </c>
      <c r="E445" s="102" t="s">
        <v>157</v>
      </c>
      <c r="F445" s="102" t="s">
        <v>154</v>
      </c>
      <c r="G445" s="94">
        <v>92700</v>
      </c>
      <c r="H445" s="108">
        <v>39804</v>
      </c>
      <c r="I445" s="108">
        <v>39812</v>
      </c>
      <c r="K445" s="15">
        <v>77</v>
      </c>
      <c r="L445" s="106" t="s">
        <v>715</v>
      </c>
      <c r="M445" s="132">
        <v>39680</v>
      </c>
      <c r="N445" s="144" t="s">
        <v>30</v>
      </c>
      <c r="O445" s="109" t="s">
        <v>283</v>
      </c>
      <c r="P445" s="109" t="s">
        <v>107</v>
      </c>
      <c r="Q445" s="144">
        <v>7360</v>
      </c>
      <c r="R445" s="147">
        <v>39820</v>
      </c>
      <c r="S445" s="147">
        <v>39839</v>
      </c>
    </row>
    <row r="446" spans="1:19" x14ac:dyDescent="0.25">
      <c r="A446" s="15">
        <v>84</v>
      </c>
      <c r="B446" s="106">
        <v>9647</v>
      </c>
      <c r="C446" s="107">
        <v>39581</v>
      </c>
      <c r="D446" s="14" t="s">
        <v>24</v>
      </c>
      <c r="E446" s="102" t="s">
        <v>156</v>
      </c>
      <c r="F446" s="102" t="s">
        <v>154</v>
      </c>
      <c r="G446" s="94" t="s">
        <v>555</v>
      </c>
      <c r="H446" s="108">
        <v>39804</v>
      </c>
      <c r="I446" s="108">
        <v>39812</v>
      </c>
      <c r="K446" s="15">
        <v>78</v>
      </c>
      <c r="L446" s="106" t="s">
        <v>716</v>
      </c>
      <c r="M446" s="107">
        <v>39686</v>
      </c>
      <c r="N446" s="144" t="s">
        <v>30</v>
      </c>
      <c r="O446" s="109" t="s">
        <v>281</v>
      </c>
      <c r="P446" s="109" t="s">
        <v>107</v>
      </c>
      <c r="Q446" s="144" t="s">
        <v>717</v>
      </c>
      <c r="R446" s="147">
        <v>39820</v>
      </c>
      <c r="S446" s="147">
        <v>39839</v>
      </c>
    </row>
    <row r="447" spans="1:19" x14ac:dyDescent="0.25">
      <c r="A447" s="15">
        <v>85</v>
      </c>
      <c r="B447" s="106">
        <v>9678</v>
      </c>
      <c r="C447" s="111">
        <v>39583</v>
      </c>
      <c r="D447" s="14" t="s">
        <v>24</v>
      </c>
      <c r="E447" s="15" t="s">
        <v>153</v>
      </c>
      <c r="F447" s="18" t="s">
        <v>154</v>
      </c>
      <c r="G447" s="94">
        <v>73600</v>
      </c>
      <c r="H447" s="108">
        <v>39804</v>
      </c>
      <c r="I447" s="108">
        <v>39812</v>
      </c>
      <c r="K447" s="15">
        <v>79</v>
      </c>
      <c r="L447" s="106" t="s">
        <v>718</v>
      </c>
      <c r="M447" s="111">
        <v>39581</v>
      </c>
      <c r="N447" s="148" t="s">
        <v>30</v>
      </c>
      <c r="O447" s="109" t="s">
        <v>295</v>
      </c>
      <c r="P447" s="18" t="s">
        <v>129</v>
      </c>
      <c r="Q447" s="144">
        <v>17700</v>
      </c>
      <c r="R447" s="147">
        <v>39820</v>
      </c>
      <c r="S447" s="147">
        <v>39839</v>
      </c>
    </row>
    <row r="448" spans="1:19" x14ac:dyDescent="0.25">
      <c r="A448" s="15">
        <v>86</v>
      </c>
      <c r="B448" s="106">
        <v>9679</v>
      </c>
      <c r="C448" s="111">
        <v>39583</v>
      </c>
      <c r="D448" s="14" t="s">
        <v>24</v>
      </c>
      <c r="E448" s="15" t="s">
        <v>556</v>
      </c>
      <c r="F448" s="18" t="s">
        <v>154</v>
      </c>
      <c r="G448" s="103" t="s">
        <v>532</v>
      </c>
      <c r="H448" s="110"/>
      <c r="I448" s="110"/>
      <c r="K448" s="15">
        <v>80</v>
      </c>
      <c r="L448" s="106" t="s">
        <v>719</v>
      </c>
      <c r="M448" s="111">
        <v>39583</v>
      </c>
      <c r="N448" s="148" t="s">
        <v>30</v>
      </c>
      <c r="O448" s="109" t="s">
        <v>287</v>
      </c>
      <c r="P448" s="18" t="s">
        <v>129</v>
      </c>
      <c r="Q448" s="144">
        <v>17400</v>
      </c>
      <c r="R448" s="147">
        <v>39820</v>
      </c>
      <c r="S448" s="147">
        <v>39839</v>
      </c>
    </row>
    <row r="449" spans="1:19" x14ac:dyDescent="0.25">
      <c r="A449" s="15">
        <v>87</v>
      </c>
      <c r="B449" s="106">
        <v>9918</v>
      </c>
      <c r="C449" s="111">
        <v>39679</v>
      </c>
      <c r="D449" s="14" t="s">
        <v>24</v>
      </c>
      <c r="E449" s="118" t="s">
        <v>174</v>
      </c>
      <c r="F449" s="18" t="s">
        <v>154</v>
      </c>
      <c r="G449" s="94">
        <v>63800</v>
      </c>
      <c r="H449" s="108">
        <v>39804</v>
      </c>
      <c r="I449" s="108">
        <v>39812</v>
      </c>
      <c r="K449" s="15">
        <v>81</v>
      </c>
      <c r="L449" s="106" t="s">
        <v>720</v>
      </c>
      <c r="M449" s="134">
        <v>39680</v>
      </c>
      <c r="N449" s="144" t="s">
        <v>30</v>
      </c>
      <c r="O449" s="109" t="s">
        <v>312</v>
      </c>
      <c r="P449" s="18" t="s">
        <v>129</v>
      </c>
      <c r="Q449" s="144">
        <v>14000</v>
      </c>
      <c r="R449" s="147">
        <v>39820</v>
      </c>
      <c r="S449" s="147">
        <v>39839</v>
      </c>
    </row>
    <row r="450" spans="1:19" x14ac:dyDescent="0.25">
      <c r="A450" s="15">
        <v>88</v>
      </c>
      <c r="B450" s="106">
        <v>9928</v>
      </c>
      <c r="C450" s="111">
        <v>39680</v>
      </c>
      <c r="D450" s="14" t="s">
        <v>24</v>
      </c>
      <c r="E450" s="118" t="s">
        <v>170</v>
      </c>
      <c r="F450" s="18" t="s">
        <v>154</v>
      </c>
      <c r="G450" s="94">
        <v>73800</v>
      </c>
      <c r="H450" s="108">
        <v>39804</v>
      </c>
      <c r="I450" s="108">
        <v>39812</v>
      </c>
      <c r="K450" s="15">
        <v>82</v>
      </c>
      <c r="L450" s="106" t="s">
        <v>721</v>
      </c>
      <c r="M450" s="132">
        <v>39681</v>
      </c>
      <c r="N450" s="144" t="s">
        <v>30</v>
      </c>
      <c r="O450" s="109" t="s">
        <v>309</v>
      </c>
      <c r="P450" s="18" t="s">
        <v>129</v>
      </c>
      <c r="Q450" s="144" t="s">
        <v>722</v>
      </c>
      <c r="R450" s="147">
        <v>39820</v>
      </c>
      <c r="S450" s="147">
        <v>39839</v>
      </c>
    </row>
    <row r="451" spans="1:19" x14ac:dyDescent="0.25">
      <c r="A451" s="15">
        <v>89</v>
      </c>
      <c r="B451" s="106">
        <v>9954</v>
      </c>
      <c r="C451" s="107">
        <v>39681</v>
      </c>
      <c r="D451" s="14" t="s">
        <v>24</v>
      </c>
      <c r="E451" s="118" t="s">
        <v>171</v>
      </c>
      <c r="F451" s="18" t="s">
        <v>154</v>
      </c>
      <c r="G451" s="94" t="s">
        <v>557</v>
      </c>
      <c r="H451" s="108">
        <v>39804</v>
      </c>
      <c r="I451" s="108">
        <v>39812</v>
      </c>
      <c r="K451" s="15">
        <v>83</v>
      </c>
      <c r="L451" s="106" t="s">
        <v>723</v>
      </c>
      <c r="M451" s="107">
        <v>39686</v>
      </c>
      <c r="N451" s="144" t="s">
        <v>30</v>
      </c>
      <c r="O451" s="109" t="s">
        <v>148</v>
      </c>
      <c r="P451" s="18" t="s">
        <v>129</v>
      </c>
      <c r="Q451" s="144">
        <v>17900</v>
      </c>
      <c r="R451" s="147">
        <v>39820</v>
      </c>
      <c r="S451" s="147">
        <v>39839</v>
      </c>
    </row>
    <row r="452" spans="1:19" x14ac:dyDescent="0.25">
      <c r="A452" s="15">
        <v>90</v>
      </c>
      <c r="B452" s="106">
        <v>9955</v>
      </c>
      <c r="C452" s="107">
        <v>39681</v>
      </c>
      <c r="D452" s="14" t="s">
        <v>24</v>
      </c>
      <c r="E452" s="118" t="s">
        <v>558</v>
      </c>
      <c r="F452" s="18" t="s">
        <v>154</v>
      </c>
      <c r="G452" s="94">
        <v>41100</v>
      </c>
      <c r="H452" s="108">
        <v>39804</v>
      </c>
      <c r="I452" s="108">
        <v>39812</v>
      </c>
      <c r="K452" s="15">
        <v>84</v>
      </c>
      <c r="L452" s="106" t="s">
        <v>724</v>
      </c>
      <c r="M452" s="107">
        <v>39687</v>
      </c>
      <c r="N452" s="144" t="s">
        <v>30</v>
      </c>
      <c r="O452" s="109" t="s">
        <v>305</v>
      </c>
      <c r="P452" s="109" t="s">
        <v>129</v>
      </c>
      <c r="Q452" s="144">
        <v>18600</v>
      </c>
      <c r="R452" s="147">
        <v>39820</v>
      </c>
      <c r="S452" s="147">
        <v>39839</v>
      </c>
    </row>
    <row r="453" spans="1:19" x14ac:dyDescent="0.25">
      <c r="A453" s="15">
        <v>91</v>
      </c>
      <c r="B453" s="106">
        <v>9956</v>
      </c>
      <c r="C453" s="107">
        <v>39681</v>
      </c>
      <c r="D453" s="14" t="s">
        <v>24</v>
      </c>
      <c r="E453" s="118" t="s">
        <v>175</v>
      </c>
      <c r="F453" s="18" t="s">
        <v>154</v>
      </c>
      <c r="G453" s="94">
        <v>58200</v>
      </c>
      <c r="H453" s="108">
        <v>39804</v>
      </c>
      <c r="I453" s="108">
        <v>39812</v>
      </c>
      <c r="K453" s="15">
        <v>85</v>
      </c>
      <c r="L453" s="106" t="s">
        <v>725</v>
      </c>
      <c r="M453" s="130">
        <v>39574</v>
      </c>
      <c r="N453" s="148" t="s">
        <v>30</v>
      </c>
      <c r="O453" s="109" t="s">
        <v>335</v>
      </c>
      <c r="P453" s="135" t="s">
        <v>154</v>
      </c>
      <c r="Q453" s="144">
        <v>24200</v>
      </c>
      <c r="R453" s="149">
        <v>39822</v>
      </c>
      <c r="S453" s="149">
        <v>39839</v>
      </c>
    </row>
    <row r="454" spans="1:19" x14ac:dyDescent="0.25">
      <c r="A454" s="15">
        <v>92</v>
      </c>
      <c r="B454" s="106">
        <v>9957</v>
      </c>
      <c r="C454" s="107">
        <v>39681</v>
      </c>
      <c r="D454" s="14" t="s">
        <v>24</v>
      </c>
      <c r="E454" s="118" t="s">
        <v>176</v>
      </c>
      <c r="F454" s="18" t="s">
        <v>154</v>
      </c>
      <c r="G454" s="94">
        <v>44300</v>
      </c>
      <c r="H454" s="108">
        <v>39804</v>
      </c>
      <c r="I454" s="108">
        <v>39812</v>
      </c>
      <c r="K454" s="15">
        <v>86</v>
      </c>
      <c r="L454" s="106" t="s">
        <v>726</v>
      </c>
      <c r="M454" s="111">
        <v>39581</v>
      </c>
      <c r="N454" s="148" t="s">
        <v>30</v>
      </c>
      <c r="O454" s="109" t="s">
        <v>331</v>
      </c>
      <c r="P454" s="18" t="s">
        <v>154</v>
      </c>
      <c r="Q454" s="144">
        <v>19300</v>
      </c>
      <c r="R454" s="149">
        <v>39822</v>
      </c>
      <c r="S454" s="149">
        <v>39839</v>
      </c>
    </row>
    <row r="455" spans="1:19" x14ac:dyDescent="0.25">
      <c r="A455" s="15">
        <v>93</v>
      </c>
      <c r="B455" s="106">
        <v>9958</v>
      </c>
      <c r="C455" s="107">
        <v>39681</v>
      </c>
      <c r="D455" s="14" t="s">
        <v>24</v>
      </c>
      <c r="E455" s="118" t="s">
        <v>169</v>
      </c>
      <c r="F455" s="18" t="s">
        <v>154</v>
      </c>
      <c r="G455" s="94">
        <v>59900</v>
      </c>
      <c r="H455" s="108">
        <v>39804</v>
      </c>
      <c r="I455" s="108">
        <v>39812</v>
      </c>
      <c r="K455" s="15">
        <v>87</v>
      </c>
      <c r="L455" s="106" t="s">
        <v>727</v>
      </c>
      <c r="M455" s="111">
        <v>39581</v>
      </c>
      <c r="N455" s="148" t="s">
        <v>30</v>
      </c>
      <c r="O455" s="109" t="s">
        <v>324</v>
      </c>
      <c r="P455" s="18" t="s">
        <v>154</v>
      </c>
      <c r="Q455" s="144">
        <v>18800</v>
      </c>
      <c r="R455" s="149">
        <v>39822</v>
      </c>
      <c r="S455" s="149">
        <v>39839</v>
      </c>
    </row>
    <row r="456" spans="1:19" x14ac:dyDescent="0.25">
      <c r="A456" s="15">
        <v>94</v>
      </c>
      <c r="B456" s="106">
        <v>9959</v>
      </c>
      <c r="C456" s="107">
        <v>39681</v>
      </c>
      <c r="D456" s="14" t="s">
        <v>24</v>
      </c>
      <c r="E456" s="118" t="s">
        <v>172</v>
      </c>
      <c r="F456" s="18" t="s">
        <v>154</v>
      </c>
      <c r="G456" s="94" t="s">
        <v>559</v>
      </c>
      <c r="H456" s="108">
        <v>39804</v>
      </c>
      <c r="I456" s="108">
        <v>39812</v>
      </c>
      <c r="K456" s="15">
        <v>88</v>
      </c>
      <c r="L456" s="106" t="s">
        <v>728</v>
      </c>
      <c r="M456" s="111">
        <v>39583</v>
      </c>
      <c r="N456" s="148" t="s">
        <v>30</v>
      </c>
      <c r="O456" s="109" t="s">
        <v>322</v>
      </c>
      <c r="P456" s="18" t="s">
        <v>154</v>
      </c>
      <c r="Q456" s="144" t="s">
        <v>729</v>
      </c>
      <c r="R456" s="149">
        <v>39822</v>
      </c>
      <c r="S456" s="149">
        <v>39839</v>
      </c>
    </row>
    <row r="457" spans="1:19" x14ac:dyDescent="0.25">
      <c r="A457" s="15">
        <v>95</v>
      </c>
      <c r="B457" s="106">
        <v>9987</v>
      </c>
      <c r="C457" s="111">
        <v>39686</v>
      </c>
      <c r="D457" s="14" t="s">
        <v>24</v>
      </c>
      <c r="E457" s="102" t="s">
        <v>560</v>
      </c>
      <c r="F457" s="18" t="s">
        <v>154</v>
      </c>
      <c r="G457" s="94">
        <v>44500</v>
      </c>
      <c r="H457" s="108">
        <v>39804</v>
      </c>
      <c r="I457" s="108">
        <v>39812</v>
      </c>
      <c r="K457" s="15">
        <v>89</v>
      </c>
      <c r="L457" s="106" t="s">
        <v>730</v>
      </c>
      <c r="M457" s="132">
        <v>39679</v>
      </c>
      <c r="N457" s="144" t="s">
        <v>30</v>
      </c>
      <c r="O457" s="109" t="s">
        <v>341</v>
      </c>
      <c r="P457" s="18" t="s">
        <v>154</v>
      </c>
      <c r="Q457" s="144">
        <v>15000</v>
      </c>
      <c r="R457" s="149">
        <v>39822</v>
      </c>
      <c r="S457" s="149">
        <v>39839</v>
      </c>
    </row>
    <row r="458" spans="1:19" x14ac:dyDescent="0.25">
      <c r="A458" s="15">
        <v>96</v>
      </c>
      <c r="B458" s="106">
        <v>9988</v>
      </c>
      <c r="C458" s="111">
        <v>39686</v>
      </c>
      <c r="D458" s="14" t="s">
        <v>24</v>
      </c>
      <c r="E458" s="102" t="s">
        <v>177</v>
      </c>
      <c r="F458" s="18" t="s">
        <v>154</v>
      </c>
      <c r="G458" s="94">
        <v>47100</v>
      </c>
      <c r="H458" s="108">
        <v>39804</v>
      </c>
      <c r="I458" s="108">
        <v>39812</v>
      </c>
      <c r="K458" s="15">
        <v>90</v>
      </c>
      <c r="L458" s="106" t="s">
        <v>731</v>
      </c>
      <c r="M458" s="132">
        <v>39681</v>
      </c>
      <c r="N458" s="144" t="s">
        <v>30</v>
      </c>
      <c r="O458" s="109" t="s">
        <v>342</v>
      </c>
      <c r="P458" s="18" t="s">
        <v>154</v>
      </c>
      <c r="Q458" s="144" t="s">
        <v>732</v>
      </c>
      <c r="R458" s="149">
        <v>39822</v>
      </c>
      <c r="S458" s="149">
        <v>39839</v>
      </c>
    </row>
    <row r="459" spans="1:19" x14ac:dyDescent="0.25">
      <c r="A459" s="15">
        <v>97</v>
      </c>
      <c r="B459" s="102">
        <v>9998</v>
      </c>
      <c r="C459" s="107">
        <v>39687</v>
      </c>
      <c r="D459" s="14" t="s">
        <v>24</v>
      </c>
      <c r="E459" s="102" t="s">
        <v>173</v>
      </c>
      <c r="F459" s="18" t="s">
        <v>154</v>
      </c>
      <c r="G459" s="94">
        <v>70400</v>
      </c>
      <c r="H459" s="108">
        <v>39804</v>
      </c>
      <c r="I459" s="108">
        <v>39812</v>
      </c>
      <c r="K459" s="15">
        <v>91</v>
      </c>
      <c r="L459" s="106" t="s">
        <v>733</v>
      </c>
      <c r="M459" s="107">
        <v>39686</v>
      </c>
      <c r="N459" s="144" t="s">
        <v>30</v>
      </c>
      <c r="O459" s="109" t="s">
        <v>343</v>
      </c>
      <c r="P459" s="18" t="s">
        <v>154</v>
      </c>
      <c r="Q459" s="144">
        <v>13300</v>
      </c>
      <c r="R459" s="149">
        <v>39822</v>
      </c>
      <c r="S459" s="149">
        <v>39839</v>
      </c>
    </row>
    <row r="460" spans="1:19" x14ac:dyDescent="0.25">
      <c r="A460" s="15">
        <v>98</v>
      </c>
      <c r="B460" s="106">
        <v>10281</v>
      </c>
      <c r="C460" s="113">
        <v>39749</v>
      </c>
      <c r="D460" s="102" t="s">
        <v>24</v>
      </c>
      <c r="E460" s="112" t="s">
        <v>179</v>
      </c>
      <c r="F460" s="18" t="s">
        <v>154</v>
      </c>
      <c r="G460" s="94">
        <v>74300</v>
      </c>
      <c r="H460" s="108">
        <v>39804</v>
      </c>
      <c r="I460" s="108">
        <v>39812</v>
      </c>
      <c r="K460" s="15">
        <v>92</v>
      </c>
      <c r="L460" s="106" t="s">
        <v>734</v>
      </c>
      <c r="M460" s="113">
        <v>39750</v>
      </c>
      <c r="N460" s="144" t="s">
        <v>30</v>
      </c>
      <c r="O460" s="18" t="s">
        <v>353</v>
      </c>
      <c r="P460" s="109" t="s">
        <v>154</v>
      </c>
      <c r="Q460" s="144">
        <v>14900</v>
      </c>
      <c r="R460" s="149">
        <v>39822</v>
      </c>
      <c r="S460" s="149">
        <v>39839</v>
      </c>
    </row>
    <row r="461" spans="1:19" x14ac:dyDescent="0.25">
      <c r="A461" s="15">
        <v>99</v>
      </c>
      <c r="B461" s="102">
        <v>10282</v>
      </c>
      <c r="C461" s="113">
        <v>39749</v>
      </c>
      <c r="D461" s="102" t="s">
        <v>24</v>
      </c>
      <c r="E461" s="112" t="s">
        <v>188</v>
      </c>
      <c r="F461" s="18" t="s">
        <v>154</v>
      </c>
      <c r="G461" s="94">
        <v>100000</v>
      </c>
      <c r="H461" s="108">
        <v>39804</v>
      </c>
      <c r="I461" s="108">
        <v>39812</v>
      </c>
      <c r="K461" s="15">
        <v>93</v>
      </c>
      <c r="L461" s="106" t="s">
        <v>735</v>
      </c>
      <c r="M461" s="128">
        <v>39751</v>
      </c>
      <c r="N461" s="144" t="s">
        <v>30</v>
      </c>
      <c r="O461" s="109" t="s">
        <v>350</v>
      </c>
      <c r="P461" s="109" t="s">
        <v>154</v>
      </c>
      <c r="Q461" s="144">
        <v>16200</v>
      </c>
      <c r="R461" s="149">
        <v>39822</v>
      </c>
      <c r="S461" s="149">
        <v>39839</v>
      </c>
    </row>
    <row r="462" spans="1:19" x14ac:dyDescent="0.25">
      <c r="A462" s="15">
        <v>100</v>
      </c>
      <c r="B462" s="106">
        <v>10283</v>
      </c>
      <c r="C462" s="113">
        <v>39749</v>
      </c>
      <c r="D462" s="102" t="s">
        <v>24</v>
      </c>
      <c r="E462" s="20" t="s">
        <v>192</v>
      </c>
      <c r="F462" s="18" t="s">
        <v>154</v>
      </c>
      <c r="G462" s="94">
        <v>71900</v>
      </c>
      <c r="H462" s="108">
        <v>39804</v>
      </c>
      <c r="I462" s="108">
        <v>39812</v>
      </c>
      <c r="K462" s="15">
        <v>94</v>
      </c>
      <c r="L462" s="106" t="s">
        <v>736</v>
      </c>
      <c r="M462" s="128">
        <v>39751</v>
      </c>
      <c r="N462" s="144" t="s">
        <v>30</v>
      </c>
      <c r="O462" s="18" t="s">
        <v>349</v>
      </c>
      <c r="P462" s="109" t="s">
        <v>154</v>
      </c>
      <c r="Q462" s="144">
        <v>22300</v>
      </c>
      <c r="R462" s="149">
        <v>39822</v>
      </c>
      <c r="S462" s="149">
        <v>39839</v>
      </c>
    </row>
    <row r="463" spans="1:19" x14ac:dyDescent="0.25">
      <c r="A463" s="15">
        <v>101</v>
      </c>
      <c r="B463" s="106">
        <v>10284</v>
      </c>
      <c r="C463" s="113">
        <v>39749</v>
      </c>
      <c r="D463" s="102" t="s">
        <v>24</v>
      </c>
      <c r="E463" s="20" t="s">
        <v>193</v>
      </c>
      <c r="F463" s="18" t="s">
        <v>154</v>
      </c>
      <c r="G463" s="94">
        <v>88200</v>
      </c>
      <c r="H463" s="108">
        <v>39804</v>
      </c>
      <c r="I463" s="108">
        <v>39812</v>
      </c>
      <c r="K463" s="15">
        <v>95</v>
      </c>
      <c r="L463" s="106" t="s">
        <v>737</v>
      </c>
      <c r="M463" s="111">
        <v>39582</v>
      </c>
      <c r="N463" s="148" t="s">
        <v>30</v>
      </c>
      <c r="O463" s="109" t="s">
        <v>360</v>
      </c>
      <c r="P463" s="109" t="s">
        <v>198</v>
      </c>
      <c r="Q463" s="144" t="s">
        <v>738</v>
      </c>
      <c r="R463" s="149">
        <v>39822</v>
      </c>
      <c r="S463" s="149">
        <v>39839</v>
      </c>
    </row>
    <row r="464" spans="1:19" x14ac:dyDescent="0.25">
      <c r="A464" s="15">
        <v>102</v>
      </c>
      <c r="B464" s="106">
        <v>10292</v>
      </c>
      <c r="C464" s="113">
        <v>39750</v>
      </c>
      <c r="D464" s="102" t="s">
        <v>24</v>
      </c>
      <c r="E464" s="48" t="s">
        <v>184</v>
      </c>
      <c r="F464" s="18" t="s">
        <v>154</v>
      </c>
      <c r="G464" s="94">
        <v>91700</v>
      </c>
      <c r="H464" s="108">
        <v>39804</v>
      </c>
      <c r="I464" s="108">
        <v>39812</v>
      </c>
      <c r="K464" s="15">
        <v>96</v>
      </c>
      <c r="L464" s="106" t="s">
        <v>739</v>
      </c>
      <c r="M464" s="111">
        <v>39583</v>
      </c>
      <c r="N464" s="148" t="s">
        <v>30</v>
      </c>
      <c r="O464" s="109" t="s">
        <v>362</v>
      </c>
      <c r="P464" s="109" t="s">
        <v>198</v>
      </c>
      <c r="Q464" s="144">
        <v>40000</v>
      </c>
      <c r="R464" s="149">
        <v>39822</v>
      </c>
      <c r="S464" s="149">
        <v>39839</v>
      </c>
    </row>
    <row r="465" spans="1:19" x14ac:dyDescent="0.25">
      <c r="A465" s="15">
        <v>103</v>
      </c>
      <c r="B465" s="106">
        <v>10293</v>
      </c>
      <c r="C465" s="113">
        <v>39750</v>
      </c>
      <c r="D465" s="102" t="s">
        <v>24</v>
      </c>
      <c r="E465" s="48" t="s">
        <v>187</v>
      </c>
      <c r="F465" s="18" t="s">
        <v>154</v>
      </c>
      <c r="G465" s="94">
        <v>61800</v>
      </c>
      <c r="H465" s="108">
        <v>39804</v>
      </c>
      <c r="I465" s="108">
        <v>39812</v>
      </c>
      <c r="K465" s="15">
        <v>97</v>
      </c>
      <c r="L465" s="106" t="s">
        <v>740</v>
      </c>
      <c r="M465" s="111">
        <v>39583</v>
      </c>
      <c r="N465" s="148" t="s">
        <v>30</v>
      </c>
      <c r="O465" s="109" t="s">
        <v>357</v>
      </c>
      <c r="P465" s="109" t="s">
        <v>198</v>
      </c>
      <c r="Q465" s="144">
        <v>26300</v>
      </c>
      <c r="R465" s="149">
        <v>39822</v>
      </c>
      <c r="S465" s="149">
        <v>39839</v>
      </c>
    </row>
    <row r="466" spans="1:19" x14ac:dyDescent="0.25">
      <c r="A466" s="15">
        <v>104</v>
      </c>
      <c r="B466" s="102">
        <v>10294</v>
      </c>
      <c r="C466" s="113">
        <v>39750</v>
      </c>
      <c r="D466" s="102" t="s">
        <v>24</v>
      </c>
      <c r="E466" s="20" t="s">
        <v>191</v>
      </c>
      <c r="F466" s="18" t="s">
        <v>154</v>
      </c>
      <c r="G466" s="94" t="s">
        <v>561</v>
      </c>
      <c r="H466" s="108">
        <v>39804</v>
      </c>
      <c r="I466" s="108">
        <v>39812</v>
      </c>
      <c r="K466" s="15">
        <v>98</v>
      </c>
      <c r="L466" s="106" t="s">
        <v>741</v>
      </c>
      <c r="M466" s="132">
        <v>39681</v>
      </c>
      <c r="N466" s="144" t="s">
        <v>30</v>
      </c>
      <c r="O466" s="109" t="s">
        <v>374</v>
      </c>
      <c r="P466" s="109" t="s">
        <v>198</v>
      </c>
      <c r="Q466" s="144">
        <v>26700</v>
      </c>
      <c r="R466" s="149">
        <v>39822</v>
      </c>
      <c r="S466" s="149">
        <v>39839</v>
      </c>
    </row>
    <row r="467" spans="1:19" x14ac:dyDescent="0.25">
      <c r="A467" s="15">
        <v>105</v>
      </c>
      <c r="B467" s="106">
        <v>10295</v>
      </c>
      <c r="C467" s="113">
        <v>39750</v>
      </c>
      <c r="D467" s="102" t="s">
        <v>24</v>
      </c>
      <c r="E467" s="112" t="s">
        <v>195</v>
      </c>
      <c r="F467" s="18" t="s">
        <v>154</v>
      </c>
      <c r="G467" s="94">
        <v>84200</v>
      </c>
      <c r="H467" s="108">
        <v>39804</v>
      </c>
      <c r="I467" s="108">
        <v>39812</v>
      </c>
      <c r="K467" s="15">
        <v>99</v>
      </c>
      <c r="L467" s="106" t="s">
        <v>742</v>
      </c>
      <c r="M467" s="107">
        <v>39686</v>
      </c>
      <c r="N467" s="144" t="s">
        <v>30</v>
      </c>
      <c r="O467" s="109" t="s">
        <v>221</v>
      </c>
      <c r="P467" s="109" t="s">
        <v>198</v>
      </c>
      <c r="Q467" s="144">
        <v>43400</v>
      </c>
      <c r="R467" s="149">
        <v>39822</v>
      </c>
      <c r="S467" s="149">
        <v>39839</v>
      </c>
    </row>
    <row r="468" spans="1:19" x14ac:dyDescent="0.25">
      <c r="A468" s="15">
        <v>106</v>
      </c>
      <c r="B468" s="106">
        <v>10296</v>
      </c>
      <c r="C468" s="113">
        <v>39750</v>
      </c>
      <c r="D468" s="102" t="s">
        <v>24</v>
      </c>
      <c r="E468" s="112" t="s">
        <v>196</v>
      </c>
      <c r="F468" s="18" t="s">
        <v>154</v>
      </c>
      <c r="G468" s="94">
        <v>67200</v>
      </c>
      <c r="H468" s="108">
        <v>39804</v>
      </c>
      <c r="I468" s="108">
        <v>39812</v>
      </c>
      <c r="K468" s="15">
        <v>100</v>
      </c>
      <c r="L468" s="106" t="s">
        <v>743</v>
      </c>
      <c r="M468" s="128">
        <v>39751</v>
      </c>
      <c r="N468" s="144" t="s">
        <v>30</v>
      </c>
      <c r="O468" s="109" t="s">
        <v>390</v>
      </c>
      <c r="P468" s="109" t="s">
        <v>198</v>
      </c>
      <c r="Q468" s="144" t="s">
        <v>744</v>
      </c>
      <c r="R468" s="149">
        <v>39822</v>
      </c>
      <c r="S468" s="149">
        <v>39839</v>
      </c>
    </row>
    <row r="469" spans="1:19" x14ac:dyDescent="0.25">
      <c r="A469" s="15">
        <v>107</v>
      </c>
      <c r="B469" s="102">
        <v>10297</v>
      </c>
      <c r="C469" s="113">
        <v>39750</v>
      </c>
      <c r="D469" s="102" t="s">
        <v>24</v>
      </c>
      <c r="E469" s="112" t="s">
        <v>183</v>
      </c>
      <c r="F469" s="18" t="s">
        <v>154</v>
      </c>
      <c r="G469" s="94">
        <v>74600</v>
      </c>
      <c r="H469" s="108">
        <v>39804</v>
      </c>
      <c r="I469" s="108">
        <v>39812</v>
      </c>
      <c r="K469" s="15">
        <v>101</v>
      </c>
      <c r="L469" s="106" t="s">
        <v>745</v>
      </c>
      <c r="M469" s="128">
        <v>39751</v>
      </c>
      <c r="N469" s="144" t="s">
        <v>30</v>
      </c>
      <c r="O469" s="109" t="s">
        <v>380</v>
      </c>
      <c r="P469" s="109" t="s">
        <v>198</v>
      </c>
      <c r="Q469" s="144">
        <v>18900</v>
      </c>
      <c r="R469" s="149">
        <v>39822</v>
      </c>
      <c r="S469" s="149">
        <v>39839</v>
      </c>
    </row>
    <row r="470" spans="1:19" x14ac:dyDescent="0.25">
      <c r="A470" s="15">
        <v>108</v>
      </c>
      <c r="B470" s="106">
        <v>10299</v>
      </c>
      <c r="C470" s="113">
        <v>39750</v>
      </c>
      <c r="D470" s="102" t="s">
        <v>24</v>
      </c>
      <c r="E470" s="20" t="s">
        <v>189</v>
      </c>
      <c r="F470" s="18" t="s">
        <v>154</v>
      </c>
      <c r="G470" s="94" t="s">
        <v>562</v>
      </c>
      <c r="H470" s="108">
        <v>39804</v>
      </c>
      <c r="I470" s="108">
        <v>39812</v>
      </c>
      <c r="K470" s="15">
        <v>102</v>
      </c>
      <c r="L470" s="102" t="s">
        <v>746</v>
      </c>
      <c r="M470" s="128">
        <v>39751</v>
      </c>
      <c r="N470" s="144" t="s">
        <v>30</v>
      </c>
      <c r="O470" s="109" t="s">
        <v>386</v>
      </c>
      <c r="P470" s="109" t="s">
        <v>198</v>
      </c>
      <c r="Q470" s="144">
        <v>19700</v>
      </c>
      <c r="R470" s="149">
        <v>39822</v>
      </c>
      <c r="S470" s="149">
        <v>39839</v>
      </c>
    </row>
    <row r="471" spans="1:19" x14ac:dyDescent="0.25">
      <c r="A471" s="15">
        <v>109</v>
      </c>
      <c r="B471" s="106">
        <v>10310</v>
      </c>
      <c r="C471" s="113">
        <v>39751</v>
      </c>
      <c r="D471" s="102" t="s">
        <v>24</v>
      </c>
      <c r="E471" s="20" t="s">
        <v>182</v>
      </c>
      <c r="F471" s="18" t="s">
        <v>154</v>
      </c>
      <c r="G471" s="94">
        <v>4460</v>
      </c>
      <c r="H471" s="108">
        <v>39804</v>
      </c>
      <c r="I471" s="108">
        <v>39812</v>
      </c>
      <c r="K471" s="90"/>
      <c r="L471" s="88"/>
      <c r="M471" s="90"/>
      <c r="Q471" s="144"/>
      <c r="R471" s="144"/>
      <c r="S471" s="144"/>
    </row>
    <row r="472" spans="1:19" x14ac:dyDescent="0.25">
      <c r="A472" s="15">
        <v>110</v>
      </c>
      <c r="B472" s="106">
        <v>10311</v>
      </c>
      <c r="C472" s="113">
        <v>39751</v>
      </c>
      <c r="D472" s="102" t="s">
        <v>24</v>
      </c>
      <c r="E472" s="20" t="s">
        <v>190</v>
      </c>
      <c r="F472" s="18" t="s">
        <v>154</v>
      </c>
      <c r="G472" s="94">
        <v>4200</v>
      </c>
      <c r="H472" s="108">
        <v>39804</v>
      </c>
      <c r="I472" s="108">
        <v>39812</v>
      </c>
      <c r="K472" s="101" t="s">
        <v>606</v>
      </c>
      <c r="L472" s="120"/>
      <c r="M472" s="121" t="s">
        <v>607</v>
      </c>
      <c r="N472" s="144"/>
      <c r="O472" s="144"/>
      <c r="Q472" s="144"/>
      <c r="R472" s="144"/>
      <c r="S472" s="144"/>
    </row>
    <row r="473" spans="1:19" x14ac:dyDescent="0.25">
      <c r="A473" s="15">
        <v>111</v>
      </c>
      <c r="B473" s="102">
        <v>10312</v>
      </c>
      <c r="C473" s="113">
        <v>39751</v>
      </c>
      <c r="D473" s="102" t="s">
        <v>24</v>
      </c>
      <c r="E473" s="20" t="s">
        <v>186</v>
      </c>
      <c r="F473" s="18" t="s">
        <v>154</v>
      </c>
      <c r="G473" s="94">
        <v>61000</v>
      </c>
      <c r="H473" s="108">
        <v>39804</v>
      </c>
      <c r="I473" s="108">
        <v>39812</v>
      </c>
      <c r="K473" s="90"/>
      <c r="L473" s="122"/>
      <c r="M473" s="123" t="s">
        <v>608</v>
      </c>
      <c r="Q473" s="144"/>
      <c r="R473" s="144"/>
      <c r="S473" s="144"/>
    </row>
    <row r="474" spans="1:19" x14ac:dyDescent="0.25">
      <c r="A474" s="15">
        <v>112</v>
      </c>
      <c r="B474" s="106">
        <v>10313</v>
      </c>
      <c r="C474" s="113">
        <v>39751</v>
      </c>
      <c r="D474" s="102" t="s">
        <v>24</v>
      </c>
      <c r="E474" s="20" t="s">
        <v>181</v>
      </c>
      <c r="F474" s="18" t="s">
        <v>154</v>
      </c>
      <c r="G474" s="94">
        <v>66300</v>
      </c>
      <c r="H474" s="108">
        <v>39804</v>
      </c>
      <c r="I474" s="108">
        <v>39812</v>
      </c>
      <c r="K474" s="90"/>
      <c r="L474" s="88"/>
      <c r="M474" s="90"/>
      <c r="Q474" s="144"/>
      <c r="R474" s="144"/>
      <c r="S474" s="144"/>
    </row>
    <row r="475" spans="1:19" x14ac:dyDescent="0.25">
      <c r="A475" s="15">
        <v>113</v>
      </c>
      <c r="B475" s="106">
        <v>10314</v>
      </c>
      <c r="C475" s="113">
        <v>39751</v>
      </c>
      <c r="D475" s="102" t="s">
        <v>24</v>
      </c>
      <c r="E475" s="20" t="s">
        <v>185</v>
      </c>
      <c r="F475" s="18" t="s">
        <v>154</v>
      </c>
      <c r="G475" s="94">
        <v>58000</v>
      </c>
      <c r="H475" s="108">
        <v>39804</v>
      </c>
      <c r="I475" s="108">
        <v>39812</v>
      </c>
    </row>
    <row r="476" spans="1:19" x14ac:dyDescent="0.25">
      <c r="A476" s="15">
        <v>114</v>
      </c>
      <c r="B476" s="102">
        <v>10315</v>
      </c>
      <c r="C476" s="113">
        <v>39751</v>
      </c>
      <c r="D476" s="102" t="s">
        <v>24</v>
      </c>
      <c r="E476" s="102" t="s">
        <v>180</v>
      </c>
      <c r="F476" s="18" t="s">
        <v>154</v>
      </c>
      <c r="G476" s="94">
        <v>3660</v>
      </c>
      <c r="H476" s="108">
        <v>39804</v>
      </c>
      <c r="I476" s="108">
        <v>39812</v>
      </c>
    </row>
    <row r="477" spans="1:19" x14ac:dyDescent="0.25">
      <c r="A477" s="15">
        <v>115</v>
      </c>
      <c r="B477" s="106">
        <v>10316</v>
      </c>
      <c r="C477" s="113">
        <v>39751</v>
      </c>
      <c r="D477" s="102" t="s">
        <v>24</v>
      </c>
      <c r="E477" s="102" t="s">
        <v>194</v>
      </c>
      <c r="F477" s="18" t="s">
        <v>154</v>
      </c>
      <c r="G477" s="94" t="s">
        <v>563</v>
      </c>
      <c r="H477" s="108">
        <v>39804</v>
      </c>
      <c r="I477" s="108">
        <v>39812</v>
      </c>
    </row>
    <row r="478" spans="1:19" x14ac:dyDescent="0.25">
      <c r="A478" s="15">
        <v>116</v>
      </c>
      <c r="B478" s="106">
        <v>10317</v>
      </c>
      <c r="C478" s="113">
        <v>39751</v>
      </c>
      <c r="D478" s="102" t="s">
        <v>24</v>
      </c>
      <c r="E478" s="20" t="s">
        <v>178</v>
      </c>
      <c r="F478" s="18" t="s">
        <v>154</v>
      </c>
      <c r="G478" s="94">
        <v>64900</v>
      </c>
      <c r="H478" s="108">
        <v>39804</v>
      </c>
      <c r="I478" s="108">
        <v>39812</v>
      </c>
    </row>
    <row r="479" spans="1:19" x14ac:dyDescent="0.25">
      <c r="A479" s="15"/>
      <c r="B479" s="100"/>
      <c r="C479" s="93"/>
      <c r="D479" s="90"/>
      <c r="E479" s="96"/>
      <c r="F479" s="97"/>
      <c r="G479" s="90"/>
      <c r="H479" s="101" t="s">
        <v>519</v>
      </c>
      <c r="I479" s="101" t="s">
        <v>519</v>
      </c>
    </row>
    <row r="480" spans="1:19" x14ac:dyDescent="0.25">
      <c r="A480" s="15"/>
      <c r="B480" s="100"/>
      <c r="C480" s="93"/>
      <c r="D480" s="90"/>
      <c r="E480" s="96"/>
      <c r="F480" s="97"/>
      <c r="G480" s="101" t="s">
        <v>520</v>
      </c>
      <c r="H480" s="101" t="s">
        <v>521</v>
      </c>
      <c r="I480" s="101" t="s">
        <v>522</v>
      </c>
    </row>
    <row r="481" spans="1:9" x14ac:dyDescent="0.25">
      <c r="A481" s="102" t="s">
        <v>523</v>
      </c>
      <c r="B481" s="103" t="s">
        <v>524</v>
      </c>
      <c r="C481" s="104" t="s">
        <v>525</v>
      </c>
      <c r="D481" s="103" t="s">
        <v>526</v>
      </c>
      <c r="E481" s="105" t="s">
        <v>76</v>
      </c>
      <c r="F481" s="105" t="s">
        <v>77</v>
      </c>
      <c r="G481" s="101" t="s">
        <v>527</v>
      </c>
      <c r="H481" s="101" t="s">
        <v>528</v>
      </c>
      <c r="I481" s="101" t="s">
        <v>528</v>
      </c>
    </row>
    <row r="482" spans="1:9" x14ac:dyDescent="0.25">
      <c r="A482" s="15">
        <v>117</v>
      </c>
      <c r="B482" s="106">
        <v>9663</v>
      </c>
      <c r="C482" s="107">
        <v>39582</v>
      </c>
      <c r="D482" s="14" t="s">
        <v>24</v>
      </c>
      <c r="E482" s="102" t="s">
        <v>211</v>
      </c>
      <c r="F482" s="102" t="s">
        <v>198</v>
      </c>
      <c r="G482" s="94">
        <v>87200</v>
      </c>
      <c r="H482" s="108">
        <v>39811</v>
      </c>
      <c r="I482" s="108">
        <v>40168</v>
      </c>
    </row>
    <row r="483" spans="1:9" x14ac:dyDescent="0.25">
      <c r="A483" s="15">
        <v>118</v>
      </c>
      <c r="B483" s="106">
        <v>9664</v>
      </c>
      <c r="C483" s="107">
        <v>39582</v>
      </c>
      <c r="D483" s="14" t="s">
        <v>24</v>
      </c>
      <c r="E483" s="102" t="s">
        <v>200</v>
      </c>
      <c r="F483" s="102" t="s">
        <v>198</v>
      </c>
      <c r="G483" s="94" t="s">
        <v>564</v>
      </c>
      <c r="H483" s="108">
        <v>39811</v>
      </c>
      <c r="I483" s="108">
        <v>40168</v>
      </c>
    </row>
    <row r="484" spans="1:9" x14ac:dyDescent="0.25">
      <c r="A484" s="15">
        <v>119</v>
      </c>
      <c r="B484" s="106">
        <v>9665</v>
      </c>
      <c r="C484" s="107">
        <v>39582</v>
      </c>
      <c r="D484" s="14" t="s">
        <v>24</v>
      </c>
      <c r="E484" s="102" t="s">
        <v>205</v>
      </c>
      <c r="F484" s="102" t="s">
        <v>198</v>
      </c>
      <c r="G484" s="94">
        <v>102000</v>
      </c>
      <c r="H484" s="108">
        <v>39811</v>
      </c>
      <c r="I484" s="108">
        <v>40168</v>
      </c>
    </row>
    <row r="485" spans="1:9" x14ac:dyDescent="0.25">
      <c r="A485" s="15">
        <v>120</v>
      </c>
      <c r="B485" s="106">
        <v>9666</v>
      </c>
      <c r="C485" s="107">
        <v>39582</v>
      </c>
      <c r="D485" s="14" t="s">
        <v>24</v>
      </c>
      <c r="E485" s="102" t="s">
        <v>206</v>
      </c>
      <c r="F485" s="102" t="s">
        <v>198</v>
      </c>
      <c r="G485" s="94">
        <v>63800</v>
      </c>
      <c r="H485" s="108">
        <v>39811</v>
      </c>
      <c r="I485" s="108">
        <v>40168</v>
      </c>
    </row>
    <row r="486" spans="1:9" x14ac:dyDescent="0.25">
      <c r="A486" s="15">
        <v>121</v>
      </c>
      <c r="B486" s="106">
        <v>9667</v>
      </c>
      <c r="C486" s="107">
        <v>39582</v>
      </c>
      <c r="D486" s="14" t="s">
        <v>24</v>
      </c>
      <c r="E486" s="102" t="s">
        <v>197</v>
      </c>
      <c r="F486" s="102" t="s">
        <v>198</v>
      </c>
      <c r="G486" s="94">
        <v>89400</v>
      </c>
      <c r="H486" s="108">
        <v>39811</v>
      </c>
      <c r="I486" s="108">
        <v>40168</v>
      </c>
    </row>
    <row r="487" spans="1:9" x14ac:dyDescent="0.25">
      <c r="A487" s="15">
        <v>122</v>
      </c>
      <c r="B487" s="106">
        <v>9680</v>
      </c>
      <c r="C487" s="111">
        <v>39583</v>
      </c>
      <c r="D487" s="14" t="s">
        <v>24</v>
      </c>
      <c r="E487" s="102" t="s">
        <v>210</v>
      </c>
      <c r="F487" s="102" t="s">
        <v>198</v>
      </c>
      <c r="G487" s="94">
        <v>15900</v>
      </c>
      <c r="H487" s="108">
        <v>39811</v>
      </c>
      <c r="I487" s="108">
        <v>40168</v>
      </c>
    </row>
    <row r="488" spans="1:9" x14ac:dyDescent="0.25">
      <c r="A488" s="15">
        <v>123</v>
      </c>
      <c r="B488" s="106">
        <v>9681</v>
      </c>
      <c r="C488" s="111">
        <v>39583</v>
      </c>
      <c r="D488" s="14" t="s">
        <v>24</v>
      </c>
      <c r="E488" s="102" t="s">
        <v>157</v>
      </c>
      <c r="F488" s="102" t="s">
        <v>198</v>
      </c>
      <c r="G488" s="114" t="s">
        <v>565</v>
      </c>
      <c r="H488" s="108">
        <v>39811</v>
      </c>
      <c r="I488" s="108">
        <v>40168</v>
      </c>
    </row>
    <row r="489" spans="1:9" x14ac:dyDescent="0.25">
      <c r="A489" s="15"/>
      <c r="B489" s="106">
        <v>9681</v>
      </c>
      <c r="C489" s="111"/>
      <c r="D489" s="14"/>
      <c r="E489" s="112" t="s">
        <v>549</v>
      </c>
      <c r="F489" s="102"/>
      <c r="G489" s="114" t="s">
        <v>566</v>
      </c>
      <c r="H489" s="107" t="s">
        <v>551</v>
      </c>
      <c r="I489" s="107">
        <v>39866</v>
      </c>
    </row>
    <row r="490" spans="1:9" x14ac:dyDescent="0.25">
      <c r="A490" s="15"/>
      <c r="B490" s="106">
        <v>9681</v>
      </c>
      <c r="C490" s="111"/>
      <c r="D490" s="115"/>
      <c r="E490" s="116" t="s">
        <v>549</v>
      </c>
      <c r="F490" s="117"/>
      <c r="G490" s="115" t="s">
        <v>567</v>
      </c>
      <c r="H490" s="119" t="s">
        <v>553</v>
      </c>
      <c r="I490" s="119">
        <v>39867</v>
      </c>
    </row>
    <row r="491" spans="1:9" x14ac:dyDescent="0.25">
      <c r="A491" s="15"/>
      <c r="B491" s="106">
        <v>9681</v>
      </c>
      <c r="C491" s="111"/>
      <c r="D491" s="14"/>
      <c r="E491" s="112" t="s">
        <v>549</v>
      </c>
      <c r="F491" s="102"/>
      <c r="G491" s="14" t="s">
        <v>568</v>
      </c>
      <c r="H491" s="107">
        <v>39871</v>
      </c>
      <c r="I491" s="107">
        <v>39875</v>
      </c>
    </row>
    <row r="492" spans="1:9" x14ac:dyDescent="0.25">
      <c r="A492" s="15">
        <v>124</v>
      </c>
      <c r="B492" s="106">
        <v>9682</v>
      </c>
      <c r="C492" s="111">
        <v>39583</v>
      </c>
      <c r="D492" s="14" t="s">
        <v>24</v>
      </c>
      <c r="E492" s="102" t="s">
        <v>199</v>
      </c>
      <c r="F492" s="102" t="s">
        <v>198</v>
      </c>
      <c r="G492" s="94">
        <v>78200</v>
      </c>
      <c r="H492" s="108">
        <v>39811</v>
      </c>
      <c r="I492" s="108">
        <v>40168</v>
      </c>
    </row>
    <row r="493" spans="1:9" x14ac:dyDescent="0.25">
      <c r="A493" s="15">
        <v>125</v>
      </c>
      <c r="B493" s="106">
        <v>9683</v>
      </c>
      <c r="C493" s="111">
        <v>39583</v>
      </c>
      <c r="D493" s="14" t="s">
        <v>24</v>
      </c>
      <c r="E493" s="102" t="s">
        <v>207</v>
      </c>
      <c r="F493" s="102" t="s">
        <v>198</v>
      </c>
      <c r="G493" s="94">
        <v>76400</v>
      </c>
      <c r="H493" s="108">
        <v>39811</v>
      </c>
      <c r="I493" s="108">
        <v>40168</v>
      </c>
    </row>
    <row r="494" spans="1:9" x14ac:dyDescent="0.25">
      <c r="A494" s="15">
        <v>126</v>
      </c>
      <c r="B494" s="106">
        <v>9684</v>
      </c>
      <c r="C494" s="111">
        <v>39583</v>
      </c>
      <c r="D494" s="14" t="s">
        <v>24</v>
      </c>
      <c r="E494" s="102" t="s">
        <v>202</v>
      </c>
      <c r="F494" s="102" t="s">
        <v>198</v>
      </c>
      <c r="G494" s="94">
        <v>87700</v>
      </c>
      <c r="H494" s="108">
        <v>39811</v>
      </c>
      <c r="I494" s="108">
        <v>40168</v>
      </c>
    </row>
    <row r="495" spans="1:9" x14ac:dyDescent="0.25">
      <c r="A495" s="15">
        <v>127</v>
      </c>
      <c r="B495" s="106">
        <v>9685</v>
      </c>
      <c r="C495" s="111">
        <v>39583</v>
      </c>
      <c r="D495" s="14" t="s">
        <v>24</v>
      </c>
      <c r="E495" s="102" t="s">
        <v>209</v>
      </c>
      <c r="F495" s="102" t="s">
        <v>198</v>
      </c>
      <c r="G495" s="94" t="s">
        <v>569</v>
      </c>
      <c r="H495" s="108">
        <v>39811</v>
      </c>
      <c r="I495" s="108">
        <v>40168</v>
      </c>
    </row>
    <row r="496" spans="1:9" x14ac:dyDescent="0.25">
      <c r="A496" s="15">
        <v>128</v>
      </c>
      <c r="B496" s="106">
        <v>9686</v>
      </c>
      <c r="C496" s="111">
        <v>39583</v>
      </c>
      <c r="D496" s="14" t="s">
        <v>24</v>
      </c>
      <c r="E496" s="102" t="s">
        <v>201</v>
      </c>
      <c r="F496" s="102" t="s">
        <v>198</v>
      </c>
      <c r="G496" s="94">
        <v>82600</v>
      </c>
      <c r="H496" s="108">
        <v>39811</v>
      </c>
      <c r="I496" s="108">
        <v>40168</v>
      </c>
    </row>
    <row r="497" spans="1:9" x14ac:dyDescent="0.25">
      <c r="A497" s="15">
        <v>129</v>
      </c>
      <c r="B497" s="106">
        <v>9687</v>
      </c>
      <c r="C497" s="111">
        <v>39583</v>
      </c>
      <c r="D497" s="14" t="s">
        <v>24</v>
      </c>
      <c r="E497" s="102" t="s">
        <v>203</v>
      </c>
      <c r="F497" s="102" t="s">
        <v>198</v>
      </c>
      <c r="G497" s="94" t="s">
        <v>570</v>
      </c>
      <c r="H497" s="108">
        <v>39811</v>
      </c>
      <c r="I497" s="108">
        <v>40168</v>
      </c>
    </row>
    <row r="498" spans="1:9" x14ac:dyDescent="0.25">
      <c r="A498" s="15">
        <v>130</v>
      </c>
      <c r="B498" s="106">
        <v>9688</v>
      </c>
      <c r="C498" s="111">
        <v>39583</v>
      </c>
      <c r="D498" s="14" t="s">
        <v>24</v>
      </c>
      <c r="E498" s="102" t="s">
        <v>204</v>
      </c>
      <c r="F498" s="102" t="s">
        <v>198</v>
      </c>
      <c r="G498" s="94">
        <v>70500</v>
      </c>
      <c r="H498" s="108">
        <v>39811</v>
      </c>
      <c r="I498" s="108">
        <v>40168</v>
      </c>
    </row>
    <row r="499" spans="1:9" x14ac:dyDescent="0.25">
      <c r="A499" s="15">
        <v>131</v>
      </c>
      <c r="B499" s="106">
        <v>9689</v>
      </c>
      <c r="C499" s="111">
        <v>39583</v>
      </c>
      <c r="D499" s="14" t="s">
        <v>24</v>
      </c>
      <c r="E499" s="102" t="s">
        <v>208</v>
      </c>
      <c r="F499" s="102" t="s">
        <v>198</v>
      </c>
      <c r="G499" s="94">
        <v>95300</v>
      </c>
      <c r="H499" s="108">
        <v>39811</v>
      </c>
      <c r="I499" s="108">
        <v>40168</v>
      </c>
    </row>
    <row r="500" spans="1:9" x14ac:dyDescent="0.25">
      <c r="A500" s="15">
        <v>132</v>
      </c>
      <c r="B500" s="106">
        <v>9919</v>
      </c>
      <c r="C500" s="111">
        <v>39679</v>
      </c>
      <c r="D500" s="14" t="s">
        <v>24</v>
      </c>
      <c r="E500" s="109" t="s">
        <v>218</v>
      </c>
      <c r="F500" s="102" t="s">
        <v>198</v>
      </c>
      <c r="G500" s="94">
        <v>15000</v>
      </c>
      <c r="H500" s="108">
        <v>39811</v>
      </c>
      <c r="I500" s="108">
        <v>40168</v>
      </c>
    </row>
    <row r="501" spans="1:9" x14ac:dyDescent="0.25">
      <c r="A501" s="15">
        <v>133</v>
      </c>
      <c r="B501" s="106">
        <v>9929</v>
      </c>
      <c r="C501" s="111">
        <v>39680</v>
      </c>
      <c r="D501" s="14" t="s">
        <v>24</v>
      </c>
      <c r="E501" s="109" t="s">
        <v>214</v>
      </c>
      <c r="F501" s="102" t="s">
        <v>198</v>
      </c>
      <c r="G501" s="94">
        <v>73400</v>
      </c>
      <c r="H501" s="108">
        <v>39811</v>
      </c>
      <c r="I501" s="108">
        <v>40168</v>
      </c>
    </row>
    <row r="502" spans="1:9" x14ac:dyDescent="0.25">
      <c r="A502" s="15">
        <v>134</v>
      </c>
      <c r="B502" s="106">
        <v>9930</v>
      </c>
      <c r="C502" s="111">
        <v>39680</v>
      </c>
      <c r="D502" s="14" t="s">
        <v>24</v>
      </c>
      <c r="E502" s="109" t="s">
        <v>219</v>
      </c>
      <c r="F502" s="102" t="s">
        <v>198</v>
      </c>
      <c r="G502" s="94">
        <v>12500</v>
      </c>
      <c r="H502" s="108">
        <v>39811</v>
      </c>
      <c r="I502" s="108">
        <v>40168</v>
      </c>
    </row>
    <row r="503" spans="1:9" x14ac:dyDescent="0.25">
      <c r="A503" s="15">
        <v>135</v>
      </c>
      <c r="B503" s="106">
        <v>9960</v>
      </c>
      <c r="C503" s="107">
        <v>39681</v>
      </c>
      <c r="D503" s="14" t="s">
        <v>24</v>
      </c>
      <c r="E503" s="109" t="s">
        <v>215</v>
      </c>
      <c r="F503" s="102" t="s">
        <v>198</v>
      </c>
      <c r="G503" s="94">
        <v>23300</v>
      </c>
      <c r="H503" s="108">
        <v>39811</v>
      </c>
      <c r="I503" s="108">
        <v>40168</v>
      </c>
    </row>
    <row r="504" spans="1:9" x14ac:dyDescent="0.25">
      <c r="A504" s="15">
        <v>136</v>
      </c>
      <c r="B504" s="106">
        <v>9961</v>
      </c>
      <c r="C504" s="107">
        <v>39681</v>
      </c>
      <c r="D504" s="14" t="s">
        <v>24</v>
      </c>
      <c r="E504" s="18" t="s">
        <v>216</v>
      </c>
      <c r="F504" s="102" t="s">
        <v>198</v>
      </c>
      <c r="G504" s="94">
        <v>69300</v>
      </c>
      <c r="H504" s="108">
        <v>39811</v>
      </c>
      <c r="I504" s="108">
        <v>40168</v>
      </c>
    </row>
    <row r="505" spans="1:9" x14ac:dyDescent="0.25">
      <c r="A505" s="15">
        <v>137</v>
      </c>
      <c r="B505" s="106">
        <v>9962</v>
      </c>
      <c r="C505" s="107">
        <v>39681</v>
      </c>
      <c r="D505" s="14" t="s">
        <v>24</v>
      </c>
      <c r="E505" s="18" t="s">
        <v>212</v>
      </c>
      <c r="F505" s="102" t="s">
        <v>198</v>
      </c>
      <c r="G505" s="94">
        <v>9260</v>
      </c>
      <c r="H505" s="108">
        <v>39811</v>
      </c>
      <c r="I505" s="108">
        <v>40168</v>
      </c>
    </row>
    <row r="506" spans="1:9" x14ac:dyDescent="0.25">
      <c r="A506" s="15">
        <v>138</v>
      </c>
      <c r="B506" s="106">
        <v>9963</v>
      </c>
      <c r="C506" s="107">
        <v>39681</v>
      </c>
      <c r="D506" s="14" t="s">
        <v>24</v>
      </c>
      <c r="E506" s="18" t="s">
        <v>217</v>
      </c>
      <c r="F506" s="102" t="s">
        <v>198</v>
      </c>
      <c r="G506" s="94">
        <v>6190</v>
      </c>
      <c r="H506" s="108">
        <v>39811</v>
      </c>
      <c r="I506" s="108">
        <v>40168</v>
      </c>
    </row>
    <row r="507" spans="1:9" x14ac:dyDescent="0.25">
      <c r="A507" s="15">
        <v>139</v>
      </c>
      <c r="B507" s="106">
        <v>9964</v>
      </c>
      <c r="C507" s="107">
        <v>39681</v>
      </c>
      <c r="D507" s="14" t="s">
        <v>24</v>
      </c>
      <c r="E507" s="18" t="s">
        <v>213</v>
      </c>
      <c r="F507" s="102" t="s">
        <v>198</v>
      </c>
      <c r="G507" s="94" t="s">
        <v>571</v>
      </c>
      <c r="H507" s="108">
        <v>39811</v>
      </c>
      <c r="I507" s="108">
        <v>40168</v>
      </c>
    </row>
    <row r="508" spans="1:9" x14ac:dyDescent="0.25">
      <c r="A508" s="15">
        <v>140</v>
      </c>
      <c r="B508" s="106">
        <v>9965</v>
      </c>
      <c r="C508" s="107">
        <v>39681</v>
      </c>
      <c r="D508" s="14" t="s">
        <v>24</v>
      </c>
      <c r="E508" s="18" t="s">
        <v>220</v>
      </c>
      <c r="F508" s="102" t="s">
        <v>198</v>
      </c>
      <c r="G508" s="94">
        <v>13600</v>
      </c>
      <c r="H508" s="108">
        <v>39811</v>
      </c>
      <c r="I508" s="108">
        <v>40168</v>
      </c>
    </row>
    <row r="509" spans="1:9" x14ac:dyDescent="0.25">
      <c r="A509" s="15">
        <v>141</v>
      </c>
      <c r="B509" s="106">
        <v>9966</v>
      </c>
      <c r="C509" s="107">
        <v>39681</v>
      </c>
      <c r="D509" s="14" t="s">
        <v>24</v>
      </c>
      <c r="E509" s="18" t="s">
        <v>572</v>
      </c>
      <c r="F509" s="102" t="s">
        <v>198</v>
      </c>
      <c r="G509" s="94">
        <v>53900</v>
      </c>
      <c r="H509" s="108">
        <v>39811</v>
      </c>
      <c r="I509" s="108">
        <v>40168</v>
      </c>
    </row>
    <row r="510" spans="1:9" x14ac:dyDescent="0.25">
      <c r="A510" s="15">
        <v>142</v>
      </c>
      <c r="B510" s="106">
        <v>9989</v>
      </c>
      <c r="C510" s="111">
        <v>39686</v>
      </c>
      <c r="D510" s="14" t="s">
        <v>24</v>
      </c>
      <c r="E510" s="102" t="s">
        <v>221</v>
      </c>
      <c r="F510" s="102" t="s">
        <v>198</v>
      </c>
      <c r="G510" s="94" t="s">
        <v>573</v>
      </c>
      <c r="H510" s="108">
        <v>39811</v>
      </c>
      <c r="I510" s="108">
        <v>40168</v>
      </c>
    </row>
    <row r="511" spans="1:9" x14ac:dyDescent="0.25">
      <c r="A511" s="15">
        <v>143</v>
      </c>
      <c r="B511" s="106">
        <v>9990</v>
      </c>
      <c r="C511" s="111">
        <v>39686</v>
      </c>
      <c r="D511" s="14" t="s">
        <v>24</v>
      </c>
      <c r="E511" s="102" t="s">
        <v>222</v>
      </c>
      <c r="F511" s="102" t="s">
        <v>198</v>
      </c>
      <c r="G511" s="94">
        <v>91600</v>
      </c>
      <c r="H511" s="108">
        <v>39811</v>
      </c>
      <c r="I511" s="108">
        <v>40168</v>
      </c>
    </row>
    <row r="512" spans="1:9" x14ac:dyDescent="0.25">
      <c r="A512" s="15">
        <v>144</v>
      </c>
      <c r="B512" s="106">
        <v>9991</v>
      </c>
      <c r="C512" s="111">
        <v>39686</v>
      </c>
      <c r="D512" s="14" t="s">
        <v>24</v>
      </c>
      <c r="E512" s="102" t="s">
        <v>225</v>
      </c>
      <c r="F512" s="102" t="s">
        <v>198</v>
      </c>
      <c r="G512" s="94">
        <v>78100</v>
      </c>
      <c r="H512" s="108">
        <v>39811</v>
      </c>
      <c r="I512" s="108">
        <v>40168</v>
      </c>
    </row>
    <row r="513" spans="1:9" x14ac:dyDescent="0.25">
      <c r="A513" s="15">
        <v>145</v>
      </c>
      <c r="B513" s="106">
        <v>9992</v>
      </c>
      <c r="C513" s="111">
        <v>39686</v>
      </c>
      <c r="D513" s="14" t="s">
        <v>24</v>
      </c>
      <c r="E513" s="102" t="s">
        <v>226</v>
      </c>
      <c r="F513" s="102" t="s">
        <v>198</v>
      </c>
      <c r="G513" s="94">
        <v>72200</v>
      </c>
      <c r="H513" s="108">
        <v>39811</v>
      </c>
      <c r="I513" s="108">
        <v>40168</v>
      </c>
    </row>
    <row r="514" spans="1:9" x14ac:dyDescent="0.25">
      <c r="A514" s="15">
        <v>146</v>
      </c>
      <c r="B514" s="106">
        <v>9999</v>
      </c>
      <c r="C514" s="107">
        <v>39687</v>
      </c>
      <c r="D514" s="14" t="s">
        <v>24</v>
      </c>
      <c r="E514" s="102" t="s">
        <v>223</v>
      </c>
      <c r="F514" s="102" t="s">
        <v>198</v>
      </c>
      <c r="G514" s="94">
        <v>90000</v>
      </c>
      <c r="H514" s="108">
        <v>39811</v>
      </c>
      <c r="I514" s="108">
        <v>40168</v>
      </c>
    </row>
    <row r="515" spans="1:9" x14ac:dyDescent="0.25">
      <c r="A515" s="15">
        <v>147</v>
      </c>
      <c r="B515" s="106">
        <v>10000</v>
      </c>
      <c r="C515" s="107">
        <v>39687</v>
      </c>
      <c r="D515" s="14" t="s">
        <v>24</v>
      </c>
      <c r="E515" s="102" t="s">
        <v>224</v>
      </c>
      <c r="F515" s="102" t="s">
        <v>198</v>
      </c>
      <c r="G515" s="94">
        <v>11200</v>
      </c>
      <c r="H515" s="108">
        <v>39811</v>
      </c>
      <c r="I515" s="108">
        <v>40168</v>
      </c>
    </row>
    <row r="516" spans="1:9" x14ac:dyDescent="0.25">
      <c r="A516" s="15">
        <v>148</v>
      </c>
      <c r="B516" s="102">
        <v>10300</v>
      </c>
      <c r="C516" s="113">
        <v>39750</v>
      </c>
      <c r="D516" s="102" t="s">
        <v>24</v>
      </c>
      <c r="E516" s="118" t="s">
        <v>228</v>
      </c>
      <c r="F516" s="18" t="s">
        <v>198</v>
      </c>
      <c r="G516" s="94" t="s">
        <v>574</v>
      </c>
      <c r="H516" s="108">
        <v>39811</v>
      </c>
      <c r="I516" s="108">
        <v>40168</v>
      </c>
    </row>
    <row r="517" spans="1:9" x14ac:dyDescent="0.25">
      <c r="A517" s="15">
        <v>149</v>
      </c>
      <c r="B517" s="106">
        <v>10301</v>
      </c>
      <c r="C517" s="113">
        <v>39750</v>
      </c>
      <c r="D517" s="102" t="s">
        <v>24</v>
      </c>
      <c r="E517" s="118" t="s">
        <v>233</v>
      </c>
      <c r="F517" s="18" t="s">
        <v>198</v>
      </c>
      <c r="G517" s="94">
        <v>4940</v>
      </c>
      <c r="H517" s="108">
        <v>39811</v>
      </c>
      <c r="I517" s="108">
        <v>40168</v>
      </c>
    </row>
    <row r="518" spans="1:9" x14ac:dyDescent="0.25">
      <c r="A518" s="15">
        <v>150</v>
      </c>
      <c r="B518" s="102">
        <v>10318</v>
      </c>
      <c r="C518" s="113">
        <v>39751</v>
      </c>
      <c r="D518" s="102" t="s">
        <v>24</v>
      </c>
      <c r="E518" s="118" t="s">
        <v>230</v>
      </c>
      <c r="F518" s="18" t="s">
        <v>198</v>
      </c>
      <c r="G518" s="94">
        <v>72100</v>
      </c>
      <c r="H518" s="108">
        <v>39811</v>
      </c>
      <c r="I518" s="108">
        <v>40168</v>
      </c>
    </row>
    <row r="519" spans="1:9" x14ac:dyDescent="0.25">
      <c r="A519" s="15">
        <v>151</v>
      </c>
      <c r="B519" s="106">
        <v>10319</v>
      </c>
      <c r="C519" s="113">
        <v>39751</v>
      </c>
      <c r="D519" s="102" t="s">
        <v>24</v>
      </c>
      <c r="E519" s="118" t="s">
        <v>229</v>
      </c>
      <c r="F519" s="18" t="s">
        <v>198</v>
      </c>
      <c r="G519" s="94" t="s">
        <v>575</v>
      </c>
      <c r="H519" s="108">
        <v>39811</v>
      </c>
      <c r="I519" s="108">
        <v>40168</v>
      </c>
    </row>
    <row r="520" spans="1:9" x14ac:dyDescent="0.25">
      <c r="A520" s="15">
        <v>152</v>
      </c>
      <c r="B520" s="106">
        <v>10320</v>
      </c>
      <c r="C520" s="113">
        <v>39751</v>
      </c>
      <c r="D520" s="102" t="s">
        <v>24</v>
      </c>
      <c r="E520" s="118" t="s">
        <v>232</v>
      </c>
      <c r="F520" s="18" t="s">
        <v>198</v>
      </c>
      <c r="G520" s="94">
        <v>62200</v>
      </c>
      <c r="H520" s="108">
        <v>39811</v>
      </c>
      <c r="I520" s="108">
        <v>40168</v>
      </c>
    </row>
    <row r="521" spans="1:9" x14ac:dyDescent="0.25">
      <c r="A521" s="15">
        <v>153</v>
      </c>
      <c r="B521" s="102">
        <v>10321</v>
      </c>
      <c r="C521" s="113">
        <v>39751</v>
      </c>
      <c r="D521" s="102" t="s">
        <v>24</v>
      </c>
      <c r="E521" s="118" t="s">
        <v>231</v>
      </c>
      <c r="F521" s="18" t="s">
        <v>198</v>
      </c>
      <c r="G521" s="94">
        <v>97700</v>
      </c>
      <c r="H521" s="108">
        <v>39811</v>
      </c>
      <c r="I521" s="108">
        <v>40168</v>
      </c>
    </row>
    <row r="522" spans="1:9" x14ac:dyDescent="0.25">
      <c r="A522" s="15">
        <v>154</v>
      </c>
      <c r="B522" s="106">
        <v>10322</v>
      </c>
      <c r="C522" s="113">
        <v>39751</v>
      </c>
      <c r="D522" s="102" t="s">
        <v>24</v>
      </c>
      <c r="E522" s="118" t="s">
        <v>227</v>
      </c>
      <c r="F522" s="18" t="s">
        <v>198</v>
      </c>
      <c r="G522" s="94">
        <v>70200</v>
      </c>
      <c r="H522" s="108">
        <v>39811</v>
      </c>
      <c r="I522" s="108">
        <v>40168</v>
      </c>
    </row>
    <row r="523" spans="1:9" x14ac:dyDescent="0.25">
      <c r="A523" s="15"/>
      <c r="B523" s="100"/>
      <c r="C523" s="93"/>
      <c r="D523" s="90"/>
      <c r="E523" s="96"/>
      <c r="F523" s="97"/>
      <c r="G523" s="90"/>
      <c r="H523" s="101" t="s">
        <v>519</v>
      </c>
      <c r="I523" s="101" t="s">
        <v>519</v>
      </c>
    </row>
    <row r="524" spans="1:9" x14ac:dyDescent="0.25">
      <c r="A524" s="15"/>
      <c r="B524" s="100"/>
      <c r="C524" s="93"/>
      <c r="D524" s="90"/>
      <c r="E524" s="96"/>
      <c r="F524" s="97"/>
      <c r="G524" s="101" t="s">
        <v>520</v>
      </c>
      <c r="H524" s="101" t="s">
        <v>521</v>
      </c>
      <c r="I524" s="101" t="s">
        <v>522</v>
      </c>
    </row>
    <row r="525" spans="1:9" x14ac:dyDescent="0.25">
      <c r="A525" s="102" t="s">
        <v>523</v>
      </c>
      <c r="B525" s="103" t="s">
        <v>524</v>
      </c>
      <c r="C525" s="104" t="s">
        <v>525</v>
      </c>
      <c r="D525" s="103" t="s">
        <v>526</v>
      </c>
      <c r="E525" s="105" t="s">
        <v>76</v>
      </c>
      <c r="F525" s="105" t="s">
        <v>77</v>
      </c>
      <c r="G525" s="101" t="s">
        <v>527</v>
      </c>
      <c r="H525" s="101" t="s">
        <v>528</v>
      </c>
      <c r="I525" s="101" t="s">
        <v>528</v>
      </c>
    </row>
    <row r="526" spans="1:9" x14ac:dyDescent="0.25">
      <c r="A526" s="15">
        <v>155</v>
      </c>
      <c r="B526" s="106">
        <v>9391</v>
      </c>
      <c r="C526" s="107">
        <v>39491</v>
      </c>
      <c r="D526" s="14" t="s">
        <v>30</v>
      </c>
      <c r="E526" s="102" t="s">
        <v>247</v>
      </c>
      <c r="F526" s="18" t="s">
        <v>257</v>
      </c>
      <c r="G526" s="94">
        <v>22.5</v>
      </c>
      <c r="H526" s="108">
        <v>39784</v>
      </c>
      <c r="I526" s="108">
        <v>39797</v>
      </c>
    </row>
    <row r="527" spans="1:9" x14ac:dyDescent="0.25">
      <c r="A527" s="15">
        <v>156</v>
      </c>
      <c r="B527" s="106">
        <v>9392</v>
      </c>
      <c r="C527" s="107">
        <v>39491</v>
      </c>
      <c r="D527" s="14" t="s">
        <v>30</v>
      </c>
      <c r="E527" s="102" t="s">
        <v>250</v>
      </c>
      <c r="F527" s="18" t="s">
        <v>257</v>
      </c>
      <c r="G527" s="94">
        <v>14.9</v>
      </c>
      <c r="H527" s="108">
        <v>39784</v>
      </c>
      <c r="I527" s="108">
        <v>39797</v>
      </c>
    </row>
    <row r="528" spans="1:9" x14ac:dyDescent="0.25">
      <c r="A528" s="15">
        <v>157</v>
      </c>
      <c r="B528" s="106">
        <v>9393</v>
      </c>
      <c r="C528" s="107">
        <v>39491</v>
      </c>
      <c r="D528" s="14" t="s">
        <v>30</v>
      </c>
      <c r="E528" s="102" t="s">
        <v>244</v>
      </c>
      <c r="F528" s="18" t="s">
        <v>257</v>
      </c>
      <c r="G528" s="94">
        <v>50.5</v>
      </c>
      <c r="H528" s="108">
        <v>39784</v>
      </c>
      <c r="I528" s="108">
        <v>39797</v>
      </c>
    </row>
    <row r="529" spans="1:9" x14ac:dyDescent="0.25">
      <c r="A529" s="15">
        <v>158</v>
      </c>
      <c r="B529" s="106">
        <v>9399</v>
      </c>
      <c r="C529" s="107">
        <v>39492</v>
      </c>
      <c r="D529" s="14" t="s">
        <v>30</v>
      </c>
      <c r="E529" s="102" t="s">
        <v>248</v>
      </c>
      <c r="F529" s="18" t="s">
        <v>257</v>
      </c>
      <c r="G529" s="94">
        <v>15.8</v>
      </c>
      <c r="H529" s="108">
        <v>39784</v>
      </c>
      <c r="I529" s="108">
        <v>39797</v>
      </c>
    </row>
    <row r="530" spans="1:9" x14ac:dyDescent="0.25">
      <c r="A530" s="15">
        <v>159</v>
      </c>
      <c r="B530" s="106">
        <v>9400</v>
      </c>
      <c r="C530" s="107">
        <v>39492</v>
      </c>
      <c r="D530" s="14" t="s">
        <v>30</v>
      </c>
      <c r="E530" s="102" t="s">
        <v>243</v>
      </c>
      <c r="F530" s="18" t="s">
        <v>257</v>
      </c>
      <c r="G530" s="94">
        <v>47.4</v>
      </c>
      <c r="H530" s="108">
        <v>39784</v>
      </c>
      <c r="I530" s="108">
        <v>39797</v>
      </c>
    </row>
    <row r="531" spans="1:9" x14ac:dyDescent="0.25">
      <c r="A531" s="15">
        <v>160</v>
      </c>
      <c r="B531" s="106">
        <v>9401</v>
      </c>
      <c r="C531" s="107">
        <v>39492</v>
      </c>
      <c r="D531" s="14" t="s">
        <v>30</v>
      </c>
      <c r="E531" s="15" t="s">
        <v>245</v>
      </c>
      <c r="F531" s="18" t="s">
        <v>257</v>
      </c>
      <c r="G531" s="94">
        <v>36</v>
      </c>
      <c r="H531" s="108">
        <v>39784</v>
      </c>
      <c r="I531" s="108">
        <v>39797</v>
      </c>
    </row>
    <row r="532" spans="1:9" x14ac:dyDescent="0.25">
      <c r="A532" s="15">
        <v>161</v>
      </c>
      <c r="B532" s="106">
        <v>9424</v>
      </c>
      <c r="C532" s="107">
        <v>39497</v>
      </c>
      <c r="D532" s="14" t="s">
        <v>30</v>
      </c>
      <c r="E532" s="15" t="s">
        <v>251</v>
      </c>
      <c r="F532" s="18" t="s">
        <v>257</v>
      </c>
      <c r="G532" s="94">
        <v>57</v>
      </c>
      <c r="H532" s="108">
        <v>39784</v>
      </c>
      <c r="I532" s="108">
        <v>39797</v>
      </c>
    </row>
    <row r="533" spans="1:9" x14ac:dyDescent="0.25">
      <c r="A533" s="15">
        <v>162</v>
      </c>
      <c r="B533" s="106">
        <v>9428</v>
      </c>
      <c r="C533" s="107">
        <v>39498</v>
      </c>
      <c r="D533" s="14" t="s">
        <v>30</v>
      </c>
      <c r="E533" s="15" t="s">
        <v>246</v>
      </c>
      <c r="F533" s="18" t="s">
        <v>257</v>
      </c>
      <c r="G533" s="94">
        <v>18.399999999999999</v>
      </c>
      <c r="H533" s="108">
        <v>39784</v>
      </c>
      <c r="I533" s="108">
        <v>39797</v>
      </c>
    </row>
    <row r="534" spans="1:9" x14ac:dyDescent="0.25">
      <c r="A534" s="15">
        <v>163</v>
      </c>
      <c r="B534" s="106">
        <v>9429</v>
      </c>
      <c r="C534" s="107">
        <v>39498</v>
      </c>
      <c r="D534" s="14" t="s">
        <v>30</v>
      </c>
      <c r="E534" s="15" t="s">
        <v>249</v>
      </c>
      <c r="F534" s="18" t="s">
        <v>257</v>
      </c>
      <c r="G534" s="94">
        <v>55.4</v>
      </c>
      <c r="H534" s="108">
        <v>39784</v>
      </c>
      <c r="I534" s="108">
        <v>39797</v>
      </c>
    </row>
    <row r="535" spans="1:9" x14ac:dyDescent="0.25">
      <c r="A535" s="94">
        <v>164</v>
      </c>
      <c r="B535" s="106">
        <v>9592</v>
      </c>
      <c r="C535" s="111">
        <v>39574</v>
      </c>
      <c r="D535" s="14" t="s">
        <v>30</v>
      </c>
      <c r="E535" s="102" t="s">
        <v>242</v>
      </c>
      <c r="F535" s="18" t="s">
        <v>257</v>
      </c>
      <c r="G535" s="94">
        <v>111</v>
      </c>
      <c r="H535" s="108">
        <v>39784</v>
      </c>
      <c r="I535" s="108">
        <v>39797</v>
      </c>
    </row>
    <row r="536" spans="1:9" x14ac:dyDescent="0.25">
      <c r="A536" s="94">
        <v>165</v>
      </c>
      <c r="B536" s="106">
        <v>9596</v>
      </c>
      <c r="C536" s="111">
        <v>39575</v>
      </c>
      <c r="D536" s="14" t="s">
        <v>30</v>
      </c>
      <c r="E536" s="102" t="s">
        <v>239</v>
      </c>
      <c r="F536" s="18" t="s">
        <v>257</v>
      </c>
      <c r="G536" s="94">
        <v>61.3</v>
      </c>
      <c r="H536" s="108">
        <v>39784</v>
      </c>
      <c r="I536" s="108">
        <v>39797</v>
      </c>
    </row>
    <row r="537" spans="1:9" x14ac:dyDescent="0.25">
      <c r="A537" s="94">
        <v>166</v>
      </c>
      <c r="B537" s="106">
        <v>9618</v>
      </c>
      <c r="C537" s="111">
        <v>39576</v>
      </c>
      <c r="D537" s="14" t="s">
        <v>30</v>
      </c>
      <c r="E537" s="102" t="s">
        <v>240</v>
      </c>
      <c r="F537" s="18" t="s">
        <v>257</v>
      </c>
      <c r="G537" s="94" t="s">
        <v>576</v>
      </c>
      <c r="H537" s="108">
        <v>39784</v>
      </c>
      <c r="I537" s="108">
        <v>39797</v>
      </c>
    </row>
    <row r="538" spans="1:9" x14ac:dyDescent="0.25">
      <c r="A538" s="94">
        <v>167</v>
      </c>
      <c r="B538" s="106">
        <v>9619</v>
      </c>
      <c r="C538" s="111">
        <v>39576</v>
      </c>
      <c r="D538" s="14" t="s">
        <v>30</v>
      </c>
      <c r="E538" s="102" t="s">
        <v>236</v>
      </c>
      <c r="F538" s="18" t="s">
        <v>257</v>
      </c>
      <c r="G538" s="94">
        <v>17</v>
      </c>
      <c r="H538" s="108">
        <v>39784</v>
      </c>
      <c r="I538" s="108">
        <v>39797</v>
      </c>
    </row>
    <row r="539" spans="1:9" x14ac:dyDescent="0.25">
      <c r="A539" s="94">
        <v>168</v>
      </c>
      <c r="B539" s="106">
        <v>9620</v>
      </c>
      <c r="C539" s="111">
        <v>39576</v>
      </c>
      <c r="D539" s="14" t="s">
        <v>30</v>
      </c>
      <c r="E539" s="102" t="s">
        <v>237</v>
      </c>
      <c r="F539" s="18" t="s">
        <v>257</v>
      </c>
      <c r="G539" s="94">
        <v>35</v>
      </c>
      <c r="H539" s="108">
        <v>39784</v>
      </c>
      <c r="I539" s="108">
        <v>39797</v>
      </c>
    </row>
    <row r="540" spans="1:9" x14ac:dyDescent="0.25">
      <c r="A540" s="94">
        <v>169</v>
      </c>
      <c r="B540" s="106">
        <v>9621</v>
      </c>
      <c r="C540" s="111">
        <v>39576</v>
      </c>
      <c r="D540" s="14" t="s">
        <v>30</v>
      </c>
      <c r="E540" s="15" t="s">
        <v>238</v>
      </c>
      <c r="F540" s="18" t="s">
        <v>257</v>
      </c>
      <c r="G540" s="94" t="s">
        <v>577</v>
      </c>
      <c r="H540" s="108">
        <v>39784</v>
      </c>
      <c r="I540" s="108">
        <v>39797</v>
      </c>
    </row>
    <row r="541" spans="1:9" x14ac:dyDescent="0.25">
      <c r="A541" s="94">
        <v>170</v>
      </c>
      <c r="B541" s="106">
        <v>9648</v>
      </c>
      <c r="C541" s="107">
        <v>39581</v>
      </c>
      <c r="D541" s="14" t="s">
        <v>30</v>
      </c>
      <c r="E541" s="15" t="s">
        <v>241</v>
      </c>
      <c r="F541" s="18" t="s">
        <v>257</v>
      </c>
      <c r="G541" s="94">
        <v>15.6</v>
      </c>
      <c r="H541" s="108">
        <v>39784</v>
      </c>
      <c r="I541" s="108">
        <v>39797</v>
      </c>
    </row>
    <row r="542" spans="1:9" x14ac:dyDescent="0.25">
      <c r="A542" s="94">
        <v>171</v>
      </c>
      <c r="B542" s="106">
        <v>9668</v>
      </c>
      <c r="C542" s="111">
        <v>39582</v>
      </c>
      <c r="D542" s="14" t="s">
        <v>30</v>
      </c>
      <c r="E542" s="102" t="s">
        <v>234</v>
      </c>
      <c r="F542" s="18" t="s">
        <v>257</v>
      </c>
      <c r="G542" s="94">
        <v>56.6</v>
      </c>
      <c r="H542" s="108">
        <v>39784</v>
      </c>
      <c r="I542" s="108">
        <v>39797</v>
      </c>
    </row>
    <row r="543" spans="1:9" x14ac:dyDescent="0.25">
      <c r="A543" s="94">
        <v>172</v>
      </c>
      <c r="B543" s="106">
        <v>9690</v>
      </c>
      <c r="C543" s="111">
        <v>39583</v>
      </c>
      <c r="D543" s="14" t="s">
        <v>30</v>
      </c>
      <c r="E543" s="15" t="s">
        <v>235</v>
      </c>
      <c r="F543" s="18" t="s">
        <v>257</v>
      </c>
      <c r="G543" s="94">
        <v>66.599999999999994</v>
      </c>
      <c r="H543" s="108">
        <v>39784</v>
      </c>
      <c r="I543" s="108">
        <v>39797</v>
      </c>
    </row>
    <row r="544" spans="1:9" x14ac:dyDescent="0.25">
      <c r="A544" s="94">
        <v>173</v>
      </c>
      <c r="B544" s="106">
        <v>9920</v>
      </c>
      <c r="C544" s="111">
        <v>39679</v>
      </c>
      <c r="D544" s="94" t="s">
        <v>30</v>
      </c>
      <c r="E544" s="102" t="s">
        <v>253</v>
      </c>
      <c r="F544" s="18" t="s">
        <v>257</v>
      </c>
      <c r="G544" s="94">
        <v>62.3</v>
      </c>
      <c r="H544" s="108">
        <v>39784</v>
      </c>
      <c r="I544" s="108">
        <v>39797</v>
      </c>
    </row>
    <row r="545" spans="1:9" x14ac:dyDescent="0.25">
      <c r="A545" s="94">
        <v>174</v>
      </c>
      <c r="B545" s="106">
        <v>9931</v>
      </c>
      <c r="C545" s="111">
        <v>39680</v>
      </c>
      <c r="D545" s="94" t="s">
        <v>30</v>
      </c>
      <c r="E545" s="102" t="s">
        <v>252</v>
      </c>
      <c r="F545" s="18" t="s">
        <v>257</v>
      </c>
      <c r="G545" s="94">
        <v>71.900000000000006</v>
      </c>
      <c r="H545" s="108">
        <v>39784</v>
      </c>
      <c r="I545" s="108">
        <v>39797</v>
      </c>
    </row>
    <row r="546" spans="1:9" x14ac:dyDescent="0.25">
      <c r="A546" s="94">
        <v>175</v>
      </c>
      <c r="B546" s="106">
        <v>9967</v>
      </c>
      <c r="C546" s="111">
        <v>39681</v>
      </c>
      <c r="D546" s="94" t="s">
        <v>30</v>
      </c>
      <c r="E546" s="102" t="s">
        <v>255</v>
      </c>
      <c r="F546" s="18" t="s">
        <v>257</v>
      </c>
      <c r="G546" s="94">
        <v>77.2</v>
      </c>
      <c r="H546" s="108">
        <v>39784</v>
      </c>
      <c r="I546" s="108">
        <v>39797</v>
      </c>
    </row>
    <row r="547" spans="1:9" x14ac:dyDescent="0.25">
      <c r="A547" s="94">
        <v>176</v>
      </c>
      <c r="B547" s="106">
        <v>9993</v>
      </c>
      <c r="C547" s="107">
        <v>39686</v>
      </c>
      <c r="D547" s="94" t="s">
        <v>30</v>
      </c>
      <c r="E547" s="102" t="s">
        <v>254</v>
      </c>
      <c r="F547" s="18" t="s">
        <v>257</v>
      </c>
      <c r="G547" s="94">
        <v>78.900000000000006</v>
      </c>
      <c r="H547" s="108">
        <v>39784</v>
      </c>
      <c r="I547" s="108">
        <v>39797</v>
      </c>
    </row>
    <row r="548" spans="1:9" x14ac:dyDescent="0.25">
      <c r="A548" s="94">
        <v>177</v>
      </c>
      <c r="B548" s="102">
        <v>10285</v>
      </c>
      <c r="C548" s="113">
        <v>39749</v>
      </c>
      <c r="D548" s="102" t="s">
        <v>30</v>
      </c>
      <c r="E548" s="102" t="s">
        <v>256</v>
      </c>
      <c r="F548" s="18" t="s">
        <v>257</v>
      </c>
      <c r="G548" s="94">
        <v>21.3</v>
      </c>
      <c r="H548" s="108">
        <v>39784</v>
      </c>
      <c r="I548" s="108">
        <v>39797</v>
      </c>
    </row>
    <row r="549" spans="1:9" x14ac:dyDescent="0.25">
      <c r="A549" s="94">
        <v>178</v>
      </c>
      <c r="B549" s="106">
        <v>10323</v>
      </c>
      <c r="C549" s="107">
        <v>39751</v>
      </c>
      <c r="D549" s="102" t="s">
        <v>30</v>
      </c>
      <c r="E549" s="102" t="s">
        <v>259</v>
      </c>
      <c r="F549" s="18" t="s">
        <v>257</v>
      </c>
      <c r="G549" s="94">
        <v>14.8</v>
      </c>
      <c r="H549" s="108">
        <v>39784</v>
      </c>
      <c r="I549" s="108">
        <v>39797</v>
      </c>
    </row>
    <row r="550" spans="1:9" x14ac:dyDescent="0.25">
      <c r="A550" s="94">
        <v>179</v>
      </c>
      <c r="B550" s="102">
        <v>10324</v>
      </c>
      <c r="C550" s="107">
        <v>39751</v>
      </c>
      <c r="D550" s="102" t="s">
        <v>30</v>
      </c>
      <c r="E550" s="102" t="s">
        <v>260</v>
      </c>
      <c r="F550" s="18" t="s">
        <v>257</v>
      </c>
      <c r="G550" s="94" t="s">
        <v>578</v>
      </c>
      <c r="H550" s="108">
        <v>39784</v>
      </c>
      <c r="I550" s="108">
        <v>39797</v>
      </c>
    </row>
    <row r="551" spans="1:9" x14ac:dyDescent="0.25">
      <c r="A551" s="94">
        <v>180</v>
      </c>
      <c r="B551" s="106">
        <v>10325</v>
      </c>
      <c r="C551" s="107">
        <v>39751</v>
      </c>
      <c r="D551" s="102" t="s">
        <v>30</v>
      </c>
      <c r="E551" s="102" t="s">
        <v>258</v>
      </c>
      <c r="F551" s="18" t="s">
        <v>257</v>
      </c>
      <c r="G551" s="94">
        <v>77.7</v>
      </c>
      <c r="H551" s="108">
        <v>39784</v>
      </c>
      <c r="I551" s="108">
        <v>39797</v>
      </c>
    </row>
    <row r="552" spans="1:9" x14ac:dyDescent="0.25">
      <c r="A552" s="94">
        <v>181</v>
      </c>
      <c r="B552" s="106">
        <v>9394</v>
      </c>
      <c r="C552" s="107">
        <v>39491</v>
      </c>
      <c r="D552" s="14" t="s">
        <v>30</v>
      </c>
      <c r="E552" s="102" t="s">
        <v>271</v>
      </c>
      <c r="F552" s="18" t="s">
        <v>107</v>
      </c>
      <c r="G552" s="94" t="s">
        <v>579</v>
      </c>
      <c r="H552" s="108">
        <v>39785</v>
      </c>
      <c r="I552" s="108">
        <v>39798</v>
      </c>
    </row>
    <row r="553" spans="1:9" x14ac:dyDescent="0.25">
      <c r="A553" s="94">
        <v>182</v>
      </c>
      <c r="B553" s="106">
        <v>9395</v>
      </c>
      <c r="C553" s="107">
        <v>39491</v>
      </c>
      <c r="D553" s="14" t="s">
        <v>30</v>
      </c>
      <c r="E553" s="102" t="s">
        <v>268</v>
      </c>
      <c r="F553" s="18" t="s">
        <v>107</v>
      </c>
      <c r="G553" s="94">
        <v>10700</v>
      </c>
      <c r="H553" s="108">
        <v>39785</v>
      </c>
      <c r="I553" s="108">
        <v>39798</v>
      </c>
    </row>
    <row r="554" spans="1:9" x14ac:dyDescent="0.25">
      <c r="A554" s="94">
        <v>183</v>
      </c>
      <c r="B554" s="106">
        <v>9396</v>
      </c>
      <c r="C554" s="107">
        <v>39491</v>
      </c>
      <c r="D554" s="14" t="s">
        <v>30</v>
      </c>
      <c r="E554" s="102" t="s">
        <v>274</v>
      </c>
      <c r="F554" s="18" t="s">
        <v>107</v>
      </c>
      <c r="G554" s="94">
        <v>16000</v>
      </c>
      <c r="H554" s="108">
        <v>39785</v>
      </c>
      <c r="I554" s="108">
        <v>39798</v>
      </c>
    </row>
    <row r="555" spans="1:9" x14ac:dyDescent="0.25">
      <c r="A555" s="94">
        <v>184</v>
      </c>
      <c r="B555" s="106">
        <v>9397</v>
      </c>
      <c r="C555" s="107">
        <v>39491</v>
      </c>
      <c r="D555" s="14" t="s">
        <v>30</v>
      </c>
      <c r="E555" s="102" t="s">
        <v>275</v>
      </c>
      <c r="F555" s="18" t="s">
        <v>107</v>
      </c>
      <c r="G555" s="94">
        <v>38000</v>
      </c>
      <c r="H555" s="108">
        <v>39785</v>
      </c>
      <c r="I555" s="108">
        <v>39798</v>
      </c>
    </row>
    <row r="556" spans="1:9" x14ac:dyDescent="0.25">
      <c r="A556" s="94">
        <v>185</v>
      </c>
      <c r="B556" s="106">
        <v>9398</v>
      </c>
      <c r="C556" s="107">
        <v>39491</v>
      </c>
      <c r="D556" s="14" t="s">
        <v>30</v>
      </c>
      <c r="E556" s="102" t="s">
        <v>277</v>
      </c>
      <c r="F556" s="18" t="s">
        <v>107</v>
      </c>
      <c r="G556" s="94">
        <v>35300</v>
      </c>
      <c r="H556" s="108">
        <v>39785</v>
      </c>
      <c r="I556" s="108">
        <v>39798</v>
      </c>
    </row>
    <row r="557" spans="1:9" x14ac:dyDescent="0.25">
      <c r="A557" s="94">
        <v>186</v>
      </c>
      <c r="B557" s="106">
        <v>9402</v>
      </c>
      <c r="C557" s="107">
        <v>39492</v>
      </c>
      <c r="D557" s="14" t="s">
        <v>30</v>
      </c>
      <c r="E557" s="102" t="s">
        <v>276</v>
      </c>
      <c r="F557" s="18" t="s">
        <v>107</v>
      </c>
      <c r="G557" s="94">
        <v>32600</v>
      </c>
      <c r="H557" s="108">
        <v>39785</v>
      </c>
      <c r="I557" s="108">
        <v>39798</v>
      </c>
    </row>
    <row r="558" spans="1:9" x14ac:dyDescent="0.25">
      <c r="A558" s="94">
        <v>187</v>
      </c>
      <c r="B558" s="106">
        <v>9425</v>
      </c>
      <c r="C558" s="107">
        <v>39497</v>
      </c>
      <c r="D558" s="14" t="s">
        <v>30</v>
      </c>
      <c r="E558" s="102" t="s">
        <v>270</v>
      </c>
      <c r="F558" s="18" t="s">
        <v>107</v>
      </c>
      <c r="G558" s="94">
        <v>6390</v>
      </c>
      <c r="H558" s="108">
        <v>39785</v>
      </c>
      <c r="I558" s="108">
        <v>39798</v>
      </c>
    </row>
    <row r="559" spans="1:9" x14ac:dyDescent="0.25">
      <c r="A559" s="94">
        <v>188</v>
      </c>
      <c r="B559" s="106">
        <v>9426</v>
      </c>
      <c r="C559" s="107">
        <v>39497</v>
      </c>
      <c r="D559" s="14" t="s">
        <v>30</v>
      </c>
      <c r="E559" s="102" t="s">
        <v>272</v>
      </c>
      <c r="F559" s="18" t="s">
        <v>107</v>
      </c>
      <c r="G559" s="94">
        <v>25900</v>
      </c>
      <c r="H559" s="108">
        <v>39785</v>
      </c>
      <c r="I559" s="108">
        <v>39798</v>
      </c>
    </row>
    <row r="560" spans="1:9" x14ac:dyDescent="0.25">
      <c r="A560" s="94">
        <v>189</v>
      </c>
      <c r="B560" s="106">
        <v>9427</v>
      </c>
      <c r="C560" s="107">
        <v>39497</v>
      </c>
      <c r="D560" s="14" t="s">
        <v>30</v>
      </c>
      <c r="E560" s="102" t="s">
        <v>273</v>
      </c>
      <c r="F560" s="18" t="s">
        <v>107</v>
      </c>
      <c r="G560" s="94" t="s">
        <v>580</v>
      </c>
      <c r="H560" s="108">
        <v>39785</v>
      </c>
      <c r="I560" s="108">
        <v>39798</v>
      </c>
    </row>
    <row r="561" spans="1:9" x14ac:dyDescent="0.25">
      <c r="A561" s="94">
        <v>190</v>
      </c>
      <c r="B561" s="106">
        <v>9430</v>
      </c>
      <c r="C561" s="107">
        <v>39498</v>
      </c>
      <c r="D561" s="14" t="s">
        <v>30</v>
      </c>
      <c r="E561" s="102" t="s">
        <v>269</v>
      </c>
      <c r="F561" s="18" t="s">
        <v>107</v>
      </c>
      <c r="G561" s="94">
        <v>4960</v>
      </c>
      <c r="H561" s="108">
        <v>39785</v>
      </c>
      <c r="I561" s="108">
        <v>39798</v>
      </c>
    </row>
    <row r="562" spans="1:9" x14ac:dyDescent="0.25">
      <c r="A562" s="94">
        <v>191</v>
      </c>
      <c r="B562" s="106">
        <v>9591</v>
      </c>
      <c r="C562" s="111">
        <v>39574</v>
      </c>
      <c r="D562" s="14" t="s">
        <v>30</v>
      </c>
      <c r="E562" s="102" t="s">
        <v>265</v>
      </c>
      <c r="F562" s="102" t="s">
        <v>107</v>
      </c>
      <c r="G562" s="94">
        <v>28800</v>
      </c>
      <c r="H562" s="108">
        <v>39785</v>
      </c>
      <c r="I562" s="108">
        <v>39798</v>
      </c>
    </row>
    <row r="563" spans="1:9" x14ac:dyDescent="0.25">
      <c r="A563" s="94">
        <v>192</v>
      </c>
      <c r="B563" s="106">
        <v>9597</v>
      </c>
      <c r="C563" s="111">
        <v>39575</v>
      </c>
      <c r="D563" s="14" t="s">
        <v>30</v>
      </c>
      <c r="E563" s="15" t="s">
        <v>267</v>
      </c>
      <c r="F563" s="102" t="s">
        <v>107</v>
      </c>
      <c r="G563" s="94">
        <v>27900</v>
      </c>
      <c r="H563" s="108">
        <v>39785</v>
      </c>
      <c r="I563" s="108">
        <v>39798</v>
      </c>
    </row>
    <row r="564" spans="1:9" x14ac:dyDescent="0.25">
      <c r="A564" s="94">
        <v>193</v>
      </c>
      <c r="B564" s="106">
        <v>9622</v>
      </c>
      <c r="C564" s="111">
        <v>39576</v>
      </c>
      <c r="D564" s="14" t="s">
        <v>30</v>
      </c>
      <c r="E564" s="102" t="s">
        <v>266</v>
      </c>
      <c r="F564" s="102" t="s">
        <v>107</v>
      </c>
      <c r="G564" s="94">
        <v>5630</v>
      </c>
      <c r="H564" s="108">
        <v>39785</v>
      </c>
      <c r="I564" s="108">
        <v>39798</v>
      </c>
    </row>
    <row r="565" spans="1:9" x14ac:dyDescent="0.25">
      <c r="A565" s="94">
        <v>194</v>
      </c>
      <c r="B565" s="106">
        <v>9623</v>
      </c>
      <c r="C565" s="111">
        <v>39576</v>
      </c>
      <c r="D565" s="14" t="s">
        <v>30</v>
      </c>
      <c r="E565" s="102" t="s">
        <v>261</v>
      </c>
      <c r="F565" s="102" t="s">
        <v>107</v>
      </c>
      <c r="G565" s="94">
        <v>28200</v>
      </c>
      <c r="H565" s="108">
        <v>39785</v>
      </c>
      <c r="I565" s="108">
        <v>39798</v>
      </c>
    </row>
    <row r="566" spans="1:9" x14ac:dyDescent="0.25">
      <c r="A566" s="94">
        <v>195</v>
      </c>
      <c r="B566" s="106">
        <v>9624</v>
      </c>
      <c r="C566" s="111">
        <v>39576</v>
      </c>
      <c r="D566" s="14" t="s">
        <v>30</v>
      </c>
      <c r="E566" s="102" t="s">
        <v>262</v>
      </c>
      <c r="F566" s="102" t="s">
        <v>107</v>
      </c>
      <c r="G566" s="94" t="s">
        <v>581</v>
      </c>
      <c r="H566" s="108">
        <v>39785</v>
      </c>
      <c r="I566" s="108">
        <v>39798</v>
      </c>
    </row>
    <row r="567" spans="1:9" x14ac:dyDescent="0.25">
      <c r="A567" s="94">
        <v>196</v>
      </c>
      <c r="B567" s="106">
        <v>9625</v>
      </c>
      <c r="C567" s="111">
        <v>39576</v>
      </c>
      <c r="D567" s="14" t="s">
        <v>30</v>
      </c>
      <c r="E567" s="102" t="s">
        <v>263</v>
      </c>
      <c r="F567" s="102" t="s">
        <v>107</v>
      </c>
      <c r="G567" s="94">
        <v>4620</v>
      </c>
      <c r="H567" s="108">
        <v>39785</v>
      </c>
      <c r="I567" s="108">
        <v>39798</v>
      </c>
    </row>
    <row r="568" spans="1:9" x14ac:dyDescent="0.25">
      <c r="A568" s="94">
        <v>197</v>
      </c>
      <c r="B568" s="106">
        <v>9691</v>
      </c>
      <c r="C568" s="111">
        <v>39583</v>
      </c>
      <c r="D568" s="14" t="s">
        <v>30</v>
      </c>
      <c r="E568" s="15" t="s">
        <v>264</v>
      </c>
      <c r="F568" s="102" t="s">
        <v>107</v>
      </c>
      <c r="G568" s="94">
        <v>29300</v>
      </c>
      <c r="H568" s="108">
        <v>39785</v>
      </c>
      <c r="I568" s="108">
        <v>39798</v>
      </c>
    </row>
    <row r="569" spans="1:9" x14ac:dyDescent="0.25">
      <c r="A569" s="94">
        <v>198</v>
      </c>
      <c r="B569" s="106">
        <v>9921</v>
      </c>
      <c r="C569" s="111">
        <v>39679</v>
      </c>
      <c r="D569" s="94" t="s">
        <v>30</v>
      </c>
      <c r="E569" s="102" t="s">
        <v>279</v>
      </c>
      <c r="F569" s="102" t="s">
        <v>107</v>
      </c>
      <c r="G569" s="94">
        <v>18000</v>
      </c>
      <c r="H569" s="108">
        <v>39785</v>
      </c>
      <c r="I569" s="108">
        <v>39798</v>
      </c>
    </row>
    <row r="570" spans="1:9" x14ac:dyDescent="0.25">
      <c r="A570" s="94">
        <v>199</v>
      </c>
      <c r="B570" s="106">
        <v>9932</v>
      </c>
      <c r="C570" s="111">
        <v>39680</v>
      </c>
      <c r="D570" s="94" t="s">
        <v>30</v>
      </c>
      <c r="E570" s="15" t="s">
        <v>282</v>
      </c>
      <c r="F570" s="102" t="s">
        <v>107</v>
      </c>
      <c r="G570" s="94">
        <v>25100</v>
      </c>
      <c r="H570" s="108">
        <v>39785</v>
      </c>
      <c r="I570" s="108">
        <v>39798</v>
      </c>
    </row>
    <row r="571" spans="1:9" x14ac:dyDescent="0.25">
      <c r="A571" s="94">
        <v>200</v>
      </c>
      <c r="B571" s="106">
        <v>9933</v>
      </c>
      <c r="C571" s="111">
        <v>39680</v>
      </c>
      <c r="D571" s="94" t="s">
        <v>30</v>
      </c>
      <c r="E571" s="102" t="s">
        <v>283</v>
      </c>
      <c r="F571" s="102" t="s">
        <v>107</v>
      </c>
      <c r="G571" s="94">
        <v>5060</v>
      </c>
      <c r="H571" s="108">
        <v>39785</v>
      </c>
      <c r="I571" s="108">
        <v>39798</v>
      </c>
    </row>
    <row r="572" spans="1:9" x14ac:dyDescent="0.25">
      <c r="A572" s="94">
        <v>201</v>
      </c>
      <c r="B572" s="106">
        <v>9968</v>
      </c>
      <c r="C572" s="111">
        <v>39681</v>
      </c>
      <c r="D572" s="94" t="s">
        <v>30</v>
      </c>
      <c r="E572" s="102" t="s">
        <v>278</v>
      </c>
      <c r="F572" s="102" t="s">
        <v>107</v>
      </c>
      <c r="G572" s="94" t="s">
        <v>582</v>
      </c>
      <c r="H572" s="108">
        <v>39785</v>
      </c>
      <c r="I572" s="108">
        <v>39798</v>
      </c>
    </row>
    <row r="573" spans="1:9" x14ac:dyDescent="0.25">
      <c r="A573" s="94">
        <v>202</v>
      </c>
      <c r="B573" s="106">
        <v>9969</v>
      </c>
      <c r="C573" s="111">
        <v>39681</v>
      </c>
      <c r="D573" s="94" t="s">
        <v>30</v>
      </c>
      <c r="E573" s="102" t="s">
        <v>280</v>
      </c>
      <c r="F573" s="102" t="s">
        <v>107</v>
      </c>
      <c r="G573" s="94">
        <v>27400</v>
      </c>
      <c r="H573" s="108">
        <v>39785</v>
      </c>
      <c r="I573" s="108">
        <v>39798</v>
      </c>
    </row>
    <row r="574" spans="1:9" x14ac:dyDescent="0.25">
      <c r="A574" s="94">
        <v>203</v>
      </c>
      <c r="B574" s="106">
        <v>9994</v>
      </c>
      <c r="C574" s="107">
        <v>39686</v>
      </c>
      <c r="D574" s="94" t="s">
        <v>30</v>
      </c>
      <c r="E574" s="102" t="s">
        <v>281</v>
      </c>
      <c r="F574" s="102" t="s">
        <v>107</v>
      </c>
      <c r="G574" s="94">
        <v>7500</v>
      </c>
      <c r="H574" s="108">
        <v>39785</v>
      </c>
      <c r="I574" s="108">
        <v>39798</v>
      </c>
    </row>
    <row r="575" spans="1:9" x14ac:dyDescent="0.25">
      <c r="A575" s="94"/>
      <c r="B575" s="100"/>
      <c r="C575" s="93"/>
      <c r="D575" s="90"/>
      <c r="E575" s="96"/>
      <c r="F575" s="97"/>
      <c r="G575" s="90"/>
      <c r="H575" s="101" t="s">
        <v>519</v>
      </c>
      <c r="I575" s="101" t="s">
        <v>519</v>
      </c>
    </row>
    <row r="576" spans="1:9" x14ac:dyDescent="0.25">
      <c r="A576" s="94"/>
      <c r="B576" s="100"/>
      <c r="C576" s="93"/>
      <c r="D576" s="90"/>
      <c r="E576" s="96"/>
      <c r="F576" s="97"/>
      <c r="G576" s="101" t="s">
        <v>520</v>
      </c>
      <c r="H576" s="101" t="s">
        <v>521</v>
      </c>
      <c r="I576" s="101" t="s">
        <v>522</v>
      </c>
    </row>
    <row r="577" spans="1:9" x14ac:dyDescent="0.25">
      <c r="A577" s="102" t="s">
        <v>523</v>
      </c>
      <c r="B577" s="103" t="s">
        <v>524</v>
      </c>
      <c r="C577" s="104" t="s">
        <v>525</v>
      </c>
      <c r="D577" s="103" t="s">
        <v>526</v>
      </c>
      <c r="E577" s="105" t="s">
        <v>76</v>
      </c>
      <c r="F577" s="105" t="s">
        <v>77</v>
      </c>
      <c r="G577" s="101" t="s">
        <v>527</v>
      </c>
      <c r="H577" s="101" t="s">
        <v>528</v>
      </c>
      <c r="I577" s="101" t="s">
        <v>528</v>
      </c>
    </row>
    <row r="578" spans="1:9" x14ac:dyDescent="0.25">
      <c r="A578" s="94">
        <v>204</v>
      </c>
      <c r="B578" s="106">
        <v>9589</v>
      </c>
      <c r="C578" s="111">
        <v>39574</v>
      </c>
      <c r="D578" s="14" t="s">
        <v>30</v>
      </c>
      <c r="E578" s="102" t="s">
        <v>289</v>
      </c>
      <c r="F578" s="18" t="s">
        <v>129</v>
      </c>
      <c r="G578" s="94" t="s">
        <v>583</v>
      </c>
      <c r="H578" s="108">
        <v>39799</v>
      </c>
      <c r="I578" s="108">
        <v>39811</v>
      </c>
    </row>
    <row r="579" spans="1:9" x14ac:dyDescent="0.25">
      <c r="A579" s="94">
        <v>205</v>
      </c>
      <c r="B579" s="106">
        <v>9590</v>
      </c>
      <c r="C579" s="111">
        <v>39574</v>
      </c>
      <c r="D579" s="14" t="s">
        <v>30</v>
      </c>
      <c r="E579" s="102" t="s">
        <v>292</v>
      </c>
      <c r="F579" s="18" t="s">
        <v>129</v>
      </c>
      <c r="G579" s="94">
        <v>54100</v>
      </c>
      <c r="H579" s="108">
        <v>39799</v>
      </c>
      <c r="I579" s="108">
        <v>39811</v>
      </c>
    </row>
    <row r="580" spans="1:9" x14ac:dyDescent="0.25">
      <c r="A580" s="94">
        <v>206</v>
      </c>
      <c r="B580" s="106">
        <v>9626</v>
      </c>
      <c r="C580" s="111">
        <v>39576</v>
      </c>
      <c r="D580" s="14" t="s">
        <v>30</v>
      </c>
      <c r="E580" s="102" t="s">
        <v>286</v>
      </c>
      <c r="F580" s="18" t="s">
        <v>129</v>
      </c>
      <c r="G580" s="94">
        <v>47900</v>
      </c>
      <c r="H580" s="108">
        <v>39799</v>
      </c>
      <c r="I580" s="108">
        <v>39811</v>
      </c>
    </row>
    <row r="581" spans="1:9" x14ac:dyDescent="0.25">
      <c r="A581" s="94">
        <v>207</v>
      </c>
      <c r="B581" s="106">
        <v>9627</v>
      </c>
      <c r="C581" s="111">
        <v>39576</v>
      </c>
      <c r="D581" s="14" t="s">
        <v>30</v>
      </c>
      <c r="E581" s="102" t="s">
        <v>288</v>
      </c>
      <c r="F581" s="18" t="s">
        <v>129</v>
      </c>
      <c r="G581" s="94">
        <v>40800</v>
      </c>
      <c r="H581" s="108">
        <v>39799</v>
      </c>
      <c r="I581" s="108">
        <v>39811</v>
      </c>
    </row>
    <row r="582" spans="1:9" x14ac:dyDescent="0.25">
      <c r="A582" s="94">
        <v>208</v>
      </c>
      <c r="B582" s="106">
        <v>9628</v>
      </c>
      <c r="C582" s="111">
        <v>39576</v>
      </c>
      <c r="D582" s="14" t="s">
        <v>30</v>
      </c>
      <c r="E582" s="102" t="s">
        <v>284</v>
      </c>
      <c r="F582" s="18" t="s">
        <v>129</v>
      </c>
      <c r="G582" s="94">
        <v>36700</v>
      </c>
      <c r="H582" s="108">
        <v>39799</v>
      </c>
      <c r="I582" s="108">
        <v>39811</v>
      </c>
    </row>
    <row r="583" spans="1:9" x14ac:dyDescent="0.25">
      <c r="A583" s="94">
        <v>209</v>
      </c>
      <c r="B583" s="106">
        <v>9629</v>
      </c>
      <c r="C583" s="111">
        <v>39576</v>
      </c>
      <c r="D583" s="14" t="s">
        <v>30</v>
      </c>
      <c r="E583" s="102" t="s">
        <v>285</v>
      </c>
      <c r="F583" s="18" t="s">
        <v>129</v>
      </c>
      <c r="G583" s="94">
        <v>35300</v>
      </c>
      <c r="H583" s="108">
        <v>39799</v>
      </c>
      <c r="I583" s="108">
        <v>39811</v>
      </c>
    </row>
    <row r="584" spans="1:9" x14ac:dyDescent="0.25">
      <c r="A584" s="94">
        <v>210</v>
      </c>
      <c r="B584" s="106">
        <v>9630</v>
      </c>
      <c r="C584" s="111">
        <v>39576</v>
      </c>
      <c r="D584" s="14" t="s">
        <v>30</v>
      </c>
      <c r="E584" s="102" t="s">
        <v>291</v>
      </c>
      <c r="F584" s="18" t="s">
        <v>129</v>
      </c>
      <c r="G584" s="94">
        <v>34800</v>
      </c>
      <c r="H584" s="108">
        <v>39799</v>
      </c>
      <c r="I584" s="108">
        <v>39811</v>
      </c>
    </row>
    <row r="585" spans="1:9" x14ac:dyDescent="0.25">
      <c r="A585" s="94">
        <v>211</v>
      </c>
      <c r="B585" s="106">
        <v>9631</v>
      </c>
      <c r="C585" s="111">
        <v>39576</v>
      </c>
      <c r="D585" s="14" t="s">
        <v>30</v>
      </c>
      <c r="E585" s="102" t="s">
        <v>290</v>
      </c>
      <c r="F585" s="18" t="s">
        <v>129</v>
      </c>
      <c r="G585" s="94">
        <v>25300</v>
      </c>
      <c r="H585" s="108">
        <v>39799</v>
      </c>
      <c r="I585" s="108">
        <v>39811</v>
      </c>
    </row>
    <row r="586" spans="1:9" x14ac:dyDescent="0.25">
      <c r="A586" s="94">
        <v>212</v>
      </c>
      <c r="B586" s="106">
        <v>9649</v>
      </c>
      <c r="C586" s="107">
        <v>39581</v>
      </c>
      <c r="D586" s="14" t="s">
        <v>30</v>
      </c>
      <c r="E586" s="102" t="s">
        <v>295</v>
      </c>
      <c r="F586" s="18" t="s">
        <v>129</v>
      </c>
      <c r="G586" s="94" t="s">
        <v>584</v>
      </c>
      <c r="H586" s="108">
        <v>39799</v>
      </c>
      <c r="I586" s="108">
        <v>39811</v>
      </c>
    </row>
    <row r="587" spans="1:9" x14ac:dyDescent="0.25">
      <c r="A587" s="94">
        <v>213</v>
      </c>
      <c r="B587" s="106">
        <v>9650</v>
      </c>
      <c r="C587" s="107">
        <v>39581</v>
      </c>
      <c r="D587" s="14" t="s">
        <v>30</v>
      </c>
      <c r="E587" s="102" t="s">
        <v>297</v>
      </c>
      <c r="F587" s="18" t="s">
        <v>129</v>
      </c>
      <c r="G587" s="94">
        <v>45600</v>
      </c>
      <c r="H587" s="108">
        <v>39799</v>
      </c>
      <c r="I587" s="108">
        <v>39811</v>
      </c>
    </row>
    <row r="588" spans="1:9" x14ac:dyDescent="0.25">
      <c r="A588" s="94">
        <v>214</v>
      </c>
      <c r="B588" s="106">
        <v>9651</v>
      </c>
      <c r="C588" s="107">
        <v>39581</v>
      </c>
      <c r="D588" s="14" t="s">
        <v>30</v>
      </c>
      <c r="E588" s="15" t="s">
        <v>585</v>
      </c>
      <c r="F588" s="18" t="s">
        <v>129</v>
      </c>
      <c r="G588" s="94">
        <v>36200</v>
      </c>
      <c r="H588" s="108">
        <v>39799</v>
      </c>
      <c r="I588" s="108">
        <v>39811</v>
      </c>
    </row>
    <row r="589" spans="1:9" x14ac:dyDescent="0.25">
      <c r="A589" s="94">
        <v>215</v>
      </c>
      <c r="B589" s="106">
        <v>9652</v>
      </c>
      <c r="C589" s="107">
        <v>39581</v>
      </c>
      <c r="D589" s="14" t="s">
        <v>30</v>
      </c>
      <c r="E589" s="102" t="s">
        <v>296</v>
      </c>
      <c r="F589" s="18" t="s">
        <v>129</v>
      </c>
      <c r="G589" s="94">
        <v>46300</v>
      </c>
      <c r="H589" s="108">
        <v>39799</v>
      </c>
      <c r="I589" s="108">
        <v>39811</v>
      </c>
    </row>
    <row r="590" spans="1:9" x14ac:dyDescent="0.25">
      <c r="A590" s="94">
        <v>216</v>
      </c>
      <c r="B590" s="106">
        <v>9653</v>
      </c>
      <c r="C590" s="107">
        <v>39581</v>
      </c>
      <c r="D590" s="14" t="s">
        <v>30</v>
      </c>
      <c r="E590" s="102" t="s">
        <v>293</v>
      </c>
      <c r="F590" s="18" t="s">
        <v>129</v>
      </c>
      <c r="G590" s="94">
        <v>42700</v>
      </c>
      <c r="H590" s="108">
        <v>39799</v>
      </c>
      <c r="I590" s="108">
        <v>39811</v>
      </c>
    </row>
    <row r="591" spans="1:9" x14ac:dyDescent="0.25">
      <c r="A591" s="94">
        <v>217</v>
      </c>
      <c r="B591" s="106">
        <v>9654</v>
      </c>
      <c r="C591" s="107">
        <v>39581</v>
      </c>
      <c r="D591" s="14" t="s">
        <v>30</v>
      </c>
      <c r="E591" s="102" t="s">
        <v>294</v>
      </c>
      <c r="F591" s="18" t="s">
        <v>129</v>
      </c>
      <c r="G591" s="94">
        <v>40000</v>
      </c>
      <c r="H591" s="108">
        <v>39799</v>
      </c>
      <c r="I591" s="108">
        <v>39811</v>
      </c>
    </row>
    <row r="592" spans="1:9" x14ac:dyDescent="0.25">
      <c r="A592" s="94">
        <v>218</v>
      </c>
      <c r="B592" s="106">
        <v>9669</v>
      </c>
      <c r="C592" s="111">
        <v>39582</v>
      </c>
      <c r="D592" s="14" t="s">
        <v>30</v>
      </c>
      <c r="E592" s="102" t="s">
        <v>298</v>
      </c>
      <c r="F592" s="18" t="s">
        <v>129</v>
      </c>
      <c r="G592" s="94">
        <v>46200</v>
      </c>
      <c r="H592" s="108">
        <v>39799</v>
      </c>
      <c r="I592" s="108">
        <v>39811</v>
      </c>
    </row>
    <row r="593" spans="1:9" x14ac:dyDescent="0.25">
      <c r="A593" s="94">
        <v>219</v>
      </c>
      <c r="B593" s="106">
        <v>9692</v>
      </c>
      <c r="C593" s="111">
        <v>39583</v>
      </c>
      <c r="D593" s="14" t="s">
        <v>30</v>
      </c>
      <c r="E593" s="102" t="s">
        <v>287</v>
      </c>
      <c r="F593" s="18" t="s">
        <v>129</v>
      </c>
      <c r="G593" s="94" t="s">
        <v>586</v>
      </c>
      <c r="H593" s="108">
        <v>39799</v>
      </c>
      <c r="I593" s="108">
        <v>39811</v>
      </c>
    </row>
    <row r="594" spans="1:9" x14ac:dyDescent="0.25">
      <c r="A594" s="94">
        <v>220</v>
      </c>
      <c r="B594" s="106">
        <v>9922</v>
      </c>
      <c r="C594" s="111">
        <v>39679</v>
      </c>
      <c r="D594" s="94" t="s">
        <v>30</v>
      </c>
      <c r="E594" s="102" t="s">
        <v>311</v>
      </c>
      <c r="F594" s="15" t="s">
        <v>129</v>
      </c>
      <c r="G594" s="94">
        <v>34200</v>
      </c>
      <c r="H594" s="108">
        <v>39799</v>
      </c>
      <c r="I594" s="108">
        <v>39811</v>
      </c>
    </row>
    <row r="595" spans="1:9" x14ac:dyDescent="0.25">
      <c r="A595" s="94">
        <v>221</v>
      </c>
      <c r="B595" s="106">
        <v>9934</v>
      </c>
      <c r="C595" s="111">
        <v>39680</v>
      </c>
      <c r="D595" s="94" t="s">
        <v>30</v>
      </c>
      <c r="E595" s="102" t="s">
        <v>301</v>
      </c>
      <c r="F595" s="18" t="s">
        <v>129</v>
      </c>
      <c r="G595" s="94" t="s">
        <v>587</v>
      </c>
      <c r="H595" s="108">
        <v>39799</v>
      </c>
      <c r="I595" s="108">
        <v>39811</v>
      </c>
    </row>
    <row r="596" spans="1:9" x14ac:dyDescent="0.25">
      <c r="A596" s="94">
        <v>222</v>
      </c>
      <c r="B596" s="106">
        <v>9935</v>
      </c>
      <c r="C596" s="111">
        <v>39680</v>
      </c>
      <c r="D596" s="94" t="s">
        <v>30</v>
      </c>
      <c r="E596" s="102" t="s">
        <v>312</v>
      </c>
      <c r="F596" s="18" t="s">
        <v>129</v>
      </c>
      <c r="G596" s="94">
        <v>14000</v>
      </c>
      <c r="H596" s="108">
        <v>39799</v>
      </c>
      <c r="I596" s="108">
        <v>39811</v>
      </c>
    </row>
    <row r="597" spans="1:9" x14ac:dyDescent="0.25">
      <c r="A597" s="94">
        <v>223</v>
      </c>
      <c r="B597" s="106">
        <v>9970</v>
      </c>
      <c r="C597" s="111">
        <v>39681</v>
      </c>
      <c r="D597" s="94" t="s">
        <v>30</v>
      </c>
      <c r="E597" s="102" t="s">
        <v>299</v>
      </c>
      <c r="F597" s="18" t="s">
        <v>129</v>
      </c>
      <c r="G597" s="94">
        <v>32000</v>
      </c>
      <c r="H597" s="108">
        <v>39799</v>
      </c>
      <c r="I597" s="108">
        <v>39811</v>
      </c>
    </row>
    <row r="598" spans="1:9" x14ac:dyDescent="0.25">
      <c r="A598" s="94">
        <v>224</v>
      </c>
      <c r="B598" s="106">
        <v>9971</v>
      </c>
      <c r="C598" s="111">
        <v>39681</v>
      </c>
      <c r="D598" s="94" t="s">
        <v>30</v>
      </c>
      <c r="E598" s="102" t="s">
        <v>300</v>
      </c>
      <c r="F598" s="18" t="s">
        <v>129</v>
      </c>
      <c r="G598" s="94">
        <v>35000</v>
      </c>
      <c r="H598" s="108">
        <v>39799</v>
      </c>
      <c r="I598" s="108">
        <v>39811</v>
      </c>
    </row>
    <row r="599" spans="1:9" x14ac:dyDescent="0.25">
      <c r="A599" s="94">
        <v>225</v>
      </c>
      <c r="B599" s="106">
        <v>9972</v>
      </c>
      <c r="C599" s="111">
        <v>39681</v>
      </c>
      <c r="D599" s="94" t="s">
        <v>30</v>
      </c>
      <c r="E599" s="102" t="s">
        <v>302</v>
      </c>
      <c r="F599" s="18" t="s">
        <v>129</v>
      </c>
      <c r="G599" s="94">
        <v>41900</v>
      </c>
      <c r="H599" s="108">
        <v>39799</v>
      </c>
      <c r="I599" s="108">
        <v>39811</v>
      </c>
    </row>
    <row r="600" spans="1:9" x14ac:dyDescent="0.25">
      <c r="A600" s="94">
        <v>226</v>
      </c>
      <c r="B600" s="106">
        <v>9973</v>
      </c>
      <c r="C600" s="111">
        <v>39681</v>
      </c>
      <c r="D600" s="94" t="s">
        <v>30</v>
      </c>
      <c r="E600" s="102" t="s">
        <v>303</v>
      </c>
      <c r="F600" s="18" t="s">
        <v>129</v>
      </c>
      <c r="G600" s="94">
        <v>27900</v>
      </c>
      <c r="H600" s="108">
        <v>39799</v>
      </c>
      <c r="I600" s="108">
        <v>39811</v>
      </c>
    </row>
    <row r="601" spans="1:9" x14ac:dyDescent="0.25">
      <c r="A601" s="94">
        <v>227</v>
      </c>
      <c r="B601" s="106">
        <v>9974</v>
      </c>
      <c r="C601" s="111">
        <v>39681</v>
      </c>
      <c r="D601" s="94" t="s">
        <v>30</v>
      </c>
      <c r="E601" s="102" t="s">
        <v>304</v>
      </c>
      <c r="F601" s="18" t="s">
        <v>129</v>
      </c>
      <c r="G601" s="94">
        <v>25300</v>
      </c>
      <c r="H601" s="108">
        <v>39799</v>
      </c>
      <c r="I601" s="108">
        <v>39811</v>
      </c>
    </row>
    <row r="602" spans="1:9" x14ac:dyDescent="0.25">
      <c r="A602" s="94">
        <v>228</v>
      </c>
      <c r="B602" s="106">
        <v>9975</v>
      </c>
      <c r="C602" s="111">
        <v>39681</v>
      </c>
      <c r="D602" s="94" t="s">
        <v>30</v>
      </c>
      <c r="E602" s="102" t="s">
        <v>306</v>
      </c>
      <c r="F602" s="18" t="s">
        <v>129</v>
      </c>
      <c r="G602" s="94" t="s">
        <v>588</v>
      </c>
      <c r="H602" s="108">
        <v>39799</v>
      </c>
      <c r="I602" s="108">
        <v>39811</v>
      </c>
    </row>
    <row r="603" spans="1:9" x14ac:dyDescent="0.25">
      <c r="A603" s="94">
        <v>229</v>
      </c>
      <c r="B603" s="106">
        <v>9976</v>
      </c>
      <c r="C603" s="111">
        <v>39681</v>
      </c>
      <c r="D603" s="94" t="s">
        <v>30</v>
      </c>
      <c r="E603" s="102" t="s">
        <v>309</v>
      </c>
      <c r="F603" s="18" t="s">
        <v>129</v>
      </c>
      <c r="G603" s="94">
        <v>10900</v>
      </c>
      <c r="H603" s="108">
        <v>39799</v>
      </c>
      <c r="I603" s="108">
        <v>39811</v>
      </c>
    </row>
    <row r="604" spans="1:9" x14ac:dyDescent="0.25">
      <c r="A604" s="94">
        <v>230</v>
      </c>
      <c r="B604" s="106">
        <v>9995</v>
      </c>
      <c r="C604" s="107">
        <v>39686</v>
      </c>
      <c r="D604" s="94" t="s">
        <v>30</v>
      </c>
      <c r="E604" s="102" t="s">
        <v>308</v>
      </c>
      <c r="F604" s="18" t="s">
        <v>129</v>
      </c>
      <c r="G604" s="94" t="s">
        <v>589</v>
      </c>
      <c r="H604" s="108">
        <v>39799</v>
      </c>
      <c r="I604" s="108">
        <v>39811</v>
      </c>
    </row>
    <row r="605" spans="1:9" x14ac:dyDescent="0.25">
      <c r="A605" s="94">
        <v>231</v>
      </c>
      <c r="B605" s="106">
        <v>10001</v>
      </c>
      <c r="C605" s="107">
        <v>39687</v>
      </c>
      <c r="D605" s="94" t="s">
        <v>30</v>
      </c>
      <c r="E605" s="102" t="s">
        <v>305</v>
      </c>
      <c r="F605" s="18" t="s">
        <v>129</v>
      </c>
      <c r="G605" s="94">
        <v>23000</v>
      </c>
      <c r="H605" s="108">
        <v>39799</v>
      </c>
      <c r="I605" s="108">
        <v>39811</v>
      </c>
    </row>
    <row r="606" spans="1:9" x14ac:dyDescent="0.25">
      <c r="A606" s="94">
        <v>232</v>
      </c>
      <c r="B606" s="106">
        <v>10002</v>
      </c>
      <c r="C606" s="107">
        <v>39687</v>
      </c>
      <c r="D606" s="94" t="s">
        <v>30</v>
      </c>
      <c r="E606" s="102" t="s">
        <v>307</v>
      </c>
      <c r="F606" s="18" t="s">
        <v>129</v>
      </c>
      <c r="G606" s="94">
        <v>40300</v>
      </c>
      <c r="H606" s="108">
        <v>39799</v>
      </c>
      <c r="I606" s="108">
        <v>39811</v>
      </c>
    </row>
    <row r="607" spans="1:9" x14ac:dyDescent="0.25">
      <c r="A607" s="94">
        <v>233</v>
      </c>
      <c r="B607" s="106">
        <v>10003</v>
      </c>
      <c r="C607" s="107">
        <v>39687</v>
      </c>
      <c r="D607" s="94" t="s">
        <v>30</v>
      </c>
      <c r="E607" s="102" t="s">
        <v>310</v>
      </c>
      <c r="F607" s="18" t="s">
        <v>129</v>
      </c>
      <c r="G607" s="94">
        <v>40800</v>
      </c>
      <c r="H607" s="108">
        <v>39799</v>
      </c>
      <c r="I607" s="108">
        <v>39811</v>
      </c>
    </row>
    <row r="608" spans="1:9" x14ac:dyDescent="0.25">
      <c r="A608" s="94">
        <v>234</v>
      </c>
      <c r="B608" s="106">
        <v>10286</v>
      </c>
      <c r="C608" s="113">
        <v>39749</v>
      </c>
      <c r="D608" s="102" t="s">
        <v>30</v>
      </c>
      <c r="E608" s="102" t="s">
        <v>316</v>
      </c>
      <c r="F608" s="102" t="s">
        <v>129</v>
      </c>
      <c r="G608" s="94">
        <v>33000</v>
      </c>
      <c r="H608" s="108">
        <v>39799</v>
      </c>
      <c r="I608" s="108">
        <v>39811</v>
      </c>
    </row>
    <row r="609" spans="1:9" x14ac:dyDescent="0.25">
      <c r="A609" s="94">
        <v>235</v>
      </c>
      <c r="B609" s="106">
        <v>10287</v>
      </c>
      <c r="C609" s="113">
        <v>39749</v>
      </c>
      <c r="D609" s="102" t="s">
        <v>30</v>
      </c>
      <c r="E609" s="15" t="s">
        <v>318</v>
      </c>
      <c r="F609" s="102" t="s">
        <v>129</v>
      </c>
      <c r="G609" s="94">
        <v>44200</v>
      </c>
      <c r="H609" s="108">
        <v>39799</v>
      </c>
      <c r="I609" s="108">
        <v>39811</v>
      </c>
    </row>
    <row r="610" spans="1:9" x14ac:dyDescent="0.25">
      <c r="A610" s="94">
        <v>236</v>
      </c>
      <c r="B610" s="106">
        <v>10302</v>
      </c>
      <c r="C610" s="107">
        <v>39750</v>
      </c>
      <c r="D610" s="102" t="s">
        <v>30</v>
      </c>
      <c r="E610" s="102" t="s">
        <v>317</v>
      </c>
      <c r="F610" s="102" t="s">
        <v>129</v>
      </c>
      <c r="G610" s="94" t="s">
        <v>590</v>
      </c>
      <c r="H610" s="108">
        <v>39799</v>
      </c>
      <c r="I610" s="108">
        <v>39811</v>
      </c>
    </row>
    <row r="611" spans="1:9" x14ac:dyDescent="0.25">
      <c r="A611" s="94">
        <v>237</v>
      </c>
      <c r="B611" s="106">
        <v>10326</v>
      </c>
      <c r="C611" s="107">
        <v>39750</v>
      </c>
      <c r="D611" s="102" t="s">
        <v>30</v>
      </c>
      <c r="E611" s="15" t="s">
        <v>591</v>
      </c>
      <c r="F611" s="102" t="s">
        <v>129</v>
      </c>
      <c r="G611" s="94">
        <v>32200</v>
      </c>
      <c r="H611" s="108">
        <v>39799</v>
      </c>
      <c r="I611" s="108">
        <v>39811</v>
      </c>
    </row>
    <row r="612" spans="1:9" x14ac:dyDescent="0.25">
      <c r="A612" s="94">
        <v>238</v>
      </c>
      <c r="B612" s="102">
        <v>10327</v>
      </c>
      <c r="C612" s="107">
        <v>39751</v>
      </c>
      <c r="D612" s="102" t="s">
        <v>30</v>
      </c>
      <c r="E612" s="102" t="s">
        <v>313</v>
      </c>
      <c r="F612" s="102" t="s">
        <v>129</v>
      </c>
      <c r="G612" s="94">
        <v>38000</v>
      </c>
      <c r="H612" s="108">
        <v>39799</v>
      </c>
      <c r="I612" s="108">
        <v>39811</v>
      </c>
    </row>
    <row r="613" spans="1:9" x14ac:dyDescent="0.25">
      <c r="A613" s="94">
        <v>239</v>
      </c>
      <c r="B613" s="106">
        <v>10328</v>
      </c>
      <c r="C613" s="107">
        <v>39751</v>
      </c>
      <c r="D613" s="102" t="s">
        <v>30</v>
      </c>
      <c r="E613" s="102" t="s">
        <v>315</v>
      </c>
      <c r="F613" s="102" t="s">
        <v>129</v>
      </c>
      <c r="G613" s="94">
        <v>31900</v>
      </c>
      <c r="H613" s="108">
        <v>39799</v>
      </c>
      <c r="I613" s="108">
        <v>39811</v>
      </c>
    </row>
    <row r="614" spans="1:9" x14ac:dyDescent="0.25">
      <c r="A614" s="94"/>
      <c r="B614" s="100"/>
      <c r="C614" s="93"/>
      <c r="D614" s="90"/>
      <c r="E614" s="96"/>
      <c r="F614" s="97"/>
      <c r="G614" s="90"/>
      <c r="H614" s="101" t="s">
        <v>519</v>
      </c>
      <c r="I614" s="101" t="s">
        <v>519</v>
      </c>
    </row>
    <row r="615" spans="1:9" x14ac:dyDescent="0.25">
      <c r="A615" s="94"/>
      <c r="B615" s="100"/>
      <c r="C615" s="93"/>
      <c r="D615" s="90"/>
      <c r="E615" s="96"/>
      <c r="F615" s="97"/>
      <c r="G615" s="101" t="s">
        <v>520</v>
      </c>
      <c r="H615" s="101" t="s">
        <v>521</v>
      </c>
      <c r="I615" s="101" t="s">
        <v>522</v>
      </c>
    </row>
    <row r="616" spans="1:9" x14ac:dyDescent="0.25">
      <c r="A616" s="102" t="s">
        <v>523</v>
      </c>
      <c r="B616" s="103" t="s">
        <v>524</v>
      </c>
      <c r="C616" s="104" t="s">
        <v>525</v>
      </c>
      <c r="D616" s="103" t="s">
        <v>526</v>
      </c>
      <c r="E616" s="105" t="s">
        <v>76</v>
      </c>
      <c r="F616" s="105" t="s">
        <v>77</v>
      </c>
      <c r="G616" s="101" t="s">
        <v>527</v>
      </c>
      <c r="H616" s="101" t="s">
        <v>528</v>
      </c>
      <c r="I616" s="101" t="s">
        <v>528</v>
      </c>
    </row>
    <row r="617" spans="1:9" x14ac:dyDescent="0.25">
      <c r="A617" s="94">
        <v>240</v>
      </c>
      <c r="B617" s="106">
        <v>9588</v>
      </c>
      <c r="C617" s="111">
        <v>39574</v>
      </c>
      <c r="D617" s="14" t="s">
        <v>30</v>
      </c>
      <c r="E617" s="102" t="s">
        <v>335</v>
      </c>
      <c r="F617" s="18" t="s">
        <v>154</v>
      </c>
      <c r="G617" s="94">
        <v>18100</v>
      </c>
      <c r="H617" s="108">
        <v>39805</v>
      </c>
      <c r="I617" s="108">
        <v>39813</v>
      </c>
    </row>
    <row r="618" spans="1:9" x14ac:dyDescent="0.25">
      <c r="A618" s="94">
        <v>241</v>
      </c>
      <c r="B618" s="106">
        <v>9598</v>
      </c>
      <c r="C618" s="111">
        <v>39575</v>
      </c>
      <c r="D618" s="14" t="s">
        <v>30</v>
      </c>
      <c r="E618" s="102" t="s">
        <v>323</v>
      </c>
      <c r="F618" s="18" t="s">
        <v>154</v>
      </c>
      <c r="G618" s="94">
        <v>53200</v>
      </c>
      <c r="H618" s="108">
        <v>39805</v>
      </c>
      <c r="I618" s="108">
        <v>39813</v>
      </c>
    </row>
    <row r="619" spans="1:9" x14ac:dyDescent="0.25">
      <c r="A619" s="94">
        <v>242</v>
      </c>
      <c r="B619" s="106">
        <v>9632</v>
      </c>
      <c r="C619" s="111">
        <v>39576</v>
      </c>
      <c r="D619" s="14" t="s">
        <v>30</v>
      </c>
      <c r="E619" s="102" t="s">
        <v>325</v>
      </c>
      <c r="F619" s="18" t="s">
        <v>154</v>
      </c>
      <c r="G619" s="94" t="s">
        <v>592</v>
      </c>
      <c r="H619" s="108">
        <v>39805</v>
      </c>
      <c r="I619" s="108">
        <v>39813</v>
      </c>
    </row>
    <row r="620" spans="1:9" x14ac:dyDescent="0.25">
      <c r="A620" s="94">
        <v>243</v>
      </c>
      <c r="B620" s="106">
        <v>9633</v>
      </c>
      <c r="C620" s="111">
        <v>39576</v>
      </c>
      <c r="D620" s="14" t="s">
        <v>30</v>
      </c>
      <c r="E620" s="102" t="s">
        <v>326</v>
      </c>
      <c r="F620" s="18" t="s">
        <v>154</v>
      </c>
      <c r="G620" s="94">
        <v>48500</v>
      </c>
      <c r="H620" s="108">
        <v>39805</v>
      </c>
      <c r="I620" s="108">
        <v>39813</v>
      </c>
    </row>
    <row r="621" spans="1:9" x14ac:dyDescent="0.25">
      <c r="A621" s="94">
        <v>244</v>
      </c>
      <c r="B621" s="106">
        <v>9634</v>
      </c>
      <c r="C621" s="111">
        <v>39576</v>
      </c>
      <c r="D621" s="14" t="s">
        <v>30</v>
      </c>
      <c r="E621" s="102" t="s">
        <v>336</v>
      </c>
      <c r="F621" s="18" t="s">
        <v>154</v>
      </c>
      <c r="G621" s="94">
        <v>67800</v>
      </c>
      <c r="H621" s="108">
        <v>39805</v>
      </c>
      <c r="I621" s="108">
        <v>39813</v>
      </c>
    </row>
    <row r="622" spans="1:9" x14ac:dyDescent="0.25">
      <c r="A622" s="94">
        <v>245</v>
      </c>
      <c r="B622" s="106">
        <v>9635</v>
      </c>
      <c r="C622" s="111">
        <v>39576</v>
      </c>
      <c r="D622" s="14" t="s">
        <v>30</v>
      </c>
      <c r="E622" s="102" t="s">
        <v>327</v>
      </c>
      <c r="F622" s="18" t="s">
        <v>154</v>
      </c>
      <c r="G622" s="94">
        <v>39100</v>
      </c>
      <c r="H622" s="108">
        <v>39805</v>
      </c>
      <c r="I622" s="108">
        <v>39813</v>
      </c>
    </row>
    <row r="623" spans="1:9" x14ac:dyDescent="0.25">
      <c r="A623" s="94">
        <v>246</v>
      </c>
      <c r="B623" s="106">
        <v>9636</v>
      </c>
      <c r="C623" s="111">
        <v>39576</v>
      </c>
      <c r="D623" s="14" t="s">
        <v>30</v>
      </c>
      <c r="E623" s="102" t="s">
        <v>329</v>
      </c>
      <c r="F623" s="18" t="s">
        <v>154</v>
      </c>
      <c r="G623" s="94">
        <v>52500</v>
      </c>
      <c r="H623" s="108">
        <v>39805</v>
      </c>
      <c r="I623" s="108">
        <v>39813</v>
      </c>
    </row>
    <row r="624" spans="1:9" x14ac:dyDescent="0.25">
      <c r="A624" s="94">
        <v>247</v>
      </c>
      <c r="B624" s="106">
        <v>9655</v>
      </c>
      <c r="C624" s="107">
        <v>39581</v>
      </c>
      <c r="D624" s="14" t="s">
        <v>30</v>
      </c>
      <c r="E624" s="15" t="s">
        <v>321</v>
      </c>
      <c r="F624" s="18" t="s">
        <v>154</v>
      </c>
      <c r="G624" s="94" t="s">
        <v>593</v>
      </c>
      <c r="H624" s="108">
        <v>39805</v>
      </c>
      <c r="I624" s="108">
        <v>39813</v>
      </c>
    </row>
    <row r="625" spans="1:9" x14ac:dyDescent="0.25">
      <c r="A625" s="94">
        <v>248</v>
      </c>
      <c r="B625" s="106">
        <v>9656</v>
      </c>
      <c r="C625" s="107">
        <v>39581</v>
      </c>
      <c r="D625" s="14" t="s">
        <v>30</v>
      </c>
      <c r="E625" s="15" t="s">
        <v>328</v>
      </c>
      <c r="F625" s="18" t="s">
        <v>154</v>
      </c>
      <c r="G625" s="94">
        <v>51500</v>
      </c>
      <c r="H625" s="108">
        <v>39805</v>
      </c>
      <c r="I625" s="108">
        <v>39813</v>
      </c>
    </row>
    <row r="626" spans="1:9" x14ac:dyDescent="0.25">
      <c r="A626" s="94">
        <v>249</v>
      </c>
      <c r="B626" s="106">
        <v>9657</v>
      </c>
      <c r="C626" s="107">
        <v>39581</v>
      </c>
      <c r="D626" s="14" t="s">
        <v>30</v>
      </c>
      <c r="E626" s="102" t="s">
        <v>338</v>
      </c>
      <c r="F626" s="18" t="s">
        <v>154</v>
      </c>
      <c r="G626" s="94">
        <v>52800</v>
      </c>
      <c r="H626" s="108">
        <v>39805</v>
      </c>
      <c r="I626" s="108">
        <v>39813</v>
      </c>
    </row>
    <row r="627" spans="1:9" x14ac:dyDescent="0.25">
      <c r="A627" s="94">
        <v>250</v>
      </c>
      <c r="B627" s="106">
        <v>9658</v>
      </c>
      <c r="C627" s="107">
        <v>39581</v>
      </c>
      <c r="D627" s="14" t="s">
        <v>30</v>
      </c>
      <c r="E627" s="102" t="s">
        <v>331</v>
      </c>
      <c r="F627" s="18" t="s">
        <v>154</v>
      </c>
      <c r="G627" s="94">
        <v>22600</v>
      </c>
      <c r="H627" s="108">
        <v>39805</v>
      </c>
      <c r="I627" s="108">
        <v>39813</v>
      </c>
    </row>
    <row r="628" spans="1:9" x14ac:dyDescent="0.25">
      <c r="A628" s="94">
        <v>251</v>
      </c>
      <c r="B628" s="106">
        <v>9659</v>
      </c>
      <c r="C628" s="107">
        <v>39581</v>
      </c>
      <c r="D628" s="14" t="s">
        <v>30</v>
      </c>
      <c r="E628" s="102" t="s">
        <v>324</v>
      </c>
      <c r="F628" s="18" t="s">
        <v>154</v>
      </c>
      <c r="G628" s="94">
        <v>18400</v>
      </c>
      <c r="H628" s="108">
        <v>39805</v>
      </c>
      <c r="I628" s="108">
        <v>39813</v>
      </c>
    </row>
    <row r="629" spans="1:9" x14ac:dyDescent="0.25">
      <c r="A629" s="94">
        <v>252</v>
      </c>
      <c r="B629" s="106">
        <v>9660</v>
      </c>
      <c r="C629" s="107">
        <v>39581</v>
      </c>
      <c r="D629" s="14" t="s">
        <v>30</v>
      </c>
      <c r="E629" s="102" t="s">
        <v>334</v>
      </c>
      <c r="F629" s="18" t="s">
        <v>154</v>
      </c>
      <c r="G629" s="94">
        <v>47600</v>
      </c>
      <c r="H629" s="108">
        <v>39805</v>
      </c>
      <c r="I629" s="108">
        <v>39813</v>
      </c>
    </row>
    <row r="630" spans="1:9" x14ac:dyDescent="0.25">
      <c r="A630" s="90">
        <v>253</v>
      </c>
      <c r="B630" s="106">
        <v>9661</v>
      </c>
      <c r="C630" s="107">
        <v>39581</v>
      </c>
      <c r="D630" s="14" t="s">
        <v>30</v>
      </c>
      <c r="E630" s="102" t="s">
        <v>337</v>
      </c>
      <c r="F630" s="18" t="s">
        <v>154</v>
      </c>
      <c r="G630" s="94">
        <v>50200</v>
      </c>
      <c r="H630" s="108">
        <v>39805</v>
      </c>
      <c r="I630" s="108">
        <v>39813</v>
      </c>
    </row>
    <row r="631" spans="1:9" x14ac:dyDescent="0.25">
      <c r="A631" s="90">
        <v>254</v>
      </c>
      <c r="B631" s="106">
        <v>9662</v>
      </c>
      <c r="C631" s="107">
        <v>39581</v>
      </c>
      <c r="D631" s="14" t="s">
        <v>30</v>
      </c>
      <c r="E631" s="102" t="s">
        <v>319</v>
      </c>
      <c r="F631" s="18" t="s">
        <v>154</v>
      </c>
      <c r="G631" s="94" t="s">
        <v>594</v>
      </c>
      <c r="H631" s="108">
        <v>39805</v>
      </c>
      <c r="I631" s="108">
        <v>39813</v>
      </c>
    </row>
    <row r="632" spans="1:9" x14ac:dyDescent="0.25">
      <c r="A632" s="90">
        <v>255</v>
      </c>
      <c r="B632" s="106">
        <v>9693</v>
      </c>
      <c r="C632" s="111">
        <v>39583</v>
      </c>
      <c r="D632" s="14" t="s">
        <v>30</v>
      </c>
      <c r="E632" s="102" t="s">
        <v>333</v>
      </c>
      <c r="F632" s="18" t="s">
        <v>154</v>
      </c>
      <c r="G632" s="94">
        <v>40700</v>
      </c>
      <c r="H632" s="108">
        <v>39805</v>
      </c>
      <c r="I632" s="108">
        <v>39813</v>
      </c>
    </row>
    <row r="633" spans="1:9" x14ac:dyDescent="0.25">
      <c r="A633" s="90">
        <v>256</v>
      </c>
      <c r="B633" s="106">
        <v>9694</v>
      </c>
      <c r="C633" s="111">
        <v>39583</v>
      </c>
      <c r="D633" s="14" t="s">
        <v>30</v>
      </c>
      <c r="E633" s="102" t="s">
        <v>320</v>
      </c>
      <c r="F633" s="18" t="s">
        <v>154</v>
      </c>
      <c r="G633" s="94">
        <v>46100</v>
      </c>
      <c r="H633" s="108">
        <v>39805</v>
      </c>
      <c r="I633" s="108">
        <v>39813</v>
      </c>
    </row>
    <row r="634" spans="1:9" x14ac:dyDescent="0.25">
      <c r="A634" s="90">
        <v>257</v>
      </c>
      <c r="B634" s="106">
        <v>9695</v>
      </c>
      <c r="C634" s="111">
        <v>39583</v>
      </c>
      <c r="D634" s="14" t="s">
        <v>30</v>
      </c>
      <c r="E634" s="102" t="s">
        <v>322</v>
      </c>
      <c r="F634" s="18" t="s">
        <v>154</v>
      </c>
      <c r="G634" s="94">
        <v>17300</v>
      </c>
      <c r="H634" s="108">
        <v>39805</v>
      </c>
      <c r="I634" s="108">
        <v>39813</v>
      </c>
    </row>
    <row r="635" spans="1:9" x14ac:dyDescent="0.25">
      <c r="A635" s="90">
        <v>258</v>
      </c>
      <c r="B635" s="106">
        <v>9696</v>
      </c>
      <c r="C635" s="111">
        <v>39583</v>
      </c>
      <c r="D635" s="14" t="s">
        <v>30</v>
      </c>
      <c r="E635" s="15" t="s">
        <v>330</v>
      </c>
      <c r="F635" s="18" t="s">
        <v>154</v>
      </c>
      <c r="G635" s="94">
        <v>36800</v>
      </c>
      <c r="H635" s="108">
        <v>39805</v>
      </c>
      <c r="I635" s="108">
        <v>39813</v>
      </c>
    </row>
    <row r="636" spans="1:9" x14ac:dyDescent="0.25">
      <c r="A636" s="90">
        <v>259</v>
      </c>
      <c r="B636" s="106">
        <v>9697</v>
      </c>
      <c r="C636" s="111">
        <v>39583</v>
      </c>
      <c r="D636" s="14" t="s">
        <v>30</v>
      </c>
      <c r="E636" s="15" t="s">
        <v>332</v>
      </c>
      <c r="F636" s="18" t="s">
        <v>154</v>
      </c>
      <c r="G636" s="94">
        <v>48300</v>
      </c>
      <c r="H636" s="108">
        <v>39805</v>
      </c>
      <c r="I636" s="108">
        <v>39813</v>
      </c>
    </row>
    <row r="637" spans="1:9" x14ac:dyDescent="0.25">
      <c r="A637" s="90">
        <v>260</v>
      </c>
      <c r="B637" s="106">
        <v>9923</v>
      </c>
      <c r="C637" s="111">
        <v>39679</v>
      </c>
      <c r="D637" s="94" t="s">
        <v>30</v>
      </c>
      <c r="E637" s="102" t="s">
        <v>341</v>
      </c>
      <c r="F637" s="18" t="s">
        <v>154</v>
      </c>
      <c r="G637" s="94" t="s">
        <v>595</v>
      </c>
      <c r="H637" s="108">
        <v>39805</v>
      </c>
      <c r="I637" s="108">
        <v>39813</v>
      </c>
    </row>
    <row r="638" spans="1:9" x14ac:dyDescent="0.25">
      <c r="A638" s="90">
        <v>261</v>
      </c>
      <c r="B638" s="106">
        <v>9936</v>
      </c>
      <c r="C638" s="111">
        <v>39680</v>
      </c>
      <c r="D638" s="94" t="s">
        <v>30</v>
      </c>
      <c r="E638" s="102" t="s">
        <v>339</v>
      </c>
      <c r="F638" s="18" t="s">
        <v>154</v>
      </c>
      <c r="G638" s="94" t="s">
        <v>596</v>
      </c>
      <c r="H638" s="108">
        <v>39805</v>
      </c>
      <c r="I638" s="108">
        <v>39813</v>
      </c>
    </row>
    <row r="639" spans="1:9" x14ac:dyDescent="0.25">
      <c r="A639" s="90">
        <v>262</v>
      </c>
      <c r="B639" s="106">
        <v>9937</v>
      </c>
      <c r="C639" s="111">
        <v>39680</v>
      </c>
      <c r="D639" s="94" t="s">
        <v>30</v>
      </c>
      <c r="E639" s="102" t="s">
        <v>340</v>
      </c>
      <c r="F639" s="18" t="s">
        <v>154</v>
      </c>
      <c r="G639" s="94">
        <v>41700</v>
      </c>
      <c r="H639" s="108">
        <v>39805</v>
      </c>
      <c r="I639" s="108">
        <v>39813</v>
      </c>
    </row>
    <row r="640" spans="1:9" x14ac:dyDescent="0.25">
      <c r="A640" s="90">
        <v>263</v>
      </c>
      <c r="B640" s="106">
        <v>9938</v>
      </c>
      <c r="C640" s="111">
        <v>39680</v>
      </c>
      <c r="D640" s="94" t="s">
        <v>30</v>
      </c>
      <c r="E640" s="102" t="s">
        <v>345</v>
      </c>
      <c r="F640" s="18" t="s">
        <v>154</v>
      </c>
      <c r="G640" s="94">
        <v>41900</v>
      </c>
      <c r="H640" s="108">
        <v>39805</v>
      </c>
      <c r="I640" s="108">
        <v>39813</v>
      </c>
    </row>
    <row r="641" spans="1:9" x14ac:dyDescent="0.25">
      <c r="A641" s="90">
        <v>264</v>
      </c>
      <c r="B641" s="106">
        <v>9939</v>
      </c>
      <c r="C641" s="111">
        <v>39680</v>
      </c>
      <c r="D641" s="94" t="s">
        <v>30</v>
      </c>
      <c r="E641" s="102" t="s">
        <v>348</v>
      </c>
      <c r="F641" s="18" t="s">
        <v>154</v>
      </c>
      <c r="G641" s="94">
        <v>45000</v>
      </c>
      <c r="H641" s="108">
        <v>39805</v>
      </c>
      <c r="I641" s="108">
        <v>39813</v>
      </c>
    </row>
    <row r="642" spans="1:9" x14ac:dyDescent="0.25">
      <c r="A642" s="90">
        <v>265</v>
      </c>
      <c r="B642" s="106">
        <v>9977</v>
      </c>
      <c r="C642" s="111">
        <v>39681</v>
      </c>
      <c r="D642" s="94" t="s">
        <v>30</v>
      </c>
      <c r="E642" s="102" t="s">
        <v>347</v>
      </c>
      <c r="F642" s="18" t="s">
        <v>154</v>
      </c>
      <c r="G642" s="94">
        <v>34100</v>
      </c>
      <c r="H642" s="108">
        <v>39805</v>
      </c>
      <c r="I642" s="108">
        <v>39813</v>
      </c>
    </row>
    <row r="643" spans="1:9" x14ac:dyDescent="0.25">
      <c r="A643" s="90">
        <v>266</v>
      </c>
      <c r="B643" s="106">
        <v>9978</v>
      </c>
      <c r="C643" s="111">
        <v>39681</v>
      </c>
      <c r="D643" s="94" t="s">
        <v>30</v>
      </c>
      <c r="E643" s="102" t="s">
        <v>346</v>
      </c>
      <c r="F643" s="18" t="s">
        <v>154</v>
      </c>
      <c r="G643" s="94">
        <v>38400</v>
      </c>
      <c r="H643" s="108">
        <v>39805</v>
      </c>
      <c r="I643" s="108">
        <v>39813</v>
      </c>
    </row>
    <row r="644" spans="1:9" x14ac:dyDescent="0.25">
      <c r="A644" s="90">
        <v>267</v>
      </c>
      <c r="B644" s="106">
        <v>9979</v>
      </c>
      <c r="C644" s="111">
        <v>39681</v>
      </c>
      <c r="D644" s="94" t="s">
        <v>30</v>
      </c>
      <c r="E644" s="102" t="s">
        <v>342</v>
      </c>
      <c r="F644" s="18" t="s">
        <v>154</v>
      </c>
      <c r="G644" s="94">
        <v>11900</v>
      </c>
      <c r="H644" s="108">
        <v>39805</v>
      </c>
      <c r="I644" s="108">
        <v>39813</v>
      </c>
    </row>
    <row r="645" spans="1:9" x14ac:dyDescent="0.25">
      <c r="A645" s="90">
        <v>268</v>
      </c>
      <c r="B645" s="106">
        <v>9996</v>
      </c>
      <c r="C645" s="107">
        <v>39686</v>
      </c>
      <c r="D645" s="94" t="s">
        <v>30</v>
      </c>
      <c r="E645" s="102" t="s">
        <v>343</v>
      </c>
      <c r="F645" s="18" t="s">
        <v>154</v>
      </c>
      <c r="G645" s="94">
        <v>15800</v>
      </c>
      <c r="H645" s="108">
        <v>39805</v>
      </c>
      <c r="I645" s="108">
        <v>39813</v>
      </c>
    </row>
    <row r="646" spans="1:9" x14ac:dyDescent="0.25">
      <c r="A646" s="90">
        <v>269</v>
      </c>
      <c r="B646" s="106">
        <v>10004</v>
      </c>
      <c r="C646" s="107">
        <v>39687</v>
      </c>
      <c r="D646" s="94" t="s">
        <v>30</v>
      </c>
      <c r="E646" s="102" t="s">
        <v>344</v>
      </c>
      <c r="F646" s="18" t="s">
        <v>154</v>
      </c>
      <c r="G646" s="94">
        <v>51400</v>
      </c>
      <c r="H646" s="108">
        <v>39805</v>
      </c>
      <c r="I646" s="108">
        <v>39813</v>
      </c>
    </row>
    <row r="647" spans="1:9" x14ac:dyDescent="0.25">
      <c r="A647" s="90">
        <v>270</v>
      </c>
      <c r="B647" s="102">
        <v>10306</v>
      </c>
      <c r="C647" s="107">
        <v>39750</v>
      </c>
      <c r="D647" s="102" t="s">
        <v>30</v>
      </c>
      <c r="E647" s="15" t="s">
        <v>353</v>
      </c>
      <c r="F647" s="15" t="s">
        <v>154</v>
      </c>
      <c r="G647" s="94" t="s">
        <v>597</v>
      </c>
      <c r="H647" s="108">
        <v>39805</v>
      </c>
      <c r="I647" s="108">
        <v>39813</v>
      </c>
    </row>
    <row r="648" spans="1:9" x14ac:dyDescent="0.25">
      <c r="A648" s="90">
        <v>271</v>
      </c>
      <c r="B648" s="106">
        <v>10329</v>
      </c>
      <c r="C648" s="107">
        <v>39751</v>
      </c>
      <c r="D648" s="102" t="s">
        <v>30</v>
      </c>
      <c r="E648" s="15" t="s">
        <v>350</v>
      </c>
      <c r="F648" s="18" t="s">
        <v>154</v>
      </c>
      <c r="G648" s="94">
        <v>12000</v>
      </c>
      <c r="H648" s="108">
        <v>39805</v>
      </c>
      <c r="I648" s="108">
        <v>39813</v>
      </c>
    </row>
    <row r="649" spans="1:9" x14ac:dyDescent="0.25">
      <c r="A649" s="90">
        <v>272</v>
      </c>
      <c r="B649" s="102">
        <v>10330</v>
      </c>
      <c r="C649" s="107">
        <v>39751</v>
      </c>
      <c r="D649" s="102" t="s">
        <v>30</v>
      </c>
      <c r="E649" s="15" t="s">
        <v>351</v>
      </c>
      <c r="F649" s="18" t="s">
        <v>154</v>
      </c>
      <c r="G649" s="94">
        <v>45900</v>
      </c>
      <c r="H649" s="108">
        <v>39805</v>
      </c>
      <c r="I649" s="108">
        <v>39813</v>
      </c>
    </row>
    <row r="650" spans="1:9" x14ac:dyDescent="0.25">
      <c r="A650" s="90">
        <v>273</v>
      </c>
      <c r="B650" s="106">
        <v>10331</v>
      </c>
      <c r="C650" s="107">
        <v>39751</v>
      </c>
      <c r="D650" s="102" t="s">
        <v>30</v>
      </c>
      <c r="E650" s="102" t="s">
        <v>354</v>
      </c>
      <c r="F650" s="18" t="s">
        <v>154</v>
      </c>
      <c r="G650" s="94" t="s">
        <v>598</v>
      </c>
      <c r="H650" s="108">
        <v>39805</v>
      </c>
      <c r="I650" s="108">
        <v>39813</v>
      </c>
    </row>
    <row r="651" spans="1:9" x14ac:dyDescent="0.25">
      <c r="A651" s="90">
        <v>274</v>
      </c>
      <c r="B651" s="106">
        <v>10332</v>
      </c>
      <c r="C651" s="107">
        <v>39751</v>
      </c>
      <c r="D651" s="102" t="s">
        <v>30</v>
      </c>
      <c r="E651" s="102" t="s">
        <v>352</v>
      </c>
      <c r="F651" s="18" t="s">
        <v>154</v>
      </c>
      <c r="G651" s="94">
        <v>39400</v>
      </c>
      <c r="H651" s="108">
        <v>39805</v>
      </c>
      <c r="I651" s="108">
        <v>39813</v>
      </c>
    </row>
    <row r="652" spans="1:9" x14ac:dyDescent="0.25">
      <c r="A652" s="94">
        <v>275</v>
      </c>
      <c r="B652" s="102">
        <v>10333</v>
      </c>
      <c r="C652" s="107">
        <v>39751</v>
      </c>
      <c r="D652" s="102" t="s">
        <v>30</v>
      </c>
      <c r="E652" s="102" t="s">
        <v>349</v>
      </c>
      <c r="F652" s="18" t="s">
        <v>154</v>
      </c>
      <c r="G652" s="94">
        <v>19800</v>
      </c>
      <c r="H652" s="108">
        <v>39805</v>
      </c>
      <c r="I652" s="108">
        <v>39813</v>
      </c>
    </row>
    <row r="653" spans="1:9" x14ac:dyDescent="0.25">
      <c r="A653" s="94"/>
      <c r="B653" s="100"/>
      <c r="C653" s="93"/>
      <c r="D653" s="90"/>
      <c r="E653" s="96"/>
      <c r="F653" s="97"/>
      <c r="G653" s="90"/>
      <c r="H653" s="101" t="s">
        <v>519</v>
      </c>
      <c r="I653" s="101" t="s">
        <v>519</v>
      </c>
    </row>
    <row r="654" spans="1:9" x14ac:dyDescent="0.25">
      <c r="A654" s="94"/>
      <c r="B654" s="100"/>
      <c r="C654" s="93"/>
      <c r="D654" s="90"/>
      <c r="E654" s="96"/>
      <c r="F654" s="97"/>
      <c r="G654" s="101" t="s">
        <v>520</v>
      </c>
      <c r="H654" s="101" t="s">
        <v>521</v>
      </c>
      <c r="I654" s="101" t="s">
        <v>522</v>
      </c>
    </row>
    <row r="655" spans="1:9" x14ac:dyDescent="0.25">
      <c r="A655" s="102" t="s">
        <v>523</v>
      </c>
      <c r="B655" s="103" t="s">
        <v>524</v>
      </c>
      <c r="C655" s="104" t="s">
        <v>525</v>
      </c>
      <c r="D655" s="103" t="s">
        <v>526</v>
      </c>
      <c r="E655" s="105" t="s">
        <v>76</v>
      </c>
      <c r="F655" s="105" t="s">
        <v>77</v>
      </c>
      <c r="G655" s="101" t="s">
        <v>527</v>
      </c>
      <c r="H655" s="101" t="s">
        <v>528</v>
      </c>
      <c r="I655" s="101" t="s">
        <v>528</v>
      </c>
    </row>
    <row r="656" spans="1:9" x14ac:dyDescent="0.25">
      <c r="A656" s="90">
        <v>276</v>
      </c>
      <c r="B656" s="106">
        <v>9670</v>
      </c>
      <c r="C656" s="111">
        <v>39582</v>
      </c>
      <c r="D656" s="14" t="s">
        <v>30</v>
      </c>
      <c r="E656" s="102" t="s">
        <v>360</v>
      </c>
      <c r="F656" s="102" t="s">
        <v>198</v>
      </c>
      <c r="G656" s="94">
        <v>26300</v>
      </c>
      <c r="H656" s="108">
        <v>39812</v>
      </c>
      <c r="I656" s="108">
        <v>39835</v>
      </c>
    </row>
    <row r="657" spans="1:9" x14ac:dyDescent="0.25">
      <c r="A657" s="90">
        <v>277</v>
      </c>
      <c r="B657" s="106">
        <v>9671</v>
      </c>
      <c r="C657" s="111">
        <v>39582</v>
      </c>
      <c r="D657" s="14" t="s">
        <v>30</v>
      </c>
      <c r="E657" s="102" t="s">
        <v>361</v>
      </c>
      <c r="F657" s="102" t="s">
        <v>198</v>
      </c>
      <c r="G657" s="94">
        <v>95900</v>
      </c>
      <c r="H657" s="108">
        <v>39812</v>
      </c>
      <c r="I657" s="108">
        <v>39835</v>
      </c>
    </row>
    <row r="658" spans="1:9" x14ac:dyDescent="0.25">
      <c r="A658" s="90">
        <v>278</v>
      </c>
      <c r="B658" s="106">
        <v>9672</v>
      </c>
      <c r="C658" s="111">
        <v>39582</v>
      </c>
      <c r="D658" s="14" t="s">
        <v>30</v>
      </c>
      <c r="E658" s="102" t="s">
        <v>363</v>
      </c>
      <c r="F658" s="102" t="s">
        <v>198</v>
      </c>
      <c r="G658" s="94">
        <v>70100</v>
      </c>
      <c r="H658" s="108">
        <v>39812</v>
      </c>
      <c r="I658" s="108">
        <v>39835</v>
      </c>
    </row>
    <row r="659" spans="1:9" x14ac:dyDescent="0.25">
      <c r="A659" s="90">
        <v>279</v>
      </c>
      <c r="B659" s="106">
        <v>9673</v>
      </c>
      <c r="C659" s="111">
        <v>39582</v>
      </c>
      <c r="D659" s="14" t="s">
        <v>30</v>
      </c>
      <c r="E659" s="102" t="s">
        <v>367</v>
      </c>
      <c r="F659" s="102" t="s">
        <v>198</v>
      </c>
      <c r="G659" s="94" t="s">
        <v>599</v>
      </c>
      <c r="H659" s="108">
        <v>39812</v>
      </c>
      <c r="I659" s="108">
        <v>39835</v>
      </c>
    </row>
    <row r="660" spans="1:9" x14ac:dyDescent="0.25">
      <c r="A660" s="90">
        <v>280</v>
      </c>
      <c r="B660" s="106">
        <v>9674</v>
      </c>
      <c r="C660" s="111">
        <v>39582</v>
      </c>
      <c r="D660" s="14" t="s">
        <v>30</v>
      </c>
      <c r="E660" s="102" t="s">
        <v>368</v>
      </c>
      <c r="F660" s="102" t="s">
        <v>198</v>
      </c>
      <c r="G660" s="94">
        <v>73200</v>
      </c>
      <c r="H660" s="108">
        <v>39812</v>
      </c>
      <c r="I660" s="108">
        <v>39835</v>
      </c>
    </row>
    <row r="661" spans="1:9" x14ac:dyDescent="0.25">
      <c r="A661" s="90">
        <v>281</v>
      </c>
      <c r="B661" s="106">
        <v>9675</v>
      </c>
      <c r="C661" s="111">
        <v>39582</v>
      </c>
      <c r="D661" s="14" t="s">
        <v>30</v>
      </c>
      <c r="E661" s="102" t="s">
        <v>365</v>
      </c>
      <c r="F661" s="102" t="s">
        <v>198</v>
      </c>
      <c r="G661" s="94">
        <v>55300</v>
      </c>
      <c r="H661" s="108">
        <v>39812</v>
      </c>
      <c r="I661" s="108">
        <v>39835</v>
      </c>
    </row>
    <row r="662" spans="1:9" x14ac:dyDescent="0.25">
      <c r="A662" s="90">
        <v>282</v>
      </c>
      <c r="B662" s="106">
        <v>9676</v>
      </c>
      <c r="C662" s="111">
        <v>39583</v>
      </c>
      <c r="D662" s="14" t="s">
        <v>30</v>
      </c>
      <c r="E662" s="102" t="s">
        <v>362</v>
      </c>
      <c r="F662" s="102" t="s">
        <v>198</v>
      </c>
      <c r="G662" s="94" t="s">
        <v>600</v>
      </c>
      <c r="H662" s="108">
        <v>39812</v>
      </c>
      <c r="I662" s="108">
        <v>39835</v>
      </c>
    </row>
    <row r="663" spans="1:9" x14ac:dyDescent="0.25">
      <c r="A663" s="90">
        <v>283</v>
      </c>
      <c r="B663" s="106">
        <v>9677</v>
      </c>
      <c r="C663" s="111">
        <v>39582</v>
      </c>
      <c r="D663" s="14" t="s">
        <v>30</v>
      </c>
      <c r="E663" s="102" t="s">
        <v>359</v>
      </c>
      <c r="F663" s="102" t="s">
        <v>198</v>
      </c>
      <c r="G663" s="94">
        <v>59200</v>
      </c>
      <c r="H663" s="108">
        <v>39812</v>
      </c>
      <c r="I663" s="108">
        <v>39835</v>
      </c>
    </row>
    <row r="664" spans="1:9" x14ac:dyDescent="0.25">
      <c r="A664" s="90">
        <v>284</v>
      </c>
      <c r="B664" s="106">
        <v>9698</v>
      </c>
      <c r="C664" s="111">
        <v>39583</v>
      </c>
      <c r="D664" s="14" t="s">
        <v>30</v>
      </c>
      <c r="E664" s="102" t="s">
        <v>358</v>
      </c>
      <c r="F664" s="102" t="s">
        <v>198</v>
      </c>
      <c r="G664" s="94">
        <v>54700</v>
      </c>
      <c r="H664" s="108">
        <v>39812</v>
      </c>
      <c r="I664" s="108">
        <v>39835</v>
      </c>
    </row>
    <row r="665" spans="1:9" x14ac:dyDescent="0.25">
      <c r="A665" s="90">
        <v>285</v>
      </c>
      <c r="B665" s="106">
        <v>9699</v>
      </c>
      <c r="C665" s="111">
        <v>39583</v>
      </c>
      <c r="D665" s="14" t="s">
        <v>30</v>
      </c>
      <c r="E665" s="102" t="s">
        <v>366</v>
      </c>
      <c r="F665" s="102" t="s">
        <v>198</v>
      </c>
      <c r="G665" s="94">
        <v>69900</v>
      </c>
      <c r="H665" s="108">
        <v>39812</v>
      </c>
      <c r="I665" s="108">
        <v>39835</v>
      </c>
    </row>
    <row r="666" spans="1:9" x14ac:dyDescent="0.25">
      <c r="A666" s="90">
        <v>286</v>
      </c>
      <c r="B666" s="106">
        <v>9700</v>
      </c>
      <c r="C666" s="111">
        <v>39583</v>
      </c>
      <c r="D666" s="14" t="s">
        <v>30</v>
      </c>
      <c r="E666" s="102" t="s">
        <v>356</v>
      </c>
      <c r="F666" s="102" t="s">
        <v>198</v>
      </c>
      <c r="G666" s="94">
        <v>51200</v>
      </c>
      <c r="H666" s="108">
        <v>39812</v>
      </c>
      <c r="I666" s="108">
        <v>39835</v>
      </c>
    </row>
    <row r="667" spans="1:9" x14ac:dyDescent="0.25">
      <c r="A667" s="90">
        <v>287</v>
      </c>
      <c r="B667" s="106">
        <v>9701</v>
      </c>
      <c r="C667" s="111">
        <v>39583</v>
      </c>
      <c r="D667" s="14" t="s">
        <v>30</v>
      </c>
      <c r="E667" s="102" t="s">
        <v>355</v>
      </c>
      <c r="F667" s="102" t="s">
        <v>198</v>
      </c>
      <c r="G667" s="94">
        <v>44000</v>
      </c>
      <c r="H667" s="108">
        <v>39812</v>
      </c>
      <c r="I667" s="108">
        <v>39835</v>
      </c>
    </row>
    <row r="668" spans="1:9" x14ac:dyDescent="0.25">
      <c r="A668" s="90">
        <v>288</v>
      </c>
      <c r="B668" s="106">
        <v>9702</v>
      </c>
      <c r="C668" s="111">
        <v>39583</v>
      </c>
      <c r="D668" s="14" t="s">
        <v>30</v>
      </c>
      <c r="E668" s="102" t="s">
        <v>357</v>
      </c>
      <c r="F668" s="102" t="s">
        <v>198</v>
      </c>
      <c r="G668" s="94">
        <v>31900</v>
      </c>
      <c r="H668" s="108">
        <v>39812</v>
      </c>
      <c r="I668" s="108">
        <v>39835</v>
      </c>
    </row>
    <row r="669" spans="1:9" x14ac:dyDescent="0.25">
      <c r="A669" s="90">
        <v>289</v>
      </c>
      <c r="B669" s="106">
        <v>9703</v>
      </c>
      <c r="C669" s="111">
        <v>39583</v>
      </c>
      <c r="D669" s="14" t="s">
        <v>30</v>
      </c>
      <c r="E669" s="102" t="s">
        <v>364</v>
      </c>
      <c r="F669" s="102" t="s">
        <v>198</v>
      </c>
      <c r="G669" s="94">
        <v>61900</v>
      </c>
      <c r="H669" s="108">
        <v>39812</v>
      </c>
      <c r="I669" s="108">
        <v>39835</v>
      </c>
    </row>
    <row r="670" spans="1:9" x14ac:dyDescent="0.25">
      <c r="A670" s="90">
        <v>290</v>
      </c>
      <c r="B670" s="106">
        <v>9924</v>
      </c>
      <c r="C670" s="111">
        <v>39679</v>
      </c>
      <c r="D670" s="94" t="s">
        <v>30</v>
      </c>
      <c r="E670" s="102" t="s">
        <v>371</v>
      </c>
      <c r="F670" s="102" t="s">
        <v>198</v>
      </c>
      <c r="G670" s="94">
        <v>90100</v>
      </c>
      <c r="H670" s="108">
        <v>39812</v>
      </c>
      <c r="I670" s="108">
        <v>39835</v>
      </c>
    </row>
    <row r="671" spans="1:9" x14ac:dyDescent="0.25">
      <c r="A671" s="90">
        <v>291</v>
      </c>
      <c r="B671" s="106">
        <v>9940</v>
      </c>
      <c r="C671" s="111">
        <v>39680</v>
      </c>
      <c r="D671" s="94" t="s">
        <v>30</v>
      </c>
      <c r="E671" s="102" t="s">
        <v>369</v>
      </c>
      <c r="F671" s="102" t="s">
        <v>198</v>
      </c>
      <c r="G671" s="94">
        <v>57100</v>
      </c>
      <c r="H671" s="108">
        <v>39812</v>
      </c>
      <c r="I671" s="108">
        <v>39835</v>
      </c>
    </row>
    <row r="672" spans="1:9" x14ac:dyDescent="0.25">
      <c r="A672" s="90">
        <v>292</v>
      </c>
      <c r="B672" s="106">
        <v>9941</v>
      </c>
      <c r="C672" s="111">
        <v>39680</v>
      </c>
      <c r="D672" s="94" t="s">
        <v>30</v>
      </c>
      <c r="E672" s="102" t="s">
        <v>376</v>
      </c>
      <c r="F672" s="102" t="s">
        <v>198</v>
      </c>
      <c r="G672" s="94" t="s">
        <v>601</v>
      </c>
      <c r="H672" s="108">
        <v>39812</v>
      </c>
      <c r="I672" s="108">
        <v>39835</v>
      </c>
    </row>
    <row r="673" spans="1:9" x14ac:dyDescent="0.25">
      <c r="A673" s="90">
        <v>293</v>
      </c>
      <c r="B673" s="106">
        <v>9942</v>
      </c>
      <c r="C673" s="111">
        <v>39680</v>
      </c>
      <c r="D673" s="94" t="s">
        <v>30</v>
      </c>
      <c r="E673" s="102" t="s">
        <v>377</v>
      </c>
      <c r="F673" s="102" t="s">
        <v>198</v>
      </c>
      <c r="G673" s="94">
        <v>78500</v>
      </c>
      <c r="H673" s="108">
        <v>39812</v>
      </c>
      <c r="I673" s="108">
        <v>39835</v>
      </c>
    </row>
    <row r="674" spans="1:9" x14ac:dyDescent="0.25">
      <c r="A674" s="90">
        <v>294</v>
      </c>
      <c r="B674" s="106">
        <v>9943</v>
      </c>
      <c r="C674" s="111">
        <v>39680</v>
      </c>
      <c r="D674" s="94" t="s">
        <v>30</v>
      </c>
      <c r="E674" s="102" t="s">
        <v>372</v>
      </c>
      <c r="F674" s="102" t="s">
        <v>198</v>
      </c>
      <c r="G674" s="94" t="s">
        <v>602</v>
      </c>
      <c r="H674" s="108">
        <v>39812</v>
      </c>
      <c r="I674" s="108">
        <v>39835</v>
      </c>
    </row>
    <row r="675" spans="1:9" x14ac:dyDescent="0.25">
      <c r="A675" s="90">
        <v>295</v>
      </c>
      <c r="B675" s="106">
        <v>9980</v>
      </c>
      <c r="C675" s="111">
        <v>39681</v>
      </c>
      <c r="D675" s="94" t="s">
        <v>30</v>
      </c>
      <c r="E675" s="102" t="s">
        <v>375</v>
      </c>
      <c r="F675" s="102" t="s">
        <v>198</v>
      </c>
      <c r="G675" s="94">
        <v>64600</v>
      </c>
      <c r="H675" s="108">
        <v>39812</v>
      </c>
      <c r="I675" s="108">
        <v>39835</v>
      </c>
    </row>
    <row r="676" spans="1:9" x14ac:dyDescent="0.25">
      <c r="A676" s="90">
        <v>296</v>
      </c>
      <c r="B676" s="106">
        <v>9981</v>
      </c>
      <c r="C676" s="111">
        <v>39681</v>
      </c>
      <c r="D676" s="94" t="s">
        <v>30</v>
      </c>
      <c r="E676" s="102" t="s">
        <v>379</v>
      </c>
      <c r="F676" s="102" t="s">
        <v>198</v>
      </c>
      <c r="G676" s="94">
        <v>55700</v>
      </c>
      <c r="H676" s="108">
        <v>39812</v>
      </c>
      <c r="I676" s="108">
        <v>39835</v>
      </c>
    </row>
    <row r="677" spans="1:9" x14ac:dyDescent="0.25">
      <c r="A677" s="90">
        <v>297</v>
      </c>
      <c r="B677" s="106">
        <v>9982</v>
      </c>
      <c r="C677" s="111">
        <v>39681</v>
      </c>
      <c r="D677" s="94" t="s">
        <v>30</v>
      </c>
      <c r="E677" s="102" t="s">
        <v>370</v>
      </c>
      <c r="F677" s="102" t="s">
        <v>198</v>
      </c>
      <c r="G677" s="94">
        <v>66000</v>
      </c>
      <c r="H677" s="108">
        <v>39812</v>
      </c>
      <c r="I677" s="108">
        <v>39835</v>
      </c>
    </row>
    <row r="678" spans="1:9" x14ac:dyDescent="0.25">
      <c r="A678" s="90">
        <v>298</v>
      </c>
      <c r="B678" s="106">
        <v>9983</v>
      </c>
      <c r="C678" s="111">
        <v>39681</v>
      </c>
      <c r="D678" s="94" t="s">
        <v>30</v>
      </c>
      <c r="E678" s="102" t="s">
        <v>378</v>
      </c>
      <c r="F678" s="102" t="s">
        <v>198</v>
      </c>
      <c r="G678" s="94">
        <v>43800</v>
      </c>
      <c r="H678" s="108">
        <v>39812</v>
      </c>
      <c r="I678" s="108">
        <v>39835</v>
      </c>
    </row>
    <row r="679" spans="1:9" x14ac:dyDescent="0.25">
      <c r="A679" s="90">
        <v>299</v>
      </c>
      <c r="B679" s="106">
        <v>9984</v>
      </c>
      <c r="C679" s="111">
        <v>39681</v>
      </c>
      <c r="D679" s="94" t="s">
        <v>30</v>
      </c>
      <c r="E679" s="102" t="s">
        <v>374</v>
      </c>
      <c r="F679" s="102" t="s">
        <v>198</v>
      </c>
      <c r="G679" s="94">
        <v>26900</v>
      </c>
      <c r="H679" s="108">
        <v>39812</v>
      </c>
      <c r="I679" s="108">
        <v>39835</v>
      </c>
    </row>
    <row r="680" spans="1:9" x14ac:dyDescent="0.25">
      <c r="A680" s="90">
        <v>300</v>
      </c>
      <c r="B680" s="106">
        <v>9997</v>
      </c>
      <c r="C680" s="107">
        <v>39686</v>
      </c>
      <c r="D680" s="94" t="s">
        <v>30</v>
      </c>
      <c r="E680" s="102" t="s">
        <v>373</v>
      </c>
      <c r="F680" s="102" t="s">
        <v>198</v>
      </c>
      <c r="G680" s="94">
        <v>52400</v>
      </c>
      <c r="H680" s="108">
        <v>39812</v>
      </c>
      <c r="I680" s="108">
        <v>39835</v>
      </c>
    </row>
    <row r="681" spans="1:9" x14ac:dyDescent="0.25">
      <c r="A681" s="90">
        <v>301</v>
      </c>
      <c r="B681" s="102">
        <v>10288</v>
      </c>
      <c r="C681" s="113">
        <v>39749</v>
      </c>
      <c r="D681" s="102" t="s">
        <v>30</v>
      </c>
      <c r="E681" s="102" t="s">
        <v>384</v>
      </c>
      <c r="F681" s="102" t="s">
        <v>198</v>
      </c>
      <c r="G681" s="94" t="s">
        <v>603</v>
      </c>
      <c r="H681" s="108">
        <v>39812</v>
      </c>
      <c r="I681" s="108">
        <v>39835</v>
      </c>
    </row>
    <row r="682" spans="1:9" x14ac:dyDescent="0.25">
      <c r="A682" s="90">
        <v>302</v>
      </c>
      <c r="B682" s="106">
        <v>10289</v>
      </c>
      <c r="C682" s="113">
        <v>39749</v>
      </c>
      <c r="D682" s="102" t="s">
        <v>30</v>
      </c>
      <c r="E682" s="102" t="s">
        <v>385</v>
      </c>
      <c r="F682" s="102" t="s">
        <v>198</v>
      </c>
      <c r="G682" s="94">
        <v>66300</v>
      </c>
      <c r="H682" s="108">
        <v>39812</v>
      </c>
      <c r="I682" s="108">
        <v>39835</v>
      </c>
    </row>
    <row r="683" spans="1:9" x14ac:dyDescent="0.25">
      <c r="A683" s="90">
        <v>303</v>
      </c>
      <c r="B683" s="106">
        <v>10290</v>
      </c>
      <c r="C683" s="113">
        <v>39749</v>
      </c>
      <c r="D683" s="102" t="s">
        <v>30</v>
      </c>
      <c r="E683" s="102" t="s">
        <v>391</v>
      </c>
      <c r="F683" s="102" t="s">
        <v>198</v>
      </c>
      <c r="G683" s="94">
        <v>78400</v>
      </c>
      <c r="H683" s="108">
        <v>39812</v>
      </c>
      <c r="I683" s="108">
        <v>39835</v>
      </c>
    </row>
    <row r="684" spans="1:9" x14ac:dyDescent="0.25">
      <c r="A684" s="90">
        <v>304</v>
      </c>
      <c r="B684" s="102">
        <v>10303</v>
      </c>
      <c r="C684" s="107">
        <v>39750</v>
      </c>
      <c r="D684" s="102" t="s">
        <v>30</v>
      </c>
      <c r="E684" s="102" t="s">
        <v>383</v>
      </c>
      <c r="F684" s="102" t="s">
        <v>198</v>
      </c>
      <c r="G684" s="94">
        <v>62200</v>
      </c>
      <c r="H684" s="108">
        <v>39812</v>
      </c>
      <c r="I684" s="108">
        <v>39835</v>
      </c>
    </row>
    <row r="685" spans="1:9" x14ac:dyDescent="0.25">
      <c r="A685" s="90">
        <v>305</v>
      </c>
      <c r="B685" s="106">
        <v>10304</v>
      </c>
      <c r="C685" s="107">
        <v>39750</v>
      </c>
      <c r="D685" s="102" t="s">
        <v>30</v>
      </c>
      <c r="E685" s="102" t="s">
        <v>382</v>
      </c>
      <c r="F685" s="102" t="s">
        <v>198</v>
      </c>
      <c r="G685" s="94" t="s">
        <v>604</v>
      </c>
      <c r="H685" s="108">
        <v>39812</v>
      </c>
      <c r="I685" s="108">
        <v>39835</v>
      </c>
    </row>
    <row r="686" spans="1:9" x14ac:dyDescent="0.25">
      <c r="A686" s="90">
        <v>306</v>
      </c>
      <c r="B686" s="106">
        <v>10305</v>
      </c>
      <c r="C686" s="107">
        <v>39750</v>
      </c>
      <c r="D686" s="102" t="s">
        <v>30</v>
      </c>
      <c r="E686" s="102" t="s">
        <v>381</v>
      </c>
      <c r="F686" s="102" t="s">
        <v>198</v>
      </c>
      <c r="G686" s="94">
        <v>44200</v>
      </c>
      <c r="H686" s="108">
        <v>39812</v>
      </c>
      <c r="I686" s="108">
        <v>39835</v>
      </c>
    </row>
    <row r="687" spans="1:9" x14ac:dyDescent="0.25">
      <c r="A687" s="90">
        <v>307</v>
      </c>
      <c r="B687" s="106">
        <v>10334</v>
      </c>
      <c r="C687" s="107">
        <v>39751</v>
      </c>
      <c r="D687" s="102" t="s">
        <v>30</v>
      </c>
      <c r="E687" s="102" t="s">
        <v>390</v>
      </c>
      <c r="F687" s="102" t="s">
        <v>198</v>
      </c>
      <c r="G687" s="94">
        <v>24500</v>
      </c>
      <c r="H687" s="108">
        <v>39812</v>
      </c>
      <c r="I687" s="108">
        <v>39835</v>
      </c>
    </row>
    <row r="688" spans="1:9" x14ac:dyDescent="0.25">
      <c r="A688" s="90">
        <v>308</v>
      </c>
      <c r="B688" s="106">
        <v>10335</v>
      </c>
      <c r="C688" s="107">
        <v>39751</v>
      </c>
      <c r="D688" s="102" t="s">
        <v>30</v>
      </c>
      <c r="E688" s="102" t="s">
        <v>380</v>
      </c>
      <c r="F688" s="102" t="s">
        <v>198</v>
      </c>
      <c r="G688" s="94">
        <v>15300</v>
      </c>
      <c r="H688" s="108">
        <v>39812</v>
      </c>
      <c r="I688" s="108">
        <v>39835</v>
      </c>
    </row>
    <row r="689" spans="1:15" x14ac:dyDescent="0.25">
      <c r="A689" s="90">
        <v>309</v>
      </c>
      <c r="B689" s="102">
        <v>10336</v>
      </c>
      <c r="C689" s="107">
        <v>39751</v>
      </c>
      <c r="D689" s="102" t="s">
        <v>30</v>
      </c>
      <c r="E689" s="102" t="s">
        <v>388</v>
      </c>
      <c r="F689" s="102" t="s">
        <v>198</v>
      </c>
      <c r="G689" s="94">
        <v>63000</v>
      </c>
      <c r="H689" s="108">
        <v>39812</v>
      </c>
      <c r="I689" s="108">
        <v>39835</v>
      </c>
    </row>
    <row r="690" spans="1:15" x14ac:dyDescent="0.25">
      <c r="A690" s="90">
        <v>310</v>
      </c>
      <c r="B690" s="106">
        <v>10337</v>
      </c>
      <c r="C690" s="107">
        <v>39751</v>
      </c>
      <c r="D690" s="102" t="s">
        <v>30</v>
      </c>
      <c r="E690" s="102" t="s">
        <v>387</v>
      </c>
      <c r="F690" s="102" t="s">
        <v>198</v>
      </c>
      <c r="G690" s="94">
        <v>60100</v>
      </c>
      <c r="H690" s="108">
        <v>39812</v>
      </c>
      <c r="I690" s="108">
        <v>39835</v>
      </c>
    </row>
    <row r="691" spans="1:15" x14ac:dyDescent="0.25">
      <c r="A691" s="90">
        <v>311</v>
      </c>
      <c r="B691" s="106">
        <v>10338</v>
      </c>
      <c r="C691" s="107">
        <v>39751</v>
      </c>
      <c r="D691" s="102" t="s">
        <v>30</v>
      </c>
      <c r="E691" s="102" t="s">
        <v>386</v>
      </c>
      <c r="F691" s="102" t="s">
        <v>198</v>
      </c>
      <c r="G691" s="94">
        <v>24200</v>
      </c>
      <c r="H691" s="108">
        <v>39812</v>
      </c>
      <c r="I691" s="108">
        <v>39835</v>
      </c>
    </row>
    <row r="692" spans="1:15" x14ac:dyDescent="0.25">
      <c r="A692" s="94">
        <v>312</v>
      </c>
      <c r="B692" s="102">
        <v>10339</v>
      </c>
      <c r="C692" s="107">
        <v>39751</v>
      </c>
      <c r="D692" s="102" t="s">
        <v>30</v>
      </c>
      <c r="E692" s="102" t="s">
        <v>389</v>
      </c>
      <c r="F692" s="102" t="s">
        <v>198</v>
      </c>
      <c r="G692" s="94" t="s">
        <v>605</v>
      </c>
      <c r="H692" s="108">
        <v>39812</v>
      </c>
      <c r="I692" s="108">
        <v>39835</v>
      </c>
    </row>
    <row r="693" spans="1:15" x14ac:dyDescent="0.25">
      <c r="A693" s="90"/>
      <c r="B693" s="106"/>
      <c r="C693" s="18"/>
      <c r="D693" s="102"/>
      <c r="E693" s="112"/>
      <c r="F693" s="111"/>
      <c r="G693" s="94"/>
      <c r="H693" s="94"/>
      <c r="I693" s="94"/>
    </row>
    <row r="694" spans="1:15" x14ac:dyDescent="0.25">
      <c r="A694" s="101" t="s">
        <v>606</v>
      </c>
      <c r="B694" s="120"/>
      <c r="C694" s="121" t="s">
        <v>607</v>
      </c>
      <c r="D694" s="102"/>
      <c r="E694" s="102"/>
      <c r="F694" s="102"/>
      <c r="G694" s="94"/>
      <c r="H694" s="94"/>
      <c r="I694" s="94"/>
    </row>
    <row r="695" spans="1:15" x14ac:dyDescent="0.25">
      <c r="A695" s="90"/>
      <c r="B695" s="122"/>
      <c r="C695" s="123" t="s">
        <v>608</v>
      </c>
      <c r="D695" s="102"/>
      <c r="E695" s="102"/>
      <c r="F695" s="107"/>
      <c r="G695" s="94"/>
      <c r="H695" s="94"/>
      <c r="I695" s="94"/>
    </row>
    <row r="696" spans="1:15" x14ac:dyDescent="0.25">
      <c r="A696" s="90"/>
      <c r="B696" s="106"/>
      <c r="C696" s="102"/>
      <c r="D696" s="102"/>
      <c r="E696" s="102"/>
      <c r="F696" s="102"/>
      <c r="G696" s="94"/>
      <c r="H696" s="94"/>
      <c r="I696" s="94"/>
    </row>
    <row r="698" spans="1:15" x14ac:dyDescent="0.25">
      <c r="A698" s="123" t="s">
        <v>870</v>
      </c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</row>
    <row r="699" spans="1:15" ht="20.25" x14ac:dyDescent="0.3">
      <c r="A699" s="136" t="s">
        <v>519</v>
      </c>
      <c r="B699" s="90" t="s">
        <v>748</v>
      </c>
      <c r="C699" s="90"/>
      <c r="D699" s="90"/>
      <c r="E699" s="90"/>
      <c r="F699" s="90"/>
      <c r="G699" s="90"/>
      <c r="H699" s="90"/>
      <c r="I699" s="90"/>
      <c r="J699" s="90" t="s">
        <v>749</v>
      </c>
      <c r="K699" s="90">
        <v>114</v>
      </c>
      <c r="L699" s="90">
        <v>1151</v>
      </c>
      <c r="M699" s="90">
        <v>9446</v>
      </c>
      <c r="N699" s="91">
        <v>47820</v>
      </c>
      <c r="O699" s="91">
        <v>104080</v>
      </c>
    </row>
    <row r="700" spans="1:15" x14ac:dyDescent="0.25">
      <c r="A700" s="90"/>
      <c r="B700" s="101"/>
      <c r="C700" s="101" t="s">
        <v>750</v>
      </c>
      <c r="D700" s="101" t="s">
        <v>751</v>
      </c>
      <c r="E700" s="101" t="s">
        <v>752</v>
      </c>
      <c r="F700" s="137" t="s">
        <v>753</v>
      </c>
      <c r="G700" s="101" t="s">
        <v>752</v>
      </c>
      <c r="H700" s="137" t="s">
        <v>754</v>
      </c>
      <c r="I700" s="101" t="s">
        <v>752</v>
      </c>
      <c r="J700" s="137" t="s">
        <v>755</v>
      </c>
      <c r="K700" s="101" t="s">
        <v>752</v>
      </c>
      <c r="L700" s="101" t="s">
        <v>752</v>
      </c>
      <c r="M700" s="101" t="s">
        <v>752</v>
      </c>
      <c r="N700" s="145" t="s">
        <v>752</v>
      </c>
      <c r="O700" s="145" t="s">
        <v>752</v>
      </c>
    </row>
    <row r="701" spans="1:15" x14ac:dyDescent="0.25">
      <c r="A701" s="101" t="s">
        <v>521</v>
      </c>
      <c r="B701" s="101" t="s">
        <v>756</v>
      </c>
      <c r="C701" s="101" t="s">
        <v>757</v>
      </c>
      <c r="D701" s="101" t="s">
        <v>758</v>
      </c>
      <c r="E701" s="101" t="s">
        <v>753</v>
      </c>
      <c r="F701" s="137" t="s">
        <v>759</v>
      </c>
      <c r="G701" s="101" t="s">
        <v>754</v>
      </c>
      <c r="H701" s="137" t="s">
        <v>759</v>
      </c>
      <c r="I701" s="101" t="s">
        <v>760</v>
      </c>
      <c r="J701" s="137" t="s">
        <v>759</v>
      </c>
      <c r="K701" s="101" t="s">
        <v>761</v>
      </c>
      <c r="L701" s="101" t="s">
        <v>762</v>
      </c>
      <c r="M701" s="101" t="s">
        <v>763</v>
      </c>
      <c r="N701" s="145" t="s">
        <v>764</v>
      </c>
      <c r="O701" s="145" t="s">
        <v>765</v>
      </c>
    </row>
    <row r="702" spans="1:15" x14ac:dyDescent="0.25">
      <c r="A702" s="108">
        <v>39784</v>
      </c>
      <c r="B702" s="108">
        <v>39797</v>
      </c>
      <c r="C702" s="90" t="s">
        <v>766</v>
      </c>
      <c r="D702" s="90" t="s">
        <v>767</v>
      </c>
      <c r="E702" s="90" t="s">
        <v>768</v>
      </c>
      <c r="F702" s="90"/>
      <c r="G702" s="90" t="s">
        <v>769</v>
      </c>
      <c r="H702" s="90"/>
      <c r="I702" s="90" t="s">
        <v>770</v>
      </c>
      <c r="J702" s="90"/>
      <c r="K702" s="90" t="s">
        <v>771</v>
      </c>
      <c r="L702" s="138"/>
      <c r="M702" s="138"/>
      <c r="N702" s="154"/>
      <c r="O702" s="154"/>
    </row>
    <row r="703" spans="1:15" x14ac:dyDescent="0.25">
      <c r="A703" s="108">
        <v>39785</v>
      </c>
      <c r="B703" s="108">
        <v>39798</v>
      </c>
      <c r="C703" s="90" t="s">
        <v>772</v>
      </c>
      <c r="D703" s="90" t="s">
        <v>773</v>
      </c>
      <c r="E703" s="90" t="s">
        <v>774</v>
      </c>
      <c r="F703" s="90"/>
      <c r="G703" s="90" t="s">
        <v>775</v>
      </c>
      <c r="H703" s="90"/>
      <c r="I703" s="90" t="s">
        <v>776</v>
      </c>
      <c r="J703" s="90"/>
      <c r="K703" s="138"/>
      <c r="L703" s="90" t="s">
        <v>777</v>
      </c>
      <c r="M703" s="90" t="s">
        <v>778</v>
      </c>
      <c r="N703" s="91" t="s">
        <v>779</v>
      </c>
      <c r="O703" s="154"/>
    </row>
    <row r="704" spans="1:15" x14ac:dyDescent="0.25">
      <c r="A704" s="108">
        <v>39797</v>
      </c>
      <c r="B704" s="108">
        <v>39811</v>
      </c>
      <c r="C704" s="90" t="s">
        <v>780</v>
      </c>
      <c r="D704" s="90" t="s">
        <v>773</v>
      </c>
      <c r="E704" s="90" t="s">
        <v>781</v>
      </c>
      <c r="F704" s="90"/>
      <c r="G704" s="90" t="s">
        <v>782</v>
      </c>
      <c r="H704" s="90"/>
      <c r="I704" s="90" t="s">
        <v>783</v>
      </c>
      <c r="J704" s="90"/>
      <c r="K704" s="138"/>
      <c r="L704" s="90" t="s">
        <v>784</v>
      </c>
      <c r="M704" s="90" t="s">
        <v>785</v>
      </c>
      <c r="N704" s="91" t="s">
        <v>786</v>
      </c>
      <c r="O704" s="154"/>
    </row>
    <row r="705" spans="1:15" x14ac:dyDescent="0.25">
      <c r="A705" s="108">
        <v>39799</v>
      </c>
      <c r="B705" s="108">
        <v>39811</v>
      </c>
      <c r="C705" s="90" t="s">
        <v>787</v>
      </c>
      <c r="D705" s="90" t="s">
        <v>773</v>
      </c>
      <c r="E705" s="90" t="s">
        <v>788</v>
      </c>
      <c r="F705" s="90"/>
      <c r="G705" s="90" t="s">
        <v>789</v>
      </c>
      <c r="H705" s="90"/>
      <c r="I705" s="90" t="s">
        <v>790</v>
      </c>
      <c r="J705" s="90"/>
      <c r="K705" s="138"/>
      <c r="L705" s="90" t="s">
        <v>791</v>
      </c>
      <c r="M705" s="90" t="s">
        <v>792</v>
      </c>
      <c r="N705" s="91" t="s">
        <v>793</v>
      </c>
      <c r="O705" s="154"/>
    </row>
    <row r="706" spans="1:15" x14ac:dyDescent="0.25">
      <c r="A706" s="108">
        <v>39804</v>
      </c>
      <c r="B706" s="108">
        <v>39812</v>
      </c>
      <c r="C706" s="90" t="s">
        <v>794</v>
      </c>
      <c r="D706" s="90" t="s">
        <v>773</v>
      </c>
      <c r="E706" s="90" t="s">
        <v>795</v>
      </c>
      <c r="F706" s="90"/>
      <c r="G706" s="90" t="s">
        <v>796</v>
      </c>
      <c r="H706" s="90"/>
      <c r="I706" s="90" t="s">
        <v>797</v>
      </c>
      <c r="J706" s="90"/>
      <c r="K706" s="138"/>
      <c r="L706" s="90" t="s">
        <v>798</v>
      </c>
      <c r="M706" s="90" t="s">
        <v>799</v>
      </c>
      <c r="N706" s="91" t="s">
        <v>800</v>
      </c>
      <c r="O706" s="154"/>
    </row>
    <row r="707" spans="1:15" x14ac:dyDescent="0.25">
      <c r="A707" s="108">
        <v>39805</v>
      </c>
      <c r="B707" s="108">
        <v>39813</v>
      </c>
      <c r="C707" s="90" t="s">
        <v>801</v>
      </c>
      <c r="D707" s="90" t="s">
        <v>773</v>
      </c>
      <c r="E707" s="90" t="s">
        <v>802</v>
      </c>
      <c r="F707" s="90"/>
      <c r="G707" s="90" t="s">
        <v>803</v>
      </c>
      <c r="H707" s="90"/>
      <c r="I707" s="90" t="s">
        <v>804</v>
      </c>
      <c r="J707" s="90"/>
      <c r="K707" s="138"/>
      <c r="L707" s="90" t="s">
        <v>805</v>
      </c>
      <c r="M707" s="90" t="s">
        <v>806</v>
      </c>
      <c r="N707" s="91" t="s">
        <v>807</v>
      </c>
      <c r="O707" s="154"/>
    </row>
    <row r="708" spans="1:15" x14ac:dyDescent="0.25">
      <c r="A708" s="108">
        <v>39811</v>
      </c>
      <c r="B708" s="108">
        <v>40168</v>
      </c>
      <c r="C708" s="90" t="s">
        <v>808</v>
      </c>
      <c r="D708" s="90" t="s">
        <v>773</v>
      </c>
      <c r="E708" s="90" t="s">
        <v>809</v>
      </c>
      <c r="F708" s="90"/>
      <c r="G708" s="90" t="s">
        <v>810</v>
      </c>
      <c r="H708" s="90"/>
      <c r="I708" s="90" t="s">
        <v>811</v>
      </c>
      <c r="J708" s="90"/>
      <c r="K708" s="138"/>
      <c r="L708" s="90" t="s">
        <v>812</v>
      </c>
      <c r="M708" s="90" t="s">
        <v>813</v>
      </c>
      <c r="N708" s="91" t="s">
        <v>814</v>
      </c>
      <c r="O708" s="154"/>
    </row>
    <row r="709" spans="1:15" x14ac:dyDescent="0.25">
      <c r="A709" s="108">
        <v>39812</v>
      </c>
      <c r="B709" s="108">
        <v>39835</v>
      </c>
      <c r="C709" s="90" t="s">
        <v>815</v>
      </c>
      <c r="D709" s="90" t="s">
        <v>773</v>
      </c>
      <c r="E709" s="90" t="s">
        <v>816</v>
      </c>
      <c r="F709" s="90"/>
      <c r="G709" s="90" t="s">
        <v>817</v>
      </c>
      <c r="H709" s="90"/>
      <c r="I709" s="90" t="s">
        <v>818</v>
      </c>
      <c r="J709" s="90"/>
      <c r="K709" s="138"/>
      <c r="L709" s="90" t="s">
        <v>819</v>
      </c>
      <c r="M709" s="90" t="s">
        <v>820</v>
      </c>
      <c r="N709" s="91" t="s">
        <v>821</v>
      </c>
      <c r="O709" s="154"/>
    </row>
    <row r="710" spans="1:15" x14ac:dyDescent="0.25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</row>
    <row r="711" spans="1:15" x14ac:dyDescent="0.25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</row>
    <row r="712" spans="1:15" x14ac:dyDescent="0.25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</row>
    <row r="713" spans="1:15" ht="20.25" x14ac:dyDescent="0.3">
      <c r="A713" s="136" t="s">
        <v>519</v>
      </c>
      <c r="B713" s="90" t="s">
        <v>822</v>
      </c>
      <c r="C713" s="90"/>
      <c r="D713" s="90"/>
      <c r="E713" s="90"/>
      <c r="F713" s="90"/>
      <c r="G713" s="90"/>
      <c r="H713" s="90"/>
      <c r="I713" s="90"/>
      <c r="J713" s="90" t="s">
        <v>749</v>
      </c>
      <c r="K713" s="90">
        <v>114</v>
      </c>
      <c r="L713" s="90">
        <v>1151</v>
      </c>
      <c r="M713" s="90">
        <v>9446</v>
      </c>
      <c r="N713" s="91">
        <v>47820</v>
      </c>
      <c r="O713" s="91">
        <v>104080</v>
      </c>
    </row>
    <row r="714" spans="1:15" x14ac:dyDescent="0.25">
      <c r="A714" s="90"/>
      <c r="B714" s="101"/>
      <c r="C714" s="101" t="s">
        <v>750</v>
      </c>
      <c r="D714" s="101" t="s">
        <v>751</v>
      </c>
      <c r="E714" s="101" t="s">
        <v>752</v>
      </c>
      <c r="F714" s="137" t="s">
        <v>753</v>
      </c>
      <c r="G714" s="101" t="s">
        <v>752</v>
      </c>
      <c r="H714" s="137" t="s">
        <v>754</v>
      </c>
      <c r="I714" s="101" t="s">
        <v>752</v>
      </c>
      <c r="J714" s="137" t="s">
        <v>755</v>
      </c>
      <c r="K714" s="101" t="s">
        <v>752</v>
      </c>
      <c r="L714" s="101" t="s">
        <v>752</v>
      </c>
      <c r="M714" s="101" t="s">
        <v>752</v>
      </c>
      <c r="N714" s="145" t="s">
        <v>752</v>
      </c>
      <c r="O714" s="145" t="s">
        <v>752</v>
      </c>
    </row>
    <row r="715" spans="1:15" x14ac:dyDescent="0.25">
      <c r="A715" s="101" t="s">
        <v>521</v>
      </c>
      <c r="B715" s="101" t="s">
        <v>756</v>
      </c>
      <c r="C715" s="101" t="s">
        <v>757</v>
      </c>
      <c r="D715" s="101" t="s">
        <v>758</v>
      </c>
      <c r="E715" s="101" t="s">
        <v>753</v>
      </c>
      <c r="F715" s="137" t="s">
        <v>759</v>
      </c>
      <c r="G715" s="101" t="s">
        <v>754</v>
      </c>
      <c r="H715" s="137" t="s">
        <v>759</v>
      </c>
      <c r="I715" s="101" t="s">
        <v>760</v>
      </c>
      <c r="J715" s="137" t="s">
        <v>759</v>
      </c>
      <c r="K715" s="101" t="s">
        <v>761</v>
      </c>
      <c r="L715" s="101" t="s">
        <v>762</v>
      </c>
      <c r="M715" s="101" t="s">
        <v>763</v>
      </c>
      <c r="N715" s="145" t="s">
        <v>764</v>
      </c>
      <c r="O715" s="145" t="s">
        <v>765</v>
      </c>
    </row>
    <row r="716" spans="1:15" x14ac:dyDescent="0.25">
      <c r="A716" s="107">
        <v>39819</v>
      </c>
      <c r="B716" s="107">
        <v>39836</v>
      </c>
      <c r="C716" s="90" t="s">
        <v>823</v>
      </c>
      <c r="D716" s="90" t="s">
        <v>767</v>
      </c>
      <c r="E716" s="90" t="s">
        <v>824</v>
      </c>
      <c r="F716" s="90"/>
      <c r="G716" s="90" t="s">
        <v>825</v>
      </c>
      <c r="H716" s="90"/>
      <c r="I716" s="90" t="s">
        <v>826</v>
      </c>
      <c r="J716" s="90"/>
      <c r="K716" s="90" t="s">
        <v>827</v>
      </c>
      <c r="L716" s="138"/>
      <c r="M716" s="138"/>
      <c r="N716" s="154"/>
      <c r="O716" s="154"/>
    </row>
    <row r="717" spans="1:15" x14ac:dyDescent="0.25">
      <c r="A717" s="107">
        <v>39820</v>
      </c>
      <c r="B717" s="107">
        <v>39839</v>
      </c>
      <c r="C717" s="90" t="s">
        <v>828</v>
      </c>
      <c r="D717" s="90" t="s">
        <v>773</v>
      </c>
      <c r="E717" s="90" t="s">
        <v>829</v>
      </c>
      <c r="F717" s="90"/>
      <c r="G717" s="90" t="s">
        <v>830</v>
      </c>
      <c r="H717" s="90"/>
      <c r="I717" s="90" t="s">
        <v>831</v>
      </c>
      <c r="J717" s="90"/>
      <c r="K717" s="138"/>
      <c r="L717" s="90" t="s">
        <v>832</v>
      </c>
      <c r="M717" s="90" t="s">
        <v>833</v>
      </c>
      <c r="N717" s="91" t="s">
        <v>834</v>
      </c>
      <c r="O717" s="154"/>
    </row>
    <row r="718" spans="1:15" x14ac:dyDescent="0.25">
      <c r="A718" s="108">
        <v>39822</v>
      </c>
      <c r="B718" s="108">
        <v>39839</v>
      </c>
      <c r="C718" s="90" t="s">
        <v>835</v>
      </c>
      <c r="D718" s="90" t="s">
        <v>773</v>
      </c>
      <c r="E718" s="90" t="s">
        <v>836</v>
      </c>
      <c r="F718" s="90"/>
      <c r="G718" s="90" t="s">
        <v>837</v>
      </c>
      <c r="H718" s="90"/>
      <c r="I718" s="90" t="s">
        <v>838</v>
      </c>
      <c r="J718" s="90"/>
      <c r="K718" s="138"/>
      <c r="L718" s="90" t="s">
        <v>839</v>
      </c>
      <c r="M718" s="90" t="s">
        <v>840</v>
      </c>
      <c r="N718" s="91" t="s">
        <v>841</v>
      </c>
      <c r="O718" s="154"/>
    </row>
    <row r="719" spans="1:15" x14ac:dyDescent="0.25">
      <c r="A719" s="139"/>
      <c r="B719" s="139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54"/>
      <c r="O719" s="154"/>
    </row>
    <row r="720" spans="1:15" x14ac:dyDescent="0.25">
      <c r="A720" s="107" t="s">
        <v>624</v>
      </c>
      <c r="B720" s="107">
        <v>39864</v>
      </c>
      <c r="C720" s="90" t="s">
        <v>842</v>
      </c>
      <c r="D720" s="90" t="s">
        <v>843</v>
      </c>
      <c r="E720" s="90" t="s">
        <v>844</v>
      </c>
      <c r="F720" s="90"/>
      <c r="G720" s="90" t="s">
        <v>845</v>
      </c>
      <c r="H720" s="90"/>
      <c r="I720" s="90" t="s">
        <v>846</v>
      </c>
      <c r="J720" s="90"/>
      <c r="K720" s="90" t="s">
        <v>847</v>
      </c>
      <c r="L720" s="90" t="s">
        <v>848</v>
      </c>
      <c r="M720" s="90" t="s">
        <v>849</v>
      </c>
      <c r="N720" s="154"/>
      <c r="O720" s="154"/>
    </row>
    <row r="721" spans="1:15" x14ac:dyDescent="0.25">
      <c r="A721" s="107" t="s">
        <v>551</v>
      </c>
      <c r="B721" s="107">
        <v>39866</v>
      </c>
      <c r="C721" s="90" t="s">
        <v>850</v>
      </c>
      <c r="D721" s="90" t="s">
        <v>773</v>
      </c>
      <c r="E721" s="90" t="s">
        <v>851</v>
      </c>
      <c r="F721" s="90"/>
      <c r="G721" s="90" t="s">
        <v>852</v>
      </c>
      <c r="H721" s="90"/>
      <c r="I721" s="90" t="s">
        <v>853</v>
      </c>
      <c r="J721" s="90"/>
      <c r="K721" s="138"/>
      <c r="L721" s="138"/>
      <c r="M721" s="90" t="s">
        <v>854</v>
      </c>
      <c r="N721" s="91" t="s">
        <v>855</v>
      </c>
      <c r="O721" s="154"/>
    </row>
    <row r="722" spans="1:15" x14ac:dyDescent="0.25">
      <c r="A722" s="119" t="s">
        <v>553</v>
      </c>
      <c r="B722" s="119">
        <v>39867</v>
      </c>
      <c r="C722" s="140" t="s">
        <v>856</v>
      </c>
      <c r="D722" s="140" t="s">
        <v>857</v>
      </c>
      <c r="E722" s="140" t="s">
        <v>858</v>
      </c>
      <c r="F722" s="140"/>
      <c r="G722" s="140" t="s">
        <v>859</v>
      </c>
      <c r="H722" s="140"/>
      <c r="I722" s="140" t="s">
        <v>860</v>
      </c>
      <c r="J722" s="140"/>
      <c r="K722" s="138"/>
      <c r="L722" s="138"/>
      <c r="M722" s="140" t="s">
        <v>861</v>
      </c>
      <c r="N722" s="155" t="s">
        <v>862</v>
      </c>
      <c r="O722" s="155" t="s">
        <v>863</v>
      </c>
    </row>
    <row r="723" spans="1:15" x14ac:dyDescent="0.25">
      <c r="A723" s="107">
        <v>39871</v>
      </c>
      <c r="B723" s="107">
        <v>39875</v>
      </c>
      <c r="C723" s="90" t="s">
        <v>864</v>
      </c>
      <c r="D723" s="90" t="s">
        <v>865</v>
      </c>
      <c r="E723" s="90" t="s">
        <v>866</v>
      </c>
      <c r="F723" s="90"/>
      <c r="G723" s="90" t="s">
        <v>867</v>
      </c>
      <c r="H723" s="90"/>
      <c r="I723" s="90" t="s">
        <v>868</v>
      </c>
      <c r="J723" s="90"/>
      <c r="K723" s="138"/>
      <c r="L723" s="138"/>
      <c r="M723" s="138"/>
      <c r="N723" s="154"/>
      <c r="O723" s="91" t="s">
        <v>869</v>
      </c>
    </row>
    <row r="724" spans="1:15" x14ac:dyDescent="0.25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</row>
    <row r="725" spans="1:15" x14ac:dyDescent="0.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</row>
    <row r="726" spans="1:15" x14ac:dyDescent="0.25">
      <c r="A726" s="90"/>
      <c r="B726" s="122"/>
      <c r="C726" s="123" t="s">
        <v>608</v>
      </c>
      <c r="D726" s="90"/>
      <c r="E726" s="90"/>
      <c r="F726" s="90"/>
      <c r="G726" s="90"/>
      <c r="H726" s="90"/>
      <c r="I726" s="90"/>
      <c r="J726" s="90"/>
      <c r="K726" s="90"/>
      <c r="L726" s="90"/>
      <c r="M726" s="90"/>
    </row>
  </sheetData>
  <mergeCells count="3">
    <mergeCell ref="C10:D10"/>
    <mergeCell ref="E10:F10"/>
    <mergeCell ref="G10:H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workbookViewId="0">
      <selection activeCell="R16" sqref="R16"/>
    </sheetView>
  </sheetViews>
  <sheetFormatPr defaultRowHeight="15" x14ac:dyDescent="0.25"/>
  <cols>
    <col min="1" max="1" width="15.140625" style="70" customWidth="1"/>
    <col min="2" max="13" width="9.140625" style="70"/>
    <col min="14" max="14" width="10.85546875" style="70" customWidth="1"/>
    <col min="15" max="21" width="9.140625" style="70"/>
    <col min="22" max="22" width="11.42578125" style="70" customWidth="1"/>
    <col min="23" max="23" width="14.5703125" style="70" customWidth="1"/>
    <col min="24" max="37" width="9.140625" style="70"/>
    <col min="38" max="38" width="11.7109375" style="70" customWidth="1"/>
    <col min="39" max="16384" width="9.140625" style="70"/>
  </cols>
  <sheetData>
    <row r="1" spans="1:24" x14ac:dyDescent="0.25">
      <c r="A1" s="70" t="s">
        <v>395</v>
      </c>
    </row>
    <row r="2" spans="1:24" x14ac:dyDescent="0.25">
      <c r="A2" s="70" t="s">
        <v>492</v>
      </c>
    </row>
    <row r="3" spans="1:24" x14ac:dyDescent="0.25">
      <c r="A3" s="70" t="s">
        <v>1010</v>
      </c>
      <c r="O3" s="217" t="s">
        <v>1007</v>
      </c>
      <c r="P3" s="217" t="s">
        <v>1007</v>
      </c>
      <c r="Q3" s="217" t="s">
        <v>1007</v>
      </c>
      <c r="R3" s="217" t="s">
        <v>1007</v>
      </c>
      <c r="S3" s="217" t="s">
        <v>1007</v>
      </c>
      <c r="T3" s="217" t="s">
        <v>1007</v>
      </c>
      <c r="U3" s="217" t="s">
        <v>1007</v>
      </c>
      <c r="V3" s="217" t="s">
        <v>1007</v>
      </c>
      <c r="W3" s="217"/>
    </row>
    <row r="5" spans="1:24" x14ac:dyDescent="0.25">
      <c r="A5" s="70" t="s">
        <v>439</v>
      </c>
      <c r="W5" s="70" t="s">
        <v>440</v>
      </c>
    </row>
    <row r="6" spans="1:24" x14ac:dyDescent="0.25">
      <c r="B6" s="70" t="s">
        <v>396</v>
      </c>
      <c r="X6" s="70" t="s">
        <v>397</v>
      </c>
    </row>
    <row r="7" spans="1:24" x14ac:dyDescent="0.25">
      <c r="B7" t="s">
        <v>495</v>
      </c>
      <c r="X7" s="70" t="s">
        <v>494</v>
      </c>
    </row>
    <row r="8" spans="1:24" x14ac:dyDescent="0.25">
      <c r="B8" t="s">
        <v>496</v>
      </c>
      <c r="X8" s="70" t="s">
        <v>493</v>
      </c>
    </row>
    <row r="9" spans="1:24" x14ac:dyDescent="0.25">
      <c r="B9" t="s">
        <v>497</v>
      </c>
      <c r="X9" s="70" t="s">
        <v>498</v>
      </c>
    </row>
    <row r="10" spans="1:24" x14ac:dyDescent="0.25">
      <c r="A10" s="70" t="s">
        <v>441</v>
      </c>
      <c r="W10" s="70" t="s">
        <v>442</v>
      </c>
    </row>
    <row r="11" spans="1:24" x14ac:dyDescent="0.25">
      <c r="B11" s="70" t="s">
        <v>396</v>
      </c>
      <c r="X11" s="70" t="s">
        <v>396</v>
      </c>
    </row>
    <row r="12" spans="1:24" x14ac:dyDescent="0.25">
      <c r="B12" s="70" t="s">
        <v>398</v>
      </c>
      <c r="X12" s="70" t="s">
        <v>399</v>
      </c>
    </row>
    <row r="13" spans="1:24" x14ac:dyDescent="0.25">
      <c r="B13" s="70" t="s">
        <v>400</v>
      </c>
      <c r="X13" s="70" t="s">
        <v>401</v>
      </c>
    </row>
    <row r="14" spans="1:24" x14ac:dyDescent="0.25">
      <c r="B14" s="70" t="s">
        <v>402</v>
      </c>
      <c r="X14" s="70" t="s">
        <v>403</v>
      </c>
    </row>
    <row r="15" spans="1:24" x14ac:dyDescent="0.25">
      <c r="B15" s="70" t="s">
        <v>404</v>
      </c>
      <c r="X15" s="70" t="s">
        <v>405</v>
      </c>
    </row>
    <row r="16" spans="1:24" x14ac:dyDescent="0.25">
      <c r="B16" s="70" t="s">
        <v>406</v>
      </c>
      <c r="X16" s="70" t="s">
        <v>407</v>
      </c>
    </row>
    <row r="18" spans="1:40" x14ac:dyDescent="0.25">
      <c r="A18" s="75" t="s">
        <v>408</v>
      </c>
      <c r="B18" s="76" t="s">
        <v>409</v>
      </c>
      <c r="C18" s="76"/>
      <c r="D18" s="76"/>
      <c r="E18" s="76" t="s">
        <v>410</v>
      </c>
      <c r="F18" s="76"/>
      <c r="G18" s="76"/>
      <c r="H18" s="76" t="s">
        <v>411</v>
      </c>
      <c r="I18" s="76"/>
      <c r="J18" s="76"/>
      <c r="K18" s="76" t="s">
        <v>412</v>
      </c>
      <c r="L18" s="76"/>
      <c r="M18" s="76"/>
      <c r="N18" s="76" t="s">
        <v>413</v>
      </c>
      <c r="O18" s="76"/>
      <c r="P18" s="77"/>
      <c r="W18" s="75"/>
      <c r="X18" s="76" t="s">
        <v>414</v>
      </c>
      <c r="Y18" s="76"/>
      <c r="Z18" s="76"/>
      <c r="AA18" s="76" t="s">
        <v>415</v>
      </c>
      <c r="AB18" s="76"/>
      <c r="AC18" s="76"/>
      <c r="AD18" s="76" t="s">
        <v>416</v>
      </c>
      <c r="AE18" s="76"/>
      <c r="AF18" s="76"/>
      <c r="AG18" s="76" t="s">
        <v>417</v>
      </c>
      <c r="AH18" s="76"/>
      <c r="AI18" s="76"/>
      <c r="AJ18" s="76" t="s">
        <v>418</v>
      </c>
      <c r="AK18" s="76"/>
      <c r="AL18" s="77"/>
    </row>
    <row r="19" spans="1:40" x14ac:dyDescent="0.25">
      <c r="A19" s="69"/>
      <c r="P19" s="78"/>
      <c r="W19" s="69"/>
      <c r="AL19" s="78"/>
    </row>
    <row r="20" spans="1:40" x14ac:dyDescent="0.25">
      <c r="A20" s="69" t="s">
        <v>419</v>
      </c>
      <c r="B20" s="70" t="s">
        <v>12</v>
      </c>
      <c r="C20" s="70" t="s">
        <v>13</v>
      </c>
      <c r="D20" s="70" t="s">
        <v>420</v>
      </c>
      <c r="E20" s="70" t="s">
        <v>12</v>
      </c>
      <c r="F20" s="70" t="s">
        <v>13</v>
      </c>
      <c r="G20" s="70" t="s">
        <v>420</v>
      </c>
      <c r="H20" s="70" t="s">
        <v>12</v>
      </c>
      <c r="I20" s="70" t="s">
        <v>13</v>
      </c>
      <c r="J20" s="70" t="s">
        <v>420</v>
      </c>
      <c r="K20" s="70" t="s">
        <v>12</v>
      </c>
      <c r="L20" s="70" t="s">
        <v>13</v>
      </c>
      <c r="M20" s="70" t="s">
        <v>420</v>
      </c>
      <c r="N20" s="70" t="s">
        <v>12</v>
      </c>
      <c r="O20" s="70" t="s">
        <v>13</v>
      </c>
      <c r="P20" s="78" t="s">
        <v>420</v>
      </c>
      <c r="W20" s="69" t="s">
        <v>421</v>
      </c>
      <c r="X20" s="70" t="s">
        <v>12</v>
      </c>
      <c r="Y20" s="70" t="s">
        <v>13</v>
      </c>
      <c r="Z20" s="70" t="s">
        <v>420</v>
      </c>
      <c r="AA20" s="70" t="s">
        <v>12</v>
      </c>
      <c r="AB20" s="70" t="s">
        <v>13</v>
      </c>
      <c r="AC20" s="70" t="s">
        <v>420</v>
      </c>
      <c r="AD20" s="70" t="s">
        <v>12</v>
      </c>
      <c r="AE20" s="70" t="s">
        <v>13</v>
      </c>
      <c r="AF20" s="70" t="s">
        <v>420</v>
      </c>
      <c r="AG20" s="70" t="s">
        <v>12</v>
      </c>
      <c r="AH20" s="70" t="s">
        <v>13</v>
      </c>
      <c r="AI20" s="70" t="s">
        <v>420</v>
      </c>
      <c r="AJ20" s="70" t="s">
        <v>12</v>
      </c>
      <c r="AK20" s="70" t="s">
        <v>13</v>
      </c>
      <c r="AL20" s="78" t="s">
        <v>420</v>
      </c>
    </row>
    <row r="21" spans="1:40" x14ac:dyDescent="0.25">
      <c r="A21" s="69">
        <v>0</v>
      </c>
      <c r="B21" s="70">
        <v>100</v>
      </c>
      <c r="C21" s="70">
        <v>0</v>
      </c>
      <c r="D21" s="70">
        <v>16</v>
      </c>
      <c r="E21" s="70">
        <v>100</v>
      </c>
      <c r="F21" s="70">
        <v>0</v>
      </c>
      <c r="G21" s="70">
        <v>12</v>
      </c>
      <c r="H21" s="70">
        <v>100</v>
      </c>
      <c r="I21" s="70">
        <v>0</v>
      </c>
      <c r="J21" s="70">
        <v>13</v>
      </c>
      <c r="K21" s="70">
        <v>100</v>
      </c>
      <c r="L21" s="70">
        <v>0</v>
      </c>
      <c r="M21" s="70">
        <v>8</v>
      </c>
      <c r="N21" s="70">
        <v>100</v>
      </c>
      <c r="O21" s="70">
        <v>0</v>
      </c>
      <c r="P21" s="78">
        <v>14</v>
      </c>
      <c r="W21" s="69">
        <v>0</v>
      </c>
      <c r="X21" s="70">
        <v>100</v>
      </c>
      <c r="Y21" s="70">
        <v>0</v>
      </c>
      <c r="Z21" s="70">
        <v>12</v>
      </c>
      <c r="AA21" s="70">
        <v>100</v>
      </c>
      <c r="AB21" s="70">
        <v>0</v>
      </c>
      <c r="AC21" s="70">
        <v>10</v>
      </c>
      <c r="AD21" s="70">
        <v>100</v>
      </c>
      <c r="AE21" s="70">
        <v>0</v>
      </c>
      <c r="AF21" s="70">
        <v>10</v>
      </c>
      <c r="AG21" s="70">
        <v>100</v>
      </c>
      <c r="AH21" s="70">
        <v>0</v>
      </c>
      <c r="AI21" s="70">
        <v>13</v>
      </c>
      <c r="AJ21" s="70">
        <v>100</v>
      </c>
      <c r="AK21" s="70">
        <v>0</v>
      </c>
      <c r="AL21" s="78">
        <v>13</v>
      </c>
    </row>
    <row r="22" spans="1:40" x14ac:dyDescent="0.25">
      <c r="A22" s="69">
        <v>1</v>
      </c>
      <c r="B22" s="70">
        <v>90.252979999999994</v>
      </c>
      <c r="C22" s="70">
        <v>3.1379250000000001</v>
      </c>
      <c r="D22" s="70">
        <v>16</v>
      </c>
      <c r="E22" s="70">
        <v>96.296300000000002</v>
      </c>
      <c r="F22" s="70">
        <v>1.5792649999999999</v>
      </c>
      <c r="G22" s="70">
        <v>12</v>
      </c>
      <c r="H22" s="70">
        <v>89.444450000000003</v>
      </c>
      <c r="I22" s="70">
        <v>2.6915010000000001</v>
      </c>
      <c r="J22" s="70">
        <v>13</v>
      </c>
      <c r="K22" s="70">
        <v>84.325400000000002</v>
      </c>
      <c r="L22" s="70">
        <v>12.219709999999999</v>
      </c>
      <c r="M22" s="70">
        <v>8</v>
      </c>
      <c r="N22" s="70">
        <v>95.238100000000003</v>
      </c>
      <c r="O22" s="70">
        <v>2.7227209999999999</v>
      </c>
      <c r="P22" s="78">
        <v>14</v>
      </c>
      <c r="W22" s="69">
        <v>1</v>
      </c>
      <c r="X22" s="70">
        <v>76.124340000000004</v>
      </c>
      <c r="Y22" s="70">
        <v>10.414339999999999</v>
      </c>
      <c r="Z22" s="70">
        <v>12</v>
      </c>
      <c r="AA22" s="70">
        <v>64.638890000000004</v>
      </c>
      <c r="AB22" s="70">
        <v>10.18839</v>
      </c>
      <c r="AC22" s="70">
        <v>10</v>
      </c>
      <c r="AD22" s="70">
        <v>40.08334</v>
      </c>
      <c r="AE22" s="70">
        <v>9.7392319999999994</v>
      </c>
      <c r="AF22" s="70">
        <v>10</v>
      </c>
      <c r="AG22" s="70">
        <v>62.017710000000001</v>
      </c>
      <c r="AH22" s="70">
        <v>8.1188110000000009</v>
      </c>
      <c r="AI22" s="70">
        <v>13</v>
      </c>
      <c r="AJ22" s="70">
        <v>37.655679999999997</v>
      </c>
      <c r="AK22" s="70">
        <v>9.8069140000000008</v>
      </c>
      <c r="AL22" s="78">
        <v>13</v>
      </c>
    </row>
    <row r="23" spans="1:40" x14ac:dyDescent="0.25">
      <c r="A23" s="69">
        <v>2</v>
      </c>
      <c r="B23" s="70">
        <v>90.252979999999994</v>
      </c>
      <c r="C23" s="70">
        <v>3.1379250000000001</v>
      </c>
      <c r="D23" s="70">
        <v>16</v>
      </c>
      <c r="E23" s="70">
        <v>95.370369999999994</v>
      </c>
      <c r="F23" s="70">
        <v>2.1444000000000001</v>
      </c>
      <c r="G23" s="70">
        <v>12</v>
      </c>
      <c r="H23" s="70">
        <v>88.482910000000004</v>
      </c>
      <c r="I23" s="70">
        <v>2.545023</v>
      </c>
      <c r="J23" s="70">
        <v>13</v>
      </c>
      <c r="K23" s="70">
        <v>84.325400000000002</v>
      </c>
      <c r="L23" s="70">
        <v>12.219709999999999</v>
      </c>
      <c r="M23" s="70">
        <v>8</v>
      </c>
      <c r="N23" s="70">
        <v>81.802729999999997</v>
      </c>
      <c r="O23" s="70">
        <v>8.4405059999999992</v>
      </c>
      <c r="P23" s="78">
        <v>14</v>
      </c>
      <c r="W23" s="69">
        <v>2</v>
      </c>
      <c r="X23" s="70">
        <v>73.743390000000005</v>
      </c>
      <c r="Y23" s="70">
        <v>10.92028</v>
      </c>
      <c r="Z23" s="70">
        <v>12</v>
      </c>
      <c r="AA23" s="70">
        <v>63.52778</v>
      </c>
      <c r="AB23" s="70">
        <v>10.619210000000001</v>
      </c>
      <c r="AC23" s="70">
        <v>10</v>
      </c>
      <c r="AD23" s="70">
        <v>29.41667</v>
      </c>
      <c r="AE23" s="70">
        <v>8.6317409999999999</v>
      </c>
      <c r="AF23" s="70">
        <v>10</v>
      </c>
      <c r="AG23" s="70">
        <v>58.556170000000002</v>
      </c>
      <c r="AH23" s="70">
        <v>8.8374129999999997</v>
      </c>
      <c r="AI23" s="70">
        <v>13</v>
      </c>
      <c r="AJ23" s="70">
        <v>29.706959999999999</v>
      </c>
      <c r="AK23" s="70">
        <v>9.0494730000000008</v>
      </c>
      <c r="AL23" s="78">
        <v>13</v>
      </c>
    </row>
    <row r="24" spans="1:40" x14ac:dyDescent="0.25">
      <c r="A24" s="69">
        <v>3</v>
      </c>
      <c r="B24" s="70">
        <v>89.627979999999994</v>
      </c>
      <c r="C24" s="70">
        <v>3.202855</v>
      </c>
      <c r="D24" s="70">
        <v>16</v>
      </c>
      <c r="E24" s="70">
        <v>95.370369999999994</v>
      </c>
      <c r="F24" s="70">
        <v>2.1444000000000001</v>
      </c>
      <c r="G24" s="70">
        <v>12</v>
      </c>
      <c r="H24" s="70">
        <v>88.482910000000004</v>
      </c>
      <c r="I24" s="70">
        <v>2.545023</v>
      </c>
      <c r="J24" s="70">
        <v>13</v>
      </c>
      <c r="K24" s="70">
        <v>84.325400000000002</v>
      </c>
      <c r="L24" s="70">
        <v>12.219709999999999</v>
      </c>
      <c r="M24" s="70">
        <v>8</v>
      </c>
      <c r="N24" s="70">
        <v>81.802729999999997</v>
      </c>
      <c r="O24" s="70">
        <v>8.4405059999999992</v>
      </c>
      <c r="P24" s="78">
        <v>14</v>
      </c>
      <c r="W24" s="69">
        <v>3</v>
      </c>
      <c r="X24" s="70">
        <v>73.743390000000005</v>
      </c>
      <c r="Y24" s="70">
        <v>10.92028</v>
      </c>
      <c r="Z24" s="70">
        <v>12</v>
      </c>
      <c r="AA24" s="70">
        <v>63.52778</v>
      </c>
      <c r="AB24" s="70">
        <v>10.619210000000001</v>
      </c>
      <c r="AC24" s="70">
        <v>10</v>
      </c>
      <c r="AD24" s="70">
        <v>29.41667</v>
      </c>
      <c r="AE24" s="70">
        <v>8.6317409999999999</v>
      </c>
      <c r="AF24" s="70">
        <v>10</v>
      </c>
      <c r="AG24" s="70">
        <v>57.017710000000001</v>
      </c>
      <c r="AH24" s="70">
        <v>9.2317230000000006</v>
      </c>
      <c r="AI24" s="70">
        <v>13</v>
      </c>
      <c r="AJ24" s="70">
        <v>29.706959999999999</v>
      </c>
      <c r="AK24" s="70">
        <v>9.0494730000000008</v>
      </c>
      <c r="AL24" s="78">
        <v>13</v>
      </c>
    </row>
    <row r="25" spans="1:40" x14ac:dyDescent="0.25">
      <c r="A25" s="69">
        <v>7</v>
      </c>
      <c r="B25" s="70">
        <v>89.627979999999994</v>
      </c>
      <c r="C25" s="70">
        <v>3.202855</v>
      </c>
      <c r="D25" s="70">
        <v>16</v>
      </c>
      <c r="E25" s="70">
        <v>95.370369999999994</v>
      </c>
      <c r="F25" s="70">
        <v>2.1444000000000001</v>
      </c>
      <c r="G25" s="70">
        <v>12</v>
      </c>
      <c r="H25" s="70">
        <v>86.944450000000003</v>
      </c>
      <c r="I25" s="70">
        <v>3.3195049999999999</v>
      </c>
      <c r="J25" s="70">
        <v>13</v>
      </c>
      <c r="K25" s="70">
        <v>84.325400000000002</v>
      </c>
      <c r="L25" s="70">
        <v>12.219709999999999</v>
      </c>
      <c r="M25" s="70">
        <v>8</v>
      </c>
      <c r="N25" s="70">
        <v>79.76191</v>
      </c>
      <c r="O25" s="70">
        <v>9.597925</v>
      </c>
      <c r="P25" s="78">
        <v>14</v>
      </c>
      <c r="W25" s="69">
        <v>7</v>
      </c>
      <c r="X25" s="70">
        <v>73.743390000000005</v>
      </c>
      <c r="Y25" s="70">
        <v>10.92028</v>
      </c>
      <c r="Z25" s="70">
        <v>12</v>
      </c>
      <c r="AA25" s="70">
        <v>61.30556</v>
      </c>
      <c r="AB25" s="70">
        <v>11.751749999999999</v>
      </c>
      <c r="AC25" s="70">
        <v>10</v>
      </c>
      <c r="AD25" s="70">
        <v>28.16667</v>
      </c>
      <c r="AE25" s="70">
        <v>8.9871300000000005</v>
      </c>
      <c r="AF25" s="70">
        <v>10</v>
      </c>
      <c r="AG25" s="70">
        <v>57.017710000000001</v>
      </c>
      <c r="AH25" s="70">
        <v>9.2317230000000006</v>
      </c>
      <c r="AI25" s="70">
        <v>13</v>
      </c>
      <c r="AJ25" s="70">
        <v>26.684979999999999</v>
      </c>
      <c r="AK25" s="70">
        <v>7.8427210000000001</v>
      </c>
      <c r="AL25" s="78">
        <v>13</v>
      </c>
    </row>
    <row r="26" spans="1:40" x14ac:dyDescent="0.25">
      <c r="A26" s="69">
        <v>10</v>
      </c>
      <c r="B26" s="70">
        <v>89.627979999999994</v>
      </c>
      <c r="C26" s="70">
        <v>3.202855</v>
      </c>
      <c r="D26" s="70">
        <v>16</v>
      </c>
      <c r="E26" s="70">
        <v>95.370369999999994</v>
      </c>
      <c r="F26" s="70">
        <v>2.1444000000000001</v>
      </c>
      <c r="G26" s="70">
        <v>12</v>
      </c>
      <c r="H26" s="70">
        <v>86.944450000000003</v>
      </c>
      <c r="I26" s="70">
        <v>3.3195049999999999</v>
      </c>
      <c r="J26" s="70">
        <v>13</v>
      </c>
      <c r="K26" s="70">
        <v>84.325400000000002</v>
      </c>
      <c r="L26" s="70">
        <v>12.219709999999999</v>
      </c>
      <c r="M26" s="70">
        <v>8</v>
      </c>
      <c r="N26" s="70">
        <v>78.571430000000007</v>
      </c>
      <c r="O26" s="70">
        <v>9.4779099999999996</v>
      </c>
      <c r="P26" s="78">
        <v>14</v>
      </c>
      <c r="W26" s="69">
        <v>10</v>
      </c>
      <c r="X26" s="70">
        <v>73.743390000000005</v>
      </c>
      <c r="Y26" s="70">
        <v>10.92028</v>
      </c>
      <c r="Z26" s="70">
        <v>12</v>
      </c>
      <c r="AA26" s="70">
        <v>61.30556</v>
      </c>
      <c r="AB26" s="70">
        <v>11.751749999999999</v>
      </c>
      <c r="AC26" s="70">
        <v>10</v>
      </c>
      <c r="AD26" s="70">
        <v>26.5</v>
      </c>
      <c r="AE26" s="70">
        <v>9.3704619999999998</v>
      </c>
      <c r="AF26" s="70">
        <v>10</v>
      </c>
      <c r="AG26" s="70">
        <v>55.479239999999997</v>
      </c>
      <c r="AH26" s="70">
        <v>9.8530859999999993</v>
      </c>
      <c r="AI26" s="70">
        <v>13</v>
      </c>
      <c r="AJ26" s="70">
        <v>22.838819999999998</v>
      </c>
      <c r="AK26" s="70">
        <v>6.7327560000000002</v>
      </c>
      <c r="AL26" s="78">
        <v>13</v>
      </c>
    </row>
    <row r="27" spans="1:40" x14ac:dyDescent="0.25">
      <c r="A27" s="69">
        <v>14</v>
      </c>
      <c r="B27" s="70">
        <v>89.627979999999994</v>
      </c>
      <c r="C27" s="70">
        <v>3.202855</v>
      </c>
      <c r="D27" s="70">
        <v>16</v>
      </c>
      <c r="E27" s="70">
        <v>95.370369999999994</v>
      </c>
      <c r="F27" s="70">
        <v>2.1444000000000001</v>
      </c>
      <c r="G27" s="70">
        <v>12</v>
      </c>
      <c r="H27" s="70">
        <v>86.944450000000003</v>
      </c>
      <c r="I27" s="70">
        <v>3.3195049999999999</v>
      </c>
      <c r="J27" s="70">
        <v>13</v>
      </c>
      <c r="K27" s="70">
        <v>84.325400000000002</v>
      </c>
      <c r="L27" s="70">
        <v>12.219709999999999</v>
      </c>
      <c r="M27" s="70">
        <v>8</v>
      </c>
      <c r="N27" s="70">
        <v>78.571430000000007</v>
      </c>
      <c r="O27" s="70">
        <v>9.4779099999999996</v>
      </c>
      <c r="P27" s="78">
        <v>14</v>
      </c>
      <c r="W27" s="69">
        <v>14</v>
      </c>
      <c r="X27" s="70">
        <v>72.910060000000001</v>
      </c>
      <c r="Y27" s="70">
        <v>10.76887</v>
      </c>
      <c r="Z27" s="70">
        <v>12</v>
      </c>
      <c r="AA27" s="70">
        <v>61.30556</v>
      </c>
      <c r="AB27" s="70">
        <v>11.751749999999999</v>
      </c>
      <c r="AC27" s="70">
        <v>10</v>
      </c>
      <c r="AD27" s="70">
        <v>26.5</v>
      </c>
      <c r="AE27" s="70">
        <v>9.3704619999999998</v>
      </c>
      <c r="AF27" s="70">
        <v>10</v>
      </c>
      <c r="AG27" s="70">
        <v>55.479239999999997</v>
      </c>
      <c r="AH27" s="70">
        <v>9.8530859999999993</v>
      </c>
      <c r="AI27" s="70">
        <v>13</v>
      </c>
      <c r="AJ27" s="70">
        <v>22.838830000000002</v>
      </c>
      <c r="AK27" s="70">
        <v>6.7327560000000002</v>
      </c>
      <c r="AL27" s="78">
        <v>13</v>
      </c>
    </row>
    <row r="28" spans="1:40" x14ac:dyDescent="0.25">
      <c r="A28" s="69">
        <v>17</v>
      </c>
      <c r="B28" s="70">
        <v>89.627979999999994</v>
      </c>
      <c r="C28" s="70">
        <v>3.202855</v>
      </c>
      <c r="D28" s="70">
        <v>16</v>
      </c>
      <c r="E28" s="70">
        <v>95.370369999999994</v>
      </c>
      <c r="F28" s="70">
        <v>2.1444000000000001</v>
      </c>
      <c r="G28" s="70">
        <v>12</v>
      </c>
      <c r="H28" s="70">
        <v>86.944450000000003</v>
      </c>
      <c r="I28" s="70">
        <v>3.3195049999999999</v>
      </c>
      <c r="J28" s="70">
        <v>13</v>
      </c>
      <c r="K28" s="70">
        <v>84.325400000000002</v>
      </c>
      <c r="L28" s="70">
        <v>12.219709999999999</v>
      </c>
      <c r="M28" s="70">
        <v>8</v>
      </c>
      <c r="N28" s="70">
        <v>78.571430000000007</v>
      </c>
      <c r="O28" s="70">
        <v>9.4779099999999996</v>
      </c>
      <c r="P28" s="78">
        <v>14</v>
      </c>
      <c r="W28" s="69">
        <v>17</v>
      </c>
      <c r="X28" s="70">
        <v>72.910060000000001</v>
      </c>
      <c r="Y28" s="70">
        <v>10.76887</v>
      </c>
      <c r="Z28" s="70">
        <v>12</v>
      </c>
      <c r="AA28" s="70">
        <v>61.30556</v>
      </c>
      <c r="AB28" s="70">
        <v>11.751749999999999</v>
      </c>
      <c r="AC28" s="70">
        <v>10</v>
      </c>
      <c r="AD28" s="70">
        <v>26.5</v>
      </c>
      <c r="AE28" s="70">
        <v>9.3704619999999998</v>
      </c>
      <c r="AF28" s="70">
        <v>10</v>
      </c>
      <c r="AG28" s="70">
        <v>55.479239999999997</v>
      </c>
      <c r="AH28" s="70">
        <v>9.8530859999999993</v>
      </c>
      <c r="AI28" s="70">
        <v>13</v>
      </c>
      <c r="AJ28" s="70">
        <v>22.838830000000002</v>
      </c>
      <c r="AK28" s="70">
        <v>6.7327560000000002</v>
      </c>
      <c r="AL28" s="78">
        <v>13</v>
      </c>
    </row>
    <row r="29" spans="1:40" x14ac:dyDescent="0.25">
      <c r="A29" s="71">
        <v>21</v>
      </c>
      <c r="B29" s="72">
        <v>89.627979999999994</v>
      </c>
      <c r="C29" s="72">
        <v>3.202855</v>
      </c>
      <c r="D29" s="72">
        <v>16</v>
      </c>
      <c r="E29" s="72">
        <v>95.370369999999994</v>
      </c>
      <c r="F29" s="72">
        <v>2.1444000000000001</v>
      </c>
      <c r="G29" s="72">
        <v>12</v>
      </c>
      <c r="H29" s="72">
        <v>86.944450000000003</v>
      </c>
      <c r="I29" s="72">
        <v>3.3195049999999999</v>
      </c>
      <c r="J29" s="72">
        <v>13</v>
      </c>
      <c r="K29" s="72">
        <v>84.325400000000002</v>
      </c>
      <c r="L29" s="72">
        <v>12.219709999999999</v>
      </c>
      <c r="M29" s="72">
        <v>8</v>
      </c>
      <c r="N29" s="72">
        <v>78.571430000000007</v>
      </c>
      <c r="O29" s="72">
        <v>9.4779099999999996</v>
      </c>
      <c r="P29" s="79">
        <v>14</v>
      </c>
      <c r="W29" s="71">
        <v>21</v>
      </c>
      <c r="X29" s="72">
        <v>72.076719999999995</v>
      </c>
      <c r="Y29" s="72">
        <v>10.680529999999999</v>
      </c>
      <c r="Z29" s="72">
        <v>12</v>
      </c>
      <c r="AA29" s="72">
        <v>61.30556</v>
      </c>
      <c r="AB29" s="72">
        <v>11.751749999999999</v>
      </c>
      <c r="AC29" s="72">
        <v>10</v>
      </c>
      <c r="AD29" s="72">
        <v>26.5</v>
      </c>
      <c r="AE29" s="72">
        <v>9.3704619999999998</v>
      </c>
      <c r="AF29" s="72">
        <v>10</v>
      </c>
      <c r="AG29" s="72">
        <v>55.479239999999997</v>
      </c>
      <c r="AH29" s="72">
        <v>9.8530859999999993</v>
      </c>
      <c r="AI29" s="72">
        <v>13</v>
      </c>
      <c r="AJ29" s="72">
        <v>22.838830000000002</v>
      </c>
      <c r="AK29" s="72">
        <v>6.7327560000000002</v>
      </c>
      <c r="AL29" s="79">
        <v>13</v>
      </c>
    </row>
    <row r="31" spans="1:40" x14ac:dyDescent="0.25">
      <c r="A31" s="80" t="s">
        <v>422</v>
      </c>
    </row>
    <row r="32" spans="1:40" x14ac:dyDescent="0.25">
      <c r="B32" s="222" t="s">
        <v>409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81"/>
      <c r="X32" s="222" t="s">
        <v>414</v>
      </c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73"/>
      <c r="AM32" s="73"/>
      <c r="AN32" s="73"/>
    </row>
    <row r="33" spans="1:42" x14ac:dyDescent="0.25">
      <c r="A33" s="70" t="s">
        <v>421</v>
      </c>
      <c r="B33" s="81" t="s">
        <v>423</v>
      </c>
      <c r="C33" s="81" t="s">
        <v>424</v>
      </c>
      <c r="D33" s="81" t="s">
        <v>425</v>
      </c>
      <c r="E33" s="81" t="s">
        <v>426</v>
      </c>
      <c r="F33" s="81" t="s">
        <v>427</v>
      </c>
      <c r="G33" s="81" t="s">
        <v>428</v>
      </c>
      <c r="H33" s="81" t="s">
        <v>429</v>
      </c>
      <c r="I33" s="81" t="s">
        <v>430</v>
      </c>
      <c r="J33" s="81" t="s">
        <v>431</v>
      </c>
      <c r="K33" s="81" t="s">
        <v>432</v>
      </c>
      <c r="L33" s="81" t="s">
        <v>433</v>
      </c>
      <c r="M33" s="81" t="s">
        <v>434</v>
      </c>
      <c r="N33" s="81" t="s">
        <v>435</v>
      </c>
      <c r="O33" s="81" t="s">
        <v>436</v>
      </c>
      <c r="P33" s="81" t="s">
        <v>437</v>
      </c>
      <c r="Q33" s="81" t="s">
        <v>438</v>
      </c>
      <c r="R33" s="81"/>
      <c r="S33" s="81"/>
      <c r="T33" s="81"/>
      <c r="U33" s="81"/>
      <c r="W33" s="70" t="s">
        <v>421</v>
      </c>
      <c r="X33" s="81" t="s">
        <v>423</v>
      </c>
      <c r="Y33" s="81" t="s">
        <v>424</v>
      </c>
      <c r="Z33" s="81" t="s">
        <v>425</v>
      </c>
      <c r="AA33" s="81" t="s">
        <v>426</v>
      </c>
      <c r="AB33" s="81" t="s">
        <v>427</v>
      </c>
      <c r="AC33" s="81" t="s">
        <v>428</v>
      </c>
      <c r="AD33" s="81" t="s">
        <v>429</v>
      </c>
      <c r="AE33" s="81" t="s">
        <v>430</v>
      </c>
      <c r="AF33" s="81" t="s">
        <v>431</v>
      </c>
      <c r="AG33" s="81" t="s">
        <v>432</v>
      </c>
      <c r="AH33" s="81" t="s">
        <v>433</v>
      </c>
      <c r="AI33" s="81" t="s">
        <v>434</v>
      </c>
      <c r="AJ33" s="81"/>
      <c r="AK33" s="81"/>
    </row>
    <row r="34" spans="1:42" x14ac:dyDescent="0.25">
      <c r="A34" s="70">
        <v>0</v>
      </c>
      <c r="B34" s="70">
        <v>100</v>
      </c>
      <c r="C34" s="70">
        <v>100</v>
      </c>
      <c r="D34" s="70">
        <v>100</v>
      </c>
      <c r="E34" s="70">
        <v>100</v>
      </c>
      <c r="F34" s="70">
        <v>100</v>
      </c>
      <c r="G34" s="70">
        <v>100</v>
      </c>
      <c r="H34" s="70">
        <v>100</v>
      </c>
      <c r="I34" s="70">
        <v>100</v>
      </c>
      <c r="J34" s="70">
        <v>100</v>
      </c>
      <c r="K34" s="70">
        <v>100</v>
      </c>
      <c r="L34" s="70">
        <v>100</v>
      </c>
      <c r="M34" s="70">
        <v>100</v>
      </c>
      <c r="N34" s="70">
        <v>100</v>
      </c>
      <c r="O34" s="70">
        <v>100</v>
      </c>
      <c r="P34" s="70">
        <v>100</v>
      </c>
      <c r="Q34" s="70">
        <v>100</v>
      </c>
      <c r="W34" s="70">
        <v>0</v>
      </c>
      <c r="X34" s="70">
        <v>100</v>
      </c>
      <c r="Y34" s="70">
        <v>100</v>
      </c>
      <c r="Z34" s="70">
        <v>100</v>
      </c>
      <c r="AA34" s="70">
        <v>100</v>
      </c>
      <c r="AB34" s="70">
        <v>100</v>
      </c>
      <c r="AC34" s="70">
        <v>100</v>
      </c>
      <c r="AD34" s="70">
        <v>100</v>
      </c>
      <c r="AE34" s="70">
        <v>100</v>
      </c>
      <c r="AF34" s="70">
        <v>100</v>
      </c>
      <c r="AG34" s="70">
        <v>100</v>
      </c>
      <c r="AH34" s="70">
        <v>100</v>
      </c>
      <c r="AI34" s="70">
        <v>100</v>
      </c>
    </row>
    <row r="35" spans="1:42" x14ac:dyDescent="0.25">
      <c r="A35" s="70">
        <v>1</v>
      </c>
      <c r="B35" s="70">
        <v>100</v>
      </c>
      <c r="C35" s="70">
        <v>66.666659999999993</v>
      </c>
      <c r="D35" s="70">
        <v>100</v>
      </c>
      <c r="E35" s="70">
        <v>87.5</v>
      </c>
      <c r="F35" s="70">
        <v>100</v>
      </c>
      <c r="G35" s="70">
        <v>100</v>
      </c>
      <c r="H35" s="70">
        <v>100</v>
      </c>
      <c r="I35" s="70">
        <v>100</v>
      </c>
      <c r="J35" s="70">
        <v>83.333299999999994</v>
      </c>
      <c r="K35" s="70">
        <v>100</v>
      </c>
      <c r="L35" s="70">
        <v>90</v>
      </c>
      <c r="M35" s="70">
        <v>87.5</v>
      </c>
      <c r="N35" s="70">
        <v>85.714299999999994</v>
      </c>
      <c r="O35" s="70">
        <v>100</v>
      </c>
      <c r="P35" s="70">
        <v>60</v>
      </c>
      <c r="Q35" s="70">
        <v>83.333299999999994</v>
      </c>
      <c r="W35" s="70">
        <v>1</v>
      </c>
      <c r="X35" s="70">
        <v>100</v>
      </c>
      <c r="Y35" s="70">
        <v>50</v>
      </c>
      <c r="Z35" s="70">
        <v>100</v>
      </c>
      <c r="AA35" s="70">
        <v>100</v>
      </c>
      <c r="AB35" s="70">
        <v>100</v>
      </c>
      <c r="AC35" s="70">
        <v>77.777780000000007</v>
      </c>
      <c r="AD35" s="70">
        <v>14.28571</v>
      </c>
      <c r="AE35" s="70">
        <v>100</v>
      </c>
      <c r="AF35" s="70">
        <v>0</v>
      </c>
      <c r="AG35" s="70">
        <v>100</v>
      </c>
      <c r="AH35" s="70">
        <v>100</v>
      </c>
      <c r="AI35" s="70">
        <v>71.428600000000003</v>
      </c>
    </row>
    <row r="36" spans="1:42" x14ac:dyDescent="0.25">
      <c r="A36" s="70">
        <v>2</v>
      </c>
      <c r="B36" s="70">
        <v>100</v>
      </c>
      <c r="C36" s="70">
        <v>66.666659999999993</v>
      </c>
      <c r="D36" s="70">
        <v>100</v>
      </c>
      <c r="E36" s="70">
        <v>87.5</v>
      </c>
      <c r="F36" s="70">
        <v>100</v>
      </c>
      <c r="G36" s="70">
        <v>100</v>
      </c>
      <c r="H36" s="70">
        <v>100</v>
      </c>
      <c r="I36" s="70">
        <v>100</v>
      </c>
      <c r="J36" s="70">
        <v>83.333299999999994</v>
      </c>
      <c r="K36" s="70">
        <v>100</v>
      </c>
      <c r="L36" s="70">
        <v>90</v>
      </c>
      <c r="M36" s="70">
        <v>87.5</v>
      </c>
      <c r="N36" s="70">
        <v>85.714299999999994</v>
      </c>
      <c r="O36" s="70">
        <v>100</v>
      </c>
      <c r="P36" s="70">
        <v>60</v>
      </c>
      <c r="Q36" s="70">
        <v>83.333299999999994</v>
      </c>
      <c r="W36" s="70">
        <v>2</v>
      </c>
      <c r="X36" s="70">
        <v>100</v>
      </c>
      <c r="Y36" s="70">
        <v>50</v>
      </c>
      <c r="Z36" s="70">
        <v>100</v>
      </c>
      <c r="AA36" s="70">
        <v>100</v>
      </c>
      <c r="AB36" s="70">
        <v>100</v>
      </c>
      <c r="AC36" s="70">
        <v>77.777780000000007</v>
      </c>
      <c r="AD36" s="70">
        <v>0</v>
      </c>
      <c r="AE36" s="70">
        <v>100</v>
      </c>
      <c r="AF36" s="70">
        <v>0</v>
      </c>
      <c r="AG36" s="70">
        <v>85.714299999999994</v>
      </c>
      <c r="AH36" s="70">
        <v>100</v>
      </c>
      <c r="AI36" s="70">
        <v>71.428600000000003</v>
      </c>
    </row>
    <row r="37" spans="1:42" x14ac:dyDescent="0.25">
      <c r="A37" s="70">
        <v>3</v>
      </c>
      <c r="B37" s="70">
        <v>100</v>
      </c>
      <c r="C37" s="70">
        <v>66.666659999999993</v>
      </c>
      <c r="D37" s="70">
        <v>100</v>
      </c>
      <c r="E37" s="70">
        <v>87.5</v>
      </c>
      <c r="F37" s="70">
        <v>100</v>
      </c>
      <c r="G37" s="70">
        <v>100</v>
      </c>
      <c r="H37" s="70">
        <v>100</v>
      </c>
      <c r="I37" s="70">
        <v>100</v>
      </c>
      <c r="J37" s="70">
        <v>83.333299999999994</v>
      </c>
      <c r="K37" s="70">
        <v>100</v>
      </c>
      <c r="L37" s="70">
        <v>80</v>
      </c>
      <c r="M37" s="70">
        <v>87.5</v>
      </c>
      <c r="N37" s="70">
        <v>85.714299999999994</v>
      </c>
      <c r="O37" s="70">
        <v>100</v>
      </c>
      <c r="P37" s="70">
        <v>60</v>
      </c>
      <c r="Q37" s="70">
        <v>83.333299999999994</v>
      </c>
      <c r="W37" s="70">
        <v>3</v>
      </c>
      <c r="X37" s="70">
        <v>100</v>
      </c>
      <c r="Y37" s="70">
        <v>50</v>
      </c>
      <c r="Z37" s="70">
        <v>100</v>
      </c>
      <c r="AA37" s="70">
        <v>100</v>
      </c>
      <c r="AB37" s="70">
        <v>100</v>
      </c>
      <c r="AC37" s="70">
        <v>77.777780000000007</v>
      </c>
      <c r="AD37" s="70">
        <v>0</v>
      </c>
      <c r="AE37" s="70">
        <v>100</v>
      </c>
      <c r="AF37" s="70">
        <v>0</v>
      </c>
      <c r="AG37" s="70">
        <v>85.714299999999994</v>
      </c>
      <c r="AH37" s="70">
        <v>100</v>
      </c>
      <c r="AI37" s="70">
        <v>71.428600000000003</v>
      </c>
    </row>
    <row r="38" spans="1:42" x14ac:dyDescent="0.25">
      <c r="A38" s="70">
        <v>7</v>
      </c>
      <c r="B38" s="70">
        <v>100</v>
      </c>
      <c r="C38" s="70">
        <v>66.666659999999993</v>
      </c>
      <c r="D38" s="70">
        <v>100</v>
      </c>
      <c r="E38" s="70">
        <v>87.5</v>
      </c>
      <c r="F38" s="70">
        <v>100</v>
      </c>
      <c r="G38" s="70">
        <v>100</v>
      </c>
      <c r="H38" s="70">
        <v>100</v>
      </c>
      <c r="I38" s="70">
        <v>100</v>
      </c>
      <c r="J38" s="70">
        <v>83.333299999999994</v>
      </c>
      <c r="K38" s="70">
        <v>100</v>
      </c>
      <c r="L38" s="70">
        <v>80</v>
      </c>
      <c r="M38" s="70">
        <v>87.5</v>
      </c>
      <c r="N38" s="70">
        <v>85.714299999999994</v>
      </c>
      <c r="O38" s="70">
        <v>100</v>
      </c>
      <c r="P38" s="70">
        <v>60</v>
      </c>
      <c r="Q38" s="70">
        <v>83.333299999999994</v>
      </c>
      <c r="W38" s="70">
        <v>7</v>
      </c>
      <c r="X38" s="70">
        <v>100</v>
      </c>
      <c r="Y38" s="70">
        <v>50</v>
      </c>
      <c r="Z38" s="70">
        <v>100</v>
      </c>
      <c r="AA38" s="70">
        <v>100</v>
      </c>
      <c r="AB38" s="70">
        <v>100</v>
      </c>
      <c r="AC38" s="70">
        <v>77.777780000000007</v>
      </c>
      <c r="AD38" s="70">
        <v>0</v>
      </c>
      <c r="AE38" s="70">
        <v>100</v>
      </c>
      <c r="AF38" s="70">
        <v>0</v>
      </c>
      <c r="AG38" s="70">
        <v>85.714299999999994</v>
      </c>
      <c r="AH38" s="70">
        <v>100</v>
      </c>
      <c r="AI38" s="70">
        <v>71.428600000000003</v>
      </c>
    </row>
    <row r="39" spans="1:42" x14ac:dyDescent="0.25">
      <c r="A39" s="70">
        <v>10</v>
      </c>
      <c r="B39" s="70">
        <v>100</v>
      </c>
      <c r="C39" s="70">
        <v>66.666659999999993</v>
      </c>
      <c r="D39" s="70">
        <v>100</v>
      </c>
      <c r="E39" s="70">
        <v>87.5</v>
      </c>
      <c r="F39" s="70">
        <v>100</v>
      </c>
      <c r="G39" s="70">
        <v>100</v>
      </c>
      <c r="H39" s="70">
        <v>100</v>
      </c>
      <c r="I39" s="70">
        <v>100</v>
      </c>
      <c r="J39" s="70">
        <v>83.333299999999994</v>
      </c>
      <c r="K39" s="70">
        <v>100</v>
      </c>
      <c r="L39" s="70">
        <v>80</v>
      </c>
      <c r="M39" s="70">
        <v>87.5</v>
      </c>
      <c r="N39" s="70">
        <v>85.714299999999994</v>
      </c>
      <c r="O39" s="70">
        <v>100</v>
      </c>
      <c r="P39" s="70">
        <v>60</v>
      </c>
      <c r="Q39" s="70">
        <v>83.333299999999994</v>
      </c>
      <c r="W39" s="70">
        <v>10</v>
      </c>
      <c r="X39" s="70">
        <v>100</v>
      </c>
      <c r="Y39" s="70">
        <v>50</v>
      </c>
      <c r="Z39" s="70">
        <v>100</v>
      </c>
      <c r="AA39" s="70">
        <v>100</v>
      </c>
      <c r="AB39" s="70">
        <v>100</v>
      </c>
      <c r="AC39" s="70">
        <v>77.777780000000007</v>
      </c>
      <c r="AD39" s="70">
        <v>0</v>
      </c>
      <c r="AE39" s="70">
        <v>100</v>
      </c>
      <c r="AF39" s="70">
        <v>0</v>
      </c>
      <c r="AG39" s="70">
        <v>85.714299999999994</v>
      </c>
      <c r="AH39" s="70">
        <v>100</v>
      </c>
      <c r="AI39" s="70">
        <v>71.428600000000003</v>
      </c>
    </row>
    <row r="40" spans="1:42" x14ac:dyDescent="0.25">
      <c r="A40" s="70">
        <v>14</v>
      </c>
      <c r="B40" s="70">
        <v>100</v>
      </c>
      <c r="C40" s="70">
        <v>66.666659999999993</v>
      </c>
      <c r="D40" s="70">
        <v>100</v>
      </c>
      <c r="E40" s="70">
        <v>87.5</v>
      </c>
      <c r="F40" s="70">
        <v>100</v>
      </c>
      <c r="G40" s="70">
        <v>100</v>
      </c>
      <c r="H40" s="70">
        <v>100</v>
      </c>
      <c r="I40" s="70">
        <v>100</v>
      </c>
      <c r="J40" s="70">
        <v>83.333299999999994</v>
      </c>
      <c r="K40" s="70">
        <v>100</v>
      </c>
      <c r="L40" s="70">
        <v>80</v>
      </c>
      <c r="M40" s="70">
        <v>87.5</v>
      </c>
      <c r="N40" s="70">
        <v>85.714299999999994</v>
      </c>
      <c r="O40" s="70">
        <v>100</v>
      </c>
      <c r="P40" s="70">
        <v>60</v>
      </c>
      <c r="Q40" s="70">
        <v>83.333299999999994</v>
      </c>
      <c r="W40" s="70">
        <v>14</v>
      </c>
      <c r="X40" s="70">
        <v>100</v>
      </c>
      <c r="Y40" s="70">
        <v>50</v>
      </c>
      <c r="Z40" s="70">
        <v>90</v>
      </c>
      <c r="AA40" s="70">
        <v>100</v>
      </c>
      <c r="AB40" s="70">
        <v>100</v>
      </c>
      <c r="AC40" s="70">
        <v>77.777780000000007</v>
      </c>
      <c r="AD40" s="70">
        <v>0</v>
      </c>
      <c r="AE40" s="70">
        <v>100</v>
      </c>
      <c r="AF40" s="70">
        <v>0</v>
      </c>
      <c r="AG40" s="70">
        <v>85.714299999999994</v>
      </c>
      <c r="AH40" s="70">
        <v>100</v>
      </c>
      <c r="AI40" s="70">
        <v>71.428600000000003</v>
      </c>
    </row>
    <row r="41" spans="1:42" x14ac:dyDescent="0.25">
      <c r="A41" s="70">
        <v>17</v>
      </c>
      <c r="B41" s="70">
        <v>100</v>
      </c>
      <c r="C41" s="70">
        <v>66.666659999999993</v>
      </c>
      <c r="D41" s="70">
        <v>100</v>
      </c>
      <c r="E41" s="70">
        <v>87.5</v>
      </c>
      <c r="F41" s="70">
        <v>100</v>
      </c>
      <c r="G41" s="70">
        <v>100</v>
      </c>
      <c r="H41" s="70">
        <v>100</v>
      </c>
      <c r="I41" s="70">
        <v>100</v>
      </c>
      <c r="J41" s="70">
        <v>83.333299999999994</v>
      </c>
      <c r="K41" s="70">
        <v>100</v>
      </c>
      <c r="L41" s="70">
        <v>80</v>
      </c>
      <c r="M41" s="70">
        <v>87.5</v>
      </c>
      <c r="N41" s="70">
        <v>85.714299999999994</v>
      </c>
      <c r="O41" s="70">
        <v>100</v>
      </c>
      <c r="P41" s="70">
        <v>60</v>
      </c>
      <c r="Q41" s="70">
        <v>83.333299999999994</v>
      </c>
      <c r="W41" s="70">
        <v>17</v>
      </c>
      <c r="X41" s="70">
        <v>100</v>
      </c>
      <c r="Y41" s="70">
        <v>50</v>
      </c>
      <c r="Z41" s="70">
        <v>90</v>
      </c>
      <c r="AA41" s="70">
        <v>100</v>
      </c>
      <c r="AB41" s="70">
        <v>100</v>
      </c>
      <c r="AC41" s="70">
        <v>77.777780000000007</v>
      </c>
      <c r="AD41" s="70">
        <v>0</v>
      </c>
      <c r="AE41" s="70">
        <v>100</v>
      </c>
      <c r="AF41" s="70">
        <v>0</v>
      </c>
      <c r="AG41" s="70">
        <v>85.714299999999994</v>
      </c>
      <c r="AH41" s="70">
        <v>100</v>
      </c>
      <c r="AI41" s="70">
        <v>71.428600000000003</v>
      </c>
    </row>
    <row r="42" spans="1:42" x14ac:dyDescent="0.25">
      <c r="A42" s="70">
        <v>21</v>
      </c>
      <c r="B42" s="70">
        <v>100</v>
      </c>
      <c r="C42" s="70">
        <v>66.666659999999993</v>
      </c>
      <c r="D42" s="70">
        <v>100</v>
      </c>
      <c r="E42" s="70">
        <v>87.5</v>
      </c>
      <c r="F42" s="70">
        <v>100</v>
      </c>
      <c r="G42" s="70">
        <v>100</v>
      </c>
      <c r="H42" s="70">
        <v>100</v>
      </c>
      <c r="I42" s="70">
        <v>100</v>
      </c>
      <c r="J42" s="70">
        <v>83.333299999999994</v>
      </c>
      <c r="K42" s="70">
        <v>100</v>
      </c>
      <c r="L42" s="70">
        <v>80</v>
      </c>
      <c r="M42" s="70">
        <v>87.5</v>
      </c>
      <c r="N42" s="70">
        <v>85.714299999999994</v>
      </c>
      <c r="O42" s="70">
        <v>100</v>
      </c>
      <c r="P42" s="70">
        <v>60</v>
      </c>
      <c r="Q42" s="70">
        <v>83.333299999999994</v>
      </c>
      <c r="W42" s="70">
        <v>21</v>
      </c>
      <c r="X42" s="70">
        <v>100</v>
      </c>
      <c r="Y42" s="70">
        <v>50</v>
      </c>
      <c r="Z42" s="70">
        <v>80</v>
      </c>
      <c r="AA42" s="70">
        <v>100</v>
      </c>
      <c r="AB42" s="70">
        <v>100</v>
      </c>
      <c r="AC42" s="70">
        <v>77.777780000000007</v>
      </c>
      <c r="AD42" s="70">
        <v>0</v>
      </c>
      <c r="AE42" s="70">
        <v>100</v>
      </c>
      <c r="AF42" s="70">
        <v>0</v>
      </c>
      <c r="AG42" s="70">
        <v>85.714299999999994</v>
      </c>
      <c r="AH42" s="70">
        <v>100</v>
      </c>
      <c r="AI42" s="70">
        <v>71.428600000000003</v>
      </c>
      <c r="AL42" s="74"/>
    </row>
    <row r="43" spans="1:42" x14ac:dyDescent="0.25">
      <c r="AL43" s="74"/>
    </row>
    <row r="44" spans="1:42" x14ac:dyDescent="0.25">
      <c r="AL44" s="74"/>
      <c r="AM44" s="74"/>
      <c r="AN44" s="74"/>
    </row>
    <row r="45" spans="1:42" x14ac:dyDescent="0.25">
      <c r="B45" s="222" t="s">
        <v>410</v>
      </c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X45" s="222" t="s">
        <v>415</v>
      </c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L45" s="74"/>
      <c r="AM45" s="74"/>
      <c r="AN45" s="74"/>
    </row>
    <row r="46" spans="1:42" x14ac:dyDescent="0.25">
      <c r="A46" s="70" t="s">
        <v>421</v>
      </c>
      <c r="B46" s="70" t="s">
        <v>423</v>
      </c>
      <c r="C46" s="70" t="s">
        <v>424</v>
      </c>
      <c r="D46" s="70" t="s">
        <v>425</v>
      </c>
      <c r="E46" s="70" t="s">
        <v>426</v>
      </c>
      <c r="F46" s="70" t="s">
        <v>427</v>
      </c>
      <c r="G46" s="70" t="s">
        <v>428</v>
      </c>
      <c r="H46" s="70" t="s">
        <v>429</v>
      </c>
      <c r="I46" s="70" t="s">
        <v>430</v>
      </c>
      <c r="J46" s="70" t="s">
        <v>431</v>
      </c>
      <c r="K46" s="70" t="s">
        <v>432</v>
      </c>
      <c r="L46" s="70" t="s">
        <v>433</v>
      </c>
      <c r="M46" s="70" t="s">
        <v>434</v>
      </c>
      <c r="W46" s="70" t="s">
        <v>421</v>
      </c>
      <c r="X46" s="81" t="s">
        <v>423</v>
      </c>
      <c r="Y46" s="81" t="s">
        <v>424</v>
      </c>
      <c r="Z46" s="81" t="s">
        <v>425</v>
      </c>
      <c r="AA46" s="81" t="s">
        <v>426</v>
      </c>
      <c r="AB46" s="81" t="s">
        <v>427</v>
      </c>
      <c r="AC46" s="81" t="s">
        <v>428</v>
      </c>
      <c r="AD46" s="81" t="s">
        <v>429</v>
      </c>
      <c r="AE46" s="81" t="s">
        <v>430</v>
      </c>
      <c r="AF46" s="81" t="s">
        <v>431</v>
      </c>
      <c r="AG46" s="81" t="s">
        <v>432</v>
      </c>
      <c r="AH46" s="81"/>
      <c r="AI46" s="81"/>
      <c r="AL46" s="74"/>
      <c r="AM46" s="74"/>
      <c r="AN46" s="74"/>
      <c r="AO46" s="74"/>
      <c r="AP46" s="74"/>
    </row>
    <row r="47" spans="1:42" x14ac:dyDescent="0.25">
      <c r="A47" s="70">
        <v>0</v>
      </c>
      <c r="B47" s="70">
        <v>100</v>
      </c>
      <c r="C47" s="70">
        <v>100</v>
      </c>
      <c r="D47" s="70">
        <v>100</v>
      </c>
      <c r="E47" s="70">
        <v>100</v>
      </c>
      <c r="F47" s="70">
        <v>100</v>
      </c>
      <c r="G47" s="70">
        <v>100</v>
      </c>
      <c r="H47" s="70">
        <v>100</v>
      </c>
      <c r="I47" s="70">
        <v>100</v>
      </c>
      <c r="J47" s="70">
        <v>100</v>
      </c>
      <c r="K47" s="70">
        <v>100</v>
      </c>
      <c r="L47" s="70">
        <v>100</v>
      </c>
      <c r="M47" s="70">
        <v>100</v>
      </c>
      <c r="W47" s="70">
        <v>0</v>
      </c>
      <c r="X47" s="70">
        <v>100</v>
      </c>
      <c r="Y47" s="70">
        <v>100</v>
      </c>
      <c r="Z47" s="70">
        <v>100</v>
      </c>
      <c r="AA47" s="70">
        <v>100</v>
      </c>
      <c r="AB47" s="70">
        <v>100</v>
      </c>
      <c r="AC47" s="70">
        <v>100</v>
      </c>
      <c r="AD47" s="70">
        <v>100</v>
      </c>
      <c r="AE47" s="70">
        <v>100</v>
      </c>
      <c r="AF47" s="70">
        <v>100</v>
      </c>
      <c r="AG47" s="70">
        <v>100</v>
      </c>
      <c r="AL47" s="74"/>
      <c r="AM47" s="74"/>
      <c r="AN47" s="74"/>
      <c r="AO47" s="74"/>
      <c r="AP47" s="74"/>
    </row>
    <row r="48" spans="1:42" x14ac:dyDescent="0.25">
      <c r="A48" s="70">
        <v>1</v>
      </c>
      <c r="B48" s="70">
        <v>100</v>
      </c>
      <c r="C48" s="70">
        <v>88.888890000000004</v>
      </c>
      <c r="D48" s="70">
        <v>100</v>
      </c>
      <c r="E48" s="70">
        <v>100</v>
      </c>
      <c r="F48" s="70">
        <v>88.888890000000004</v>
      </c>
      <c r="G48" s="70">
        <v>88.888890000000004</v>
      </c>
      <c r="H48" s="70">
        <v>100</v>
      </c>
      <c r="I48" s="70">
        <v>100</v>
      </c>
      <c r="J48" s="70">
        <v>100</v>
      </c>
      <c r="K48" s="70">
        <v>100</v>
      </c>
      <c r="L48" s="70">
        <v>88.888900000000007</v>
      </c>
      <c r="M48" s="70">
        <v>100</v>
      </c>
      <c r="W48" s="70">
        <v>1</v>
      </c>
      <c r="X48" s="70">
        <v>60</v>
      </c>
      <c r="Y48" s="70">
        <v>33.333329999999997</v>
      </c>
      <c r="Z48" s="70">
        <v>33.333329999999997</v>
      </c>
      <c r="AA48" s="70">
        <v>100</v>
      </c>
      <c r="AB48" s="70">
        <v>83.333340000000007</v>
      </c>
      <c r="AC48" s="70">
        <v>80</v>
      </c>
      <c r="AD48" s="70">
        <v>88.888890000000004</v>
      </c>
      <c r="AE48" s="70">
        <v>87.5</v>
      </c>
      <c r="AF48" s="70">
        <v>0</v>
      </c>
      <c r="AG48" s="70">
        <v>80</v>
      </c>
      <c r="AL48" s="74"/>
      <c r="AM48" s="74"/>
      <c r="AN48" s="74"/>
      <c r="AO48" s="74"/>
      <c r="AP48" s="74"/>
    </row>
    <row r="49" spans="1:42" x14ac:dyDescent="0.25">
      <c r="A49" s="70">
        <v>2</v>
      </c>
      <c r="B49" s="70">
        <v>100</v>
      </c>
      <c r="C49" s="70">
        <v>88.888890000000004</v>
      </c>
      <c r="D49" s="70">
        <v>100</v>
      </c>
      <c r="E49" s="70">
        <v>100</v>
      </c>
      <c r="F49" s="70">
        <v>77.777780000000007</v>
      </c>
      <c r="G49" s="70">
        <v>88.888890000000004</v>
      </c>
      <c r="H49" s="70">
        <v>100</v>
      </c>
      <c r="I49" s="70">
        <v>100</v>
      </c>
      <c r="J49" s="70">
        <v>100</v>
      </c>
      <c r="K49" s="70">
        <v>100</v>
      </c>
      <c r="L49" s="70">
        <v>88.888900000000007</v>
      </c>
      <c r="M49" s="70">
        <v>100</v>
      </c>
      <c r="W49" s="70">
        <v>2</v>
      </c>
      <c r="X49" s="70">
        <v>60</v>
      </c>
      <c r="Y49" s="70">
        <v>33.333329999999997</v>
      </c>
      <c r="Z49" s="70">
        <v>22.22222</v>
      </c>
      <c r="AA49" s="70">
        <v>100</v>
      </c>
      <c r="AB49" s="70">
        <v>83.333340000000007</v>
      </c>
      <c r="AC49" s="70">
        <v>80</v>
      </c>
      <c r="AD49" s="70">
        <v>88.888890000000004</v>
      </c>
      <c r="AE49" s="70">
        <v>87.5</v>
      </c>
      <c r="AF49" s="70">
        <v>0</v>
      </c>
      <c r="AG49" s="70">
        <v>80</v>
      </c>
      <c r="AL49" s="74"/>
      <c r="AM49" s="74"/>
      <c r="AN49" s="74"/>
      <c r="AO49" s="74"/>
      <c r="AP49" s="74"/>
    </row>
    <row r="50" spans="1:42" x14ac:dyDescent="0.25">
      <c r="A50" s="70">
        <v>3</v>
      </c>
      <c r="B50" s="70">
        <v>100</v>
      </c>
      <c r="C50" s="70">
        <v>88.888890000000004</v>
      </c>
      <c r="D50" s="70">
        <v>100</v>
      </c>
      <c r="E50" s="70">
        <v>100</v>
      </c>
      <c r="F50" s="70">
        <v>77.777780000000007</v>
      </c>
      <c r="G50" s="70">
        <v>88.888890000000004</v>
      </c>
      <c r="H50" s="70">
        <v>100</v>
      </c>
      <c r="I50" s="70">
        <v>100</v>
      </c>
      <c r="J50" s="70">
        <v>100</v>
      </c>
      <c r="K50" s="70">
        <v>100</v>
      </c>
      <c r="L50" s="70">
        <v>88.888900000000007</v>
      </c>
      <c r="M50" s="70">
        <v>100</v>
      </c>
      <c r="W50" s="70">
        <v>3</v>
      </c>
      <c r="X50" s="70">
        <v>60</v>
      </c>
      <c r="Y50" s="70">
        <v>33.333329999999997</v>
      </c>
      <c r="Z50" s="70">
        <v>22.22222</v>
      </c>
      <c r="AA50" s="70">
        <v>100</v>
      </c>
      <c r="AB50" s="70">
        <v>83.333340000000007</v>
      </c>
      <c r="AC50" s="70">
        <v>80</v>
      </c>
      <c r="AD50" s="70">
        <v>88.888890000000004</v>
      </c>
      <c r="AE50" s="70">
        <v>87.5</v>
      </c>
      <c r="AF50" s="70">
        <v>0</v>
      </c>
      <c r="AG50" s="70">
        <v>80</v>
      </c>
      <c r="AL50" s="74"/>
      <c r="AM50" s="74"/>
      <c r="AN50" s="74"/>
      <c r="AO50" s="74"/>
      <c r="AP50" s="74"/>
    </row>
    <row r="51" spans="1:42" x14ac:dyDescent="0.25">
      <c r="A51" s="70">
        <v>7</v>
      </c>
      <c r="B51" s="70">
        <v>100</v>
      </c>
      <c r="C51" s="70">
        <v>88.888890000000004</v>
      </c>
      <c r="D51" s="70">
        <v>100</v>
      </c>
      <c r="E51" s="70">
        <v>100</v>
      </c>
      <c r="F51" s="70">
        <v>77.777780000000007</v>
      </c>
      <c r="G51" s="70">
        <v>88.888890000000004</v>
      </c>
      <c r="H51" s="70">
        <v>100</v>
      </c>
      <c r="I51" s="70">
        <v>100</v>
      </c>
      <c r="J51" s="70">
        <v>100</v>
      </c>
      <c r="K51" s="70">
        <v>100</v>
      </c>
      <c r="L51" s="70">
        <v>88.888900000000007</v>
      </c>
      <c r="M51" s="70">
        <v>100</v>
      </c>
      <c r="W51" s="70">
        <v>7</v>
      </c>
      <c r="X51" s="70">
        <v>60</v>
      </c>
      <c r="Y51" s="70">
        <v>33.333329999999997</v>
      </c>
      <c r="Z51" s="70">
        <v>0</v>
      </c>
      <c r="AA51" s="70">
        <v>100</v>
      </c>
      <c r="AB51" s="70">
        <v>83.333340000000007</v>
      </c>
      <c r="AC51" s="70">
        <v>80</v>
      </c>
      <c r="AD51" s="70">
        <v>88.888890000000004</v>
      </c>
      <c r="AE51" s="70">
        <v>87.5</v>
      </c>
      <c r="AF51" s="70">
        <v>0</v>
      </c>
      <c r="AG51" s="70">
        <v>80</v>
      </c>
      <c r="AL51" s="74"/>
      <c r="AM51" s="74"/>
      <c r="AN51" s="74"/>
      <c r="AO51" s="74"/>
      <c r="AP51" s="74"/>
    </row>
    <row r="52" spans="1:42" x14ac:dyDescent="0.25">
      <c r="A52" s="70">
        <v>10</v>
      </c>
      <c r="B52" s="70">
        <v>100</v>
      </c>
      <c r="C52" s="70">
        <v>88.888890000000004</v>
      </c>
      <c r="D52" s="70">
        <v>100</v>
      </c>
      <c r="E52" s="70">
        <v>100</v>
      </c>
      <c r="F52" s="70">
        <v>77.777780000000007</v>
      </c>
      <c r="G52" s="70">
        <v>88.888890000000004</v>
      </c>
      <c r="H52" s="70">
        <v>100</v>
      </c>
      <c r="I52" s="70">
        <v>100</v>
      </c>
      <c r="J52" s="70">
        <v>100</v>
      </c>
      <c r="K52" s="70">
        <v>100</v>
      </c>
      <c r="L52" s="70">
        <v>88.888900000000007</v>
      </c>
      <c r="M52" s="70">
        <v>100</v>
      </c>
      <c r="W52" s="70">
        <v>10</v>
      </c>
      <c r="X52" s="70">
        <v>60</v>
      </c>
      <c r="Y52" s="70">
        <v>33.333329999999997</v>
      </c>
      <c r="Z52" s="70">
        <v>0</v>
      </c>
      <c r="AA52" s="70">
        <v>100</v>
      </c>
      <c r="AB52" s="70">
        <v>83.333340000000007</v>
      </c>
      <c r="AC52" s="70">
        <v>80</v>
      </c>
      <c r="AD52" s="70">
        <v>88.888890000000004</v>
      </c>
      <c r="AE52" s="70">
        <v>87.5</v>
      </c>
      <c r="AF52" s="70">
        <v>0</v>
      </c>
      <c r="AG52" s="70">
        <v>80</v>
      </c>
      <c r="AL52" s="74"/>
      <c r="AM52" s="74"/>
      <c r="AN52" s="74"/>
      <c r="AO52" s="74"/>
      <c r="AP52" s="74"/>
    </row>
    <row r="53" spans="1:42" x14ac:dyDescent="0.25">
      <c r="A53" s="70">
        <v>14</v>
      </c>
      <c r="B53" s="70">
        <v>100</v>
      </c>
      <c r="C53" s="70">
        <v>88.888890000000004</v>
      </c>
      <c r="D53" s="70">
        <v>100</v>
      </c>
      <c r="E53" s="70">
        <v>100</v>
      </c>
      <c r="F53" s="70">
        <v>77.777780000000007</v>
      </c>
      <c r="G53" s="70">
        <v>88.888890000000004</v>
      </c>
      <c r="H53" s="70">
        <v>100</v>
      </c>
      <c r="I53" s="70">
        <v>100</v>
      </c>
      <c r="J53" s="70">
        <v>100</v>
      </c>
      <c r="K53" s="70">
        <v>100</v>
      </c>
      <c r="L53" s="70">
        <v>88.888900000000007</v>
      </c>
      <c r="M53" s="70">
        <v>100</v>
      </c>
      <c r="W53" s="70">
        <v>14</v>
      </c>
      <c r="X53" s="70">
        <v>60</v>
      </c>
      <c r="Y53" s="70">
        <v>33.333329999999997</v>
      </c>
      <c r="Z53" s="70">
        <v>0</v>
      </c>
      <c r="AA53" s="70">
        <v>100</v>
      </c>
      <c r="AB53" s="70">
        <v>83.333340000000007</v>
      </c>
      <c r="AC53" s="70">
        <v>80</v>
      </c>
      <c r="AD53" s="70">
        <v>88.888890000000004</v>
      </c>
      <c r="AE53" s="70">
        <v>87.5</v>
      </c>
      <c r="AF53" s="70">
        <v>0</v>
      </c>
      <c r="AG53" s="70">
        <v>80</v>
      </c>
      <c r="AK53" s="74"/>
      <c r="AL53" s="74"/>
      <c r="AM53" s="74"/>
      <c r="AN53" s="74"/>
      <c r="AO53" s="74"/>
      <c r="AP53" s="74"/>
    </row>
    <row r="54" spans="1:42" x14ac:dyDescent="0.25">
      <c r="A54" s="70">
        <v>17</v>
      </c>
      <c r="B54" s="70">
        <v>100</v>
      </c>
      <c r="C54" s="70">
        <v>88.888890000000004</v>
      </c>
      <c r="D54" s="70">
        <v>100</v>
      </c>
      <c r="E54" s="70">
        <v>100</v>
      </c>
      <c r="F54" s="70">
        <v>77.777780000000007</v>
      </c>
      <c r="G54" s="70">
        <v>88.888890000000004</v>
      </c>
      <c r="H54" s="70">
        <v>100</v>
      </c>
      <c r="I54" s="70">
        <v>100</v>
      </c>
      <c r="J54" s="70">
        <v>100</v>
      </c>
      <c r="K54" s="70">
        <v>100</v>
      </c>
      <c r="L54" s="70">
        <v>88.888900000000007</v>
      </c>
      <c r="M54" s="70">
        <v>100</v>
      </c>
      <c r="W54" s="70">
        <v>17</v>
      </c>
      <c r="X54" s="70">
        <v>60</v>
      </c>
      <c r="Y54" s="70">
        <v>33.333329999999997</v>
      </c>
      <c r="Z54" s="70">
        <v>0</v>
      </c>
      <c r="AA54" s="70">
        <v>100</v>
      </c>
      <c r="AB54" s="70">
        <v>83.333340000000007</v>
      </c>
      <c r="AC54" s="70">
        <v>80</v>
      </c>
      <c r="AD54" s="70">
        <v>88.888890000000004</v>
      </c>
      <c r="AE54" s="70">
        <v>87.5</v>
      </c>
      <c r="AF54" s="70">
        <v>0</v>
      </c>
      <c r="AG54" s="70">
        <v>80</v>
      </c>
      <c r="AJ54" s="74"/>
      <c r="AK54" s="74"/>
      <c r="AL54" s="74"/>
      <c r="AM54" s="74"/>
      <c r="AN54" s="74"/>
      <c r="AO54" s="74"/>
      <c r="AP54" s="74"/>
    </row>
    <row r="55" spans="1:42" x14ac:dyDescent="0.25">
      <c r="A55" s="70">
        <v>21</v>
      </c>
      <c r="B55" s="70">
        <v>100</v>
      </c>
      <c r="C55" s="70">
        <v>88.888890000000004</v>
      </c>
      <c r="D55" s="70">
        <v>100</v>
      </c>
      <c r="E55" s="70">
        <v>100</v>
      </c>
      <c r="F55" s="70">
        <v>77.777780000000007</v>
      </c>
      <c r="G55" s="70">
        <v>88.888890000000004</v>
      </c>
      <c r="H55" s="70">
        <v>100</v>
      </c>
      <c r="I55" s="70">
        <v>100</v>
      </c>
      <c r="J55" s="70">
        <v>100</v>
      </c>
      <c r="K55" s="70">
        <v>100</v>
      </c>
      <c r="L55" s="70">
        <v>88.888900000000007</v>
      </c>
      <c r="M55" s="70">
        <v>100</v>
      </c>
      <c r="W55" s="70">
        <v>21</v>
      </c>
      <c r="X55" s="70">
        <v>60</v>
      </c>
      <c r="Y55" s="70">
        <v>33.333329999999997</v>
      </c>
      <c r="Z55" s="70">
        <v>0</v>
      </c>
      <c r="AA55" s="70">
        <v>100</v>
      </c>
      <c r="AB55" s="70">
        <v>83.333340000000007</v>
      </c>
      <c r="AC55" s="70">
        <v>80</v>
      </c>
      <c r="AD55" s="70">
        <v>88.888890000000004</v>
      </c>
      <c r="AE55" s="70">
        <v>87.5</v>
      </c>
      <c r="AF55" s="70">
        <v>0</v>
      </c>
      <c r="AG55" s="70">
        <v>80</v>
      </c>
      <c r="AK55" s="74"/>
      <c r="AL55" s="74"/>
      <c r="AM55" s="74"/>
      <c r="AN55" s="74"/>
      <c r="AO55" s="74"/>
      <c r="AP55" s="74"/>
    </row>
    <row r="56" spans="1:42" x14ac:dyDescent="0.25">
      <c r="W56" s="74"/>
      <c r="AM56" s="74"/>
      <c r="AN56" s="74"/>
      <c r="AO56" s="74"/>
      <c r="AP56" s="74"/>
    </row>
    <row r="57" spans="1:42" x14ac:dyDescent="0.25">
      <c r="W57" s="74"/>
      <c r="AM57" s="74"/>
      <c r="AN57" s="74"/>
      <c r="AO57" s="74"/>
      <c r="AP57" s="74"/>
    </row>
    <row r="58" spans="1:42" x14ac:dyDescent="0.25">
      <c r="X58" s="222" t="s">
        <v>416</v>
      </c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</row>
    <row r="59" spans="1:42" x14ac:dyDescent="0.25">
      <c r="B59" s="222" t="s">
        <v>411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W59" s="70" t="s">
        <v>421</v>
      </c>
      <c r="X59" s="81" t="s">
        <v>423</v>
      </c>
      <c r="Y59" s="81" t="s">
        <v>424</v>
      </c>
      <c r="Z59" s="81" t="s">
        <v>425</v>
      </c>
      <c r="AA59" s="81" t="s">
        <v>426</v>
      </c>
      <c r="AB59" s="81" t="s">
        <v>427</v>
      </c>
      <c r="AC59" s="81" t="s">
        <v>428</v>
      </c>
      <c r="AD59" s="81" t="s">
        <v>429</v>
      </c>
      <c r="AE59" s="81" t="s">
        <v>430</v>
      </c>
      <c r="AF59" s="81" t="s">
        <v>431</v>
      </c>
      <c r="AG59" s="81" t="s">
        <v>432</v>
      </c>
      <c r="AH59" s="81"/>
    </row>
    <row r="60" spans="1:42" x14ac:dyDescent="0.25">
      <c r="A60" s="70" t="s">
        <v>421</v>
      </c>
      <c r="B60" s="81" t="s">
        <v>423</v>
      </c>
      <c r="C60" s="81" t="s">
        <v>424</v>
      </c>
      <c r="D60" s="81" t="s">
        <v>425</v>
      </c>
      <c r="E60" s="81" t="s">
        <v>426</v>
      </c>
      <c r="F60" s="81" t="s">
        <v>427</v>
      </c>
      <c r="G60" s="81" t="s">
        <v>428</v>
      </c>
      <c r="H60" s="81" t="s">
        <v>429</v>
      </c>
      <c r="I60" s="81" t="s">
        <v>430</v>
      </c>
      <c r="J60" s="81" t="s">
        <v>431</v>
      </c>
      <c r="K60" s="81" t="s">
        <v>432</v>
      </c>
      <c r="L60" s="81" t="s">
        <v>433</v>
      </c>
      <c r="M60" s="81" t="s">
        <v>434</v>
      </c>
      <c r="N60" s="81" t="s">
        <v>435</v>
      </c>
      <c r="O60" s="81"/>
      <c r="P60" s="81"/>
      <c r="W60" s="70">
        <v>0</v>
      </c>
      <c r="X60" s="70">
        <v>100</v>
      </c>
      <c r="Y60" s="70">
        <v>100</v>
      </c>
      <c r="Z60" s="70">
        <v>100</v>
      </c>
      <c r="AA60" s="70">
        <v>100</v>
      </c>
      <c r="AB60" s="70">
        <v>100</v>
      </c>
      <c r="AC60" s="70">
        <v>100</v>
      </c>
      <c r="AD60" s="70">
        <v>100</v>
      </c>
      <c r="AE60" s="70">
        <v>100</v>
      </c>
      <c r="AF60" s="70">
        <v>100</v>
      </c>
      <c r="AG60" s="70">
        <v>100</v>
      </c>
    </row>
    <row r="61" spans="1:42" x14ac:dyDescent="0.25">
      <c r="A61" s="70">
        <v>0</v>
      </c>
      <c r="B61" s="70">
        <v>100</v>
      </c>
      <c r="C61" s="70">
        <v>100</v>
      </c>
      <c r="D61" s="70">
        <v>100</v>
      </c>
      <c r="E61" s="70">
        <v>100</v>
      </c>
      <c r="F61" s="70">
        <v>100</v>
      </c>
      <c r="G61" s="70">
        <v>100</v>
      </c>
      <c r="H61" s="70">
        <v>100</v>
      </c>
      <c r="I61" s="70">
        <v>100</v>
      </c>
      <c r="J61" s="70">
        <v>100</v>
      </c>
      <c r="K61" s="70">
        <v>100</v>
      </c>
      <c r="L61" s="70">
        <v>100</v>
      </c>
      <c r="M61" s="70">
        <v>100</v>
      </c>
      <c r="N61" s="70">
        <v>100</v>
      </c>
      <c r="R61" s="74"/>
      <c r="W61" s="70">
        <v>1</v>
      </c>
      <c r="X61" s="70">
        <v>0</v>
      </c>
      <c r="Y61" s="70">
        <v>16.66667</v>
      </c>
      <c r="Z61" s="70">
        <v>80</v>
      </c>
      <c r="AA61" s="70">
        <v>40</v>
      </c>
      <c r="AB61" s="70">
        <v>0</v>
      </c>
      <c r="AC61" s="70">
        <v>12.5</v>
      </c>
      <c r="AD61" s="70">
        <v>50</v>
      </c>
      <c r="AE61" s="70">
        <v>66.666700000000006</v>
      </c>
      <c r="AF61" s="70">
        <v>75</v>
      </c>
      <c r="AG61" s="70">
        <v>60</v>
      </c>
    </row>
    <row r="62" spans="1:42" x14ac:dyDescent="0.25">
      <c r="A62" s="70">
        <v>1</v>
      </c>
      <c r="B62" s="70">
        <v>75</v>
      </c>
      <c r="C62" s="70">
        <v>87.5</v>
      </c>
      <c r="D62" s="70">
        <v>100</v>
      </c>
      <c r="E62" s="70">
        <v>100</v>
      </c>
      <c r="F62" s="70">
        <v>83.333340000000007</v>
      </c>
      <c r="G62" s="70">
        <v>80</v>
      </c>
      <c r="H62" s="70">
        <v>87.5</v>
      </c>
      <c r="I62" s="70">
        <v>100</v>
      </c>
      <c r="J62" s="70">
        <v>80</v>
      </c>
      <c r="K62" s="70">
        <v>91.666700000000006</v>
      </c>
      <c r="L62" s="70">
        <v>100</v>
      </c>
      <c r="M62" s="70">
        <v>100</v>
      </c>
      <c r="N62" s="70">
        <v>77.777799999999999</v>
      </c>
      <c r="R62" s="74"/>
      <c r="W62" s="70">
        <v>2</v>
      </c>
      <c r="X62" s="70">
        <v>0</v>
      </c>
      <c r="Y62" s="70">
        <v>16.66667</v>
      </c>
      <c r="Z62" s="70">
        <v>60</v>
      </c>
      <c r="AA62" s="70">
        <v>40</v>
      </c>
      <c r="AB62" s="70">
        <v>0</v>
      </c>
      <c r="AC62" s="70">
        <v>12.5</v>
      </c>
      <c r="AD62" s="70">
        <v>50</v>
      </c>
      <c r="AE62" s="70">
        <v>0</v>
      </c>
      <c r="AF62" s="70">
        <v>75</v>
      </c>
      <c r="AG62" s="70">
        <v>40</v>
      </c>
    </row>
    <row r="63" spans="1:42" x14ac:dyDescent="0.25">
      <c r="A63" s="70">
        <v>2</v>
      </c>
      <c r="B63" s="70">
        <v>75</v>
      </c>
      <c r="C63" s="70">
        <v>87.5</v>
      </c>
      <c r="D63" s="70">
        <v>100</v>
      </c>
      <c r="E63" s="70">
        <v>100</v>
      </c>
      <c r="F63" s="70">
        <v>83.333340000000007</v>
      </c>
      <c r="G63" s="70">
        <v>80</v>
      </c>
      <c r="H63" s="70">
        <v>87.5</v>
      </c>
      <c r="I63" s="70">
        <v>100</v>
      </c>
      <c r="J63" s="70">
        <v>80</v>
      </c>
      <c r="K63" s="70">
        <v>91.666700000000006</v>
      </c>
      <c r="L63" s="70">
        <v>87.5</v>
      </c>
      <c r="M63" s="70">
        <v>100</v>
      </c>
      <c r="N63" s="70">
        <v>77.777799999999999</v>
      </c>
      <c r="R63" s="74"/>
      <c r="W63" s="70">
        <v>3</v>
      </c>
      <c r="X63" s="70">
        <v>0</v>
      </c>
      <c r="Y63" s="70">
        <v>16.66667</v>
      </c>
      <c r="Z63" s="70">
        <v>60</v>
      </c>
      <c r="AA63" s="70">
        <v>40</v>
      </c>
      <c r="AB63" s="70">
        <v>0</v>
      </c>
      <c r="AC63" s="70">
        <v>12.5</v>
      </c>
      <c r="AD63" s="70">
        <v>50</v>
      </c>
      <c r="AE63" s="70">
        <v>0</v>
      </c>
      <c r="AF63" s="70">
        <v>75</v>
      </c>
      <c r="AG63" s="70">
        <v>40</v>
      </c>
    </row>
    <row r="64" spans="1:42" x14ac:dyDescent="0.25">
      <c r="A64" s="70">
        <v>3</v>
      </c>
      <c r="B64" s="70">
        <v>75</v>
      </c>
      <c r="C64" s="70">
        <v>87.5</v>
      </c>
      <c r="D64" s="70">
        <v>100</v>
      </c>
      <c r="E64" s="70">
        <v>100</v>
      </c>
      <c r="F64" s="70">
        <v>83.333340000000007</v>
      </c>
      <c r="G64" s="70">
        <v>80</v>
      </c>
      <c r="H64" s="70">
        <v>87.5</v>
      </c>
      <c r="I64" s="70">
        <v>100</v>
      </c>
      <c r="J64" s="70">
        <v>80</v>
      </c>
      <c r="K64" s="70">
        <v>91.666700000000006</v>
      </c>
      <c r="L64" s="70">
        <v>87.5</v>
      </c>
      <c r="M64" s="70">
        <v>100</v>
      </c>
      <c r="N64" s="70">
        <v>77.777799999999999</v>
      </c>
      <c r="R64" s="74"/>
      <c r="W64" s="70">
        <v>7</v>
      </c>
      <c r="X64" s="70">
        <v>0</v>
      </c>
      <c r="Y64" s="70">
        <v>16.66667</v>
      </c>
      <c r="Z64" s="70">
        <v>60</v>
      </c>
      <c r="AA64" s="70">
        <v>40</v>
      </c>
      <c r="AB64" s="70">
        <v>0</v>
      </c>
      <c r="AC64" s="70">
        <v>0</v>
      </c>
      <c r="AD64" s="70">
        <v>50</v>
      </c>
      <c r="AE64" s="70">
        <v>0</v>
      </c>
      <c r="AF64" s="70">
        <v>75</v>
      </c>
      <c r="AG64" s="70">
        <v>40</v>
      </c>
    </row>
    <row r="65" spans="1:38" x14ac:dyDescent="0.25">
      <c r="A65" s="70">
        <v>7</v>
      </c>
      <c r="B65" s="70">
        <v>75</v>
      </c>
      <c r="C65" s="70">
        <v>87.5</v>
      </c>
      <c r="D65" s="70">
        <v>100</v>
      </c>
      <c r="E65" s="70">
        <v>100</v>
      </c>
      <c r="F65" s="70">
        <v>83.333340000000007</v>
      </c>
      <c r="G65" s="70">
        <v>80</v>
      </c>
      <c r="H65" s="70">
        <v>87.5</v>
      </c>
      <c r="I65" s="70">
        <v>100</v>
      </c>
      <c r="J65" s="70">
        <v>60</v>
      </c>
      <c r="K65" s="70">
        <v>91.666700000000006</v>
      </c>
      <c r="L65" s="70">
        <v>87.5</v>
      </c>
      <c r="M65" s="70">
        <v>100</v>
      </c>
      <c r="N65" s="70">
        <v>77.777799999999999</v>
      </c>
      <c r="R65" s="74"/>
      <c r="W65" s="70">
        <v>10</v>
      </c>
      <c r="X65" s="70">
        <v>0</v>
      </c>
      <c r="Y65" s="70">
        <v>0</v>
      </c>
      <c r="Z65" s="70">
        <v>60</v>
      </c>
      <c r="AA65" s="70">
        <v>40</v>
      </c>
      <c r="AB65" s="70">
        <v>0</v>
      </c>
      <c r="AC65" s="70">
        <v>0</v>
      </c>
      <c r="AD65" s="70">
        <v>50</v>
      </c>
      <c r="AE65" s="70">
        <v>0</v>
      </c>
      <c r="AF65" s="70">
        <v>75</v>
      </c>
      <c r="AG65" s="70">
        <v>40</v>
      </c>
    </row>
    <row r="66" spans="1:38" x14ac:dyDescent="0.25">
      <c r="A66" s="70">
        <v>10</v>
      </c>
      <c r="B66" s="70">
        <v>75</v>
      </c>
      <c r="C66" s="70">
        <v>87.5</v>
      </c>
      <c r="D66" s="70">
        <v>100</v>
      </c>
      <c r="E66" s="70">
        <v>100</v>
      </c>
      <c r="F66" s="70">
        <v>83.333340000000007</v>
      </c>
      <c r="G66" s="70">
        <v>80</v>
      </c>
      <c r="H66" s="70">
        <v>87.5</v>
      </c>
      <c r="I66" s="70">
        <v>100</v>
      </c>
      <c r="J66" s="70">
        <v>60</v>
      </c>
      <c r="K66" s="70">
        <v>91.666700000000006</v>
      </c>
      <c r="L66" s="70">
        <v>87.5</v>
      </c>
      <c r="M66" s="70">
        <v>100</v>
      </c>
      <c r="N66" s="70">
        <v>77.777799999999999</v>
      </c>
      <c r="R66" s="74"/>
      <c r="W66" s="70">
        <v>14</v>
      </c>
      <c r="X66" s="70">
        <v>0</v>
      </c>
      <c r="Y66" s="70">
        <v>0</v>
      </c>
      <c r="Z66" s="70">
        <v>60</v>
      </c>
      <c r="AA66" s="70">
        <v>40</v>
      </c>
      <c r="AB66" s="70">
        <v>0</v>
      </c>
      <c r="AC66" s="70">
        <v>0</v>
      </c>
      <c r="AD66" s="70">
        <v>50</v>
      </c>
      <c r="AE66" s="70">
        <v>0</v>
      </c>
      <c r="AF66" s="70">
        <v>75</v>
      </c>
      <c r="AG66" s="70">
        <v>40</v>
      </c>
    </row>
    <row r="67" spans="1:38" x14ac:dyDescent="0.25">
      <c r="A67" s="70">
        <v>14</v>
      </c>
      <c r="B67" s="70">
        <v>75</v>
      </c>
      <c r="C67" s="70">
        <v>87.5</v>
      </c>
      <c r="D67" s="70">
        <v>100</v>
      </c>
      <c r="E67" s="70">
        <v>100</v>
      </c>
      <c r="F67" s="70">
        <v>83.333340000000007</v>
      </c>
      <c r="G67" s="70">
        <v>80</v>
      </c>
      <c r="H67" s="70">
        <v>87.5</v>
      </c>
      <c r="I67" s="70">
        <v>100</v>
      </c>
      <c r="J67" s="70">
        <v>60</v>
      </c>
      <c r="K67" s="70">
        <v>91.666700000000006</v>
      </c>
      <c r="L67" s="70">
        <v>87.5</v>
      </c>
      <c r="M67" s="70">
        <v>100</v>
      </c>
      <c r="N67" s="70">
        <v>77.777799999999999</v>
      </c>
      <c r="R67" s="74"/>
      <c r="W67" s="70">
        <v>17</v>
      </c>
      <c r="X67" s="70">
        <v>0</v>
      </c>
      <c r="Y67" s="70">
        <v>0</v>
      </c>
      <c r="Z67" s="70">
        <v>60</v>
      </c>
      <c r="AA67" s="70">
        <v>40</v>
      </c>
      <c r="AB67" s="70">
        <v>0</v>
      </c>
      <c r="AC67" s="70">
        <v>0</v>
      </c>
      <c r="AD67" s="70">
        <v>50</v>
      </c>
      <c r="AE67" s="70">
        <v>0</v>
      </c>
      <c r="AF67" s="70">
        <v>75</v>
      </c>
      <c r="AG67" s="70">
        <v>40</v>
      </c>
    </row>
    <row r="68" spans="1:38" x14ac:dyDescent="0.25">
      <c r="A68" s="70">
        <v>17</v>
      </c>
      <c r="B68" s="70">
        <v>75</v>
      </c>
      <c r="C68" s="70">
        <v>87.5</v>
      </c>
      <c r="D68" s="70">
        <v>100</v>
      </c>
      <c r="E68" s="70">
        <v>100</v>
      </c>
      <c r="F68" s="70">
        <v>83.333340000000007</v>
      </c>
      <c r="G68" s="70">
        <v>80</v>
      </c>
      <c r="H68" s="70">
        <v>87.5</v>
      </c>
      <c r="I68" s="70">
        <v>100</v>
      </c>
      <c r="J68" s="70">
        <v>60</v>
      </c>
      <c r="K68" s="70">
        <v>91.666700000000006</v>
      </c>
      <c r="L68" s="70">
        <v>87.5</v>
      </c>
      <c r="M68" s="70">
        <v>100</v>
      </c>
      <c r="N68" s="70">
        <v>77.777799999999999</v>
      </c>
      <c r="R68" s="74"/>
      <c r="W68" s="70">
        <v>21</v>
      </c>
      <c r="X68" s="70">
        <v>0</v>
      </c>
      <c r="Y68" s="70">
        <v>0</v>
      </c>
      <c r="Z68" s="70">
        <v>60</v>
      </c>
      <c r="AA68" s="70">
        <v>40</v>
      </c>
      <c r="AB68" s="70">
        <v>0</v>
      </c>
      <c r="AC68" s="70">
        <v>0</v>
      </c>
      <c r="AD68" s="70">
        <v>50</v>
      </c>
      <c r="AE68" s="70">
        <v>0</v>
      </c>
      <c r="AF68" s="70">
        <v>75</v>
      </c>
      <c r="AG68" s="70">
        <v>40</v>
      </c>
    </row>
    <row r="69" spans="1:38" x14ac:dyDescent="0.25">
      <c r="A69" s="70">
        <v>21</v>
      </c>
      <c r="B69" s="70">
        <v>75</v>
      </c>
      <c r="C69" s="70">
        <v>87.5</v>
      </c>
      <c r="D69" s="70">
        <v>100</v>
      </c>
      <c r="E69" s="70">
        <v>100</v>
      </c>
      <c r="F69" s="70">
        <v>83.333340000000007</v>
      </c>
      <c r="G69" s="70">
        <v>80</v>
      </c>
      <c r="H69" s="70">
        <v>87.5</v>
      </c>
      <c r="I69" s="70">
        <v>100</v>
      </c>
      <c r="J69" s="70">
        <v>60</v>
      </c>
      <c r="K69" s="70">
        <v>91.666700000000006</v>
      </c>
      <c r="L69" s="70">
        <v>87.5</v>
      </c>
      <c r="M69" s="70">
        <v>100</v>
      </c>
      <c r="N69" s="70">
        <v>77.777799999999999</v>
      </c>
      <c r="R69" s="74"/>
    </row>
    <row r="70" spans="1:38" x14ac:dyDescent="0.25">
      <c r="R70" s="74"/>
    </row>
    <row r="71" spans="1:38" x14ac:dyDescent="0.25">
      <c r="R71" s="74"/>
    </row>
    <row r="72" spans="1:38" x14ac:dyDescent="0.25">
      <c r="B72" s="222" t="s">
        <v>412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R72" s="74"/>
      <c r="X72" s="222" t="s">
        <v>417</v>
      </c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</row>
    <row r="73" spans="1:38" x14ac:dyDescent="0.25">
      <c r="A73" s="70" t="s">
        <v>421</v>
      </c>
      <c r="B73" s="81" t="s">
        <v>423</v>
      </c>
      <c r="C73" s="81" t="s">
        <v>424</v>
      </c>
      <c r="D73" s="81" t="s">
        <v>425</v>
      </c>
      <c r="E73" s="81" t="s">
        <v>426</v>
      </c>
      <c r="F73" s="81" t="s">
        <v>427</v>
      </c>
      <c r="G73" s="81" t="s">
        <v>428</v>
      </c>
      <c r="H73" s="81" t="s">
        <v>429</v>
      </c>
      <c r="I73" s="81" t="s">
        <v>430</v>
      </c>
      <c r="J73" s="81"/>
      <c r="K73" s="81"/>
      <c r="L73" s="81"/>
      <c r="M73" s="81"/>
      <c r="N73" s="81"/>
      <c r="O73" s="81"/>
      <c r="R73" s="74"/>
      <c r="W73" s="70" t="s">
        <v>421</v>
      </c>
      <c r="X73" s="81" t="s">
        <v>423</v>
      </c>
      <c r="Y73" s="81" t="s">
        <v>424</v>
      </c>
      <c r="Z73" s="81" t="s">
        <v>425</v>
      </c>
      <c r="AA73" s="81" t="s">
        <v>426</v>
      </c>
      <c r="AB73" s="81" t="s">
        <v>427</v>
      </c>
      <c r="AC73" s="81" t="s">
        <v>428</v>
      </c>
      <c r="AD73" s="81" t="s">
        <v>429</v>
      </c>
      <c r="AE73" s="81" t="s">
        <v>430</v>
      </c>
      <c r="AF73" s="81" t="s">
        <v>431</v>
      </c>
      <c r="AG73" s="81" t="s">
        <v>432</v>
      </c>
      <c r="AH73" s="81" t="s">
        <v>433</v>
      </c>
      <c r="AI73" s="81" t="s">
        <v>434</v>
      </c>
      <c r="AJ73" s="81" t="s">
        <v>435</v>
      </c>
      <c r="AK73" s="81" t="s">
        <v>436</v>
      </c>
      <c r="AL73" s="81"/>
    </row>
    <row r="74" spans="1:38" x14ac:dyDescent="0.25">
      <c r="A74" s="70">
        <v>0</v>
      </c>
      <c r="B74" s="70">
        <v>100</v>
      </c>
      <c r="C74" s="70">
        <v>100</v>
      </c>
      <c r="D74" s="70">
        <v>100</v>
      </c>
      <c r="E74" s="70">
        <v>100</v>
      </c>
      <c r="F74" s="70">
        <v>100</v>
      </c>
      <c r="G74" s="70">
        <v>100</v>
      </c>
      <c r="H74" s="70">
        <v>100</v>
      </c>
      <c r="I74" s="70">
        <v>100</v>
      </c>
      <c r="R74" s="74"/>
      <c r="W74" s="70">
        <v>0</v>
      </c>
      <c r="X74" s="70">
        <v>100</v>
      </c>
      <c r="Y74" s="70">
        <v>100</v>
      </c>
      <c r="Z74" s="70">
        <v>100</v>
      </c>
      <c r="AA74" s="70">
        <v>100</v>
      </c>
      <c r="AB74" s="70">
        <v>100</v>
      </c>
      <c r="AC74" s="70">
        <v>100</v>
      </c>
      <c r="AD74" s="70">
        <v>100</v>
      </c>
      <c r="AE74" s="70">
        <v>100</v>
      </c>
      <c r="AF74" s="70">
        <v>100</v>
      </c>
      <c r="AG74" s="70">
        <v>100</v>
      </c>
      <c r="AI74" s="70">
        <v>100</v>
      </c>
      <c r="AJ74" s="70">
        <v>100</v>
      </c>
      <c r="AK74" s="70">
        <v>100</v>
      </c>
    </row>
    <row r="75" spans="1:38" x14ac:dyDescent="0.25">
      <c r="A75" s="70">
        <v>1</v>
      </c>
      <c r="B75" s="70">
        <v>100</v>
      </c>
      <c r="C75" s="70">
        <v>0</v>
      </c>
      <c r="D75" s="70">
        <v>100</v>
      </c>
      <c r="E75" s="70">
        <v>85.714290000000005</v>
      </c>
      <c r="F75" s="70">
        <v>100</v>
      </c>
      <c r="G75" s="70">
        <v>100</v>
      </c>
      <c r="H75" s="70">
        <v>88.888900000000007</v>
      </c>
      <c r="I75" s="70">
        <v>100</v>
      </c>
      <c r="R75" s="74"/>
      <c r="W75" s="70">
        <v>1</v>
      </c>
      <c r="X75" s="70">
        <v>42.857140000000001</v>
      </c>
      <c r="Y75" s="70">
        <v>20</v>
      </c>
      <c r="Z75" s="70">
        <v>100</v>
      </c>
      <c r="AA75" s="70">
        <v>75</v>
      </c>
      <c r="AB75" s="70">
        <v>40</v>
      </c>
      <c r="AC75" s="70">
        <v>83.333340000000007</v>
      </c>
      <c r="AD75" s="70">
        <v>0</v>
      </c>
      <c r="AE75" s="70">
        <v>77.777799999999999</v>
      </c>
      <c r="AF75" s="70">
        <v>87.5</v>
      </c>
      <c r="AG75" s="70">
        <v>83.333299999999994</v>
      </c>
      <c r="AI75" s="70">
        <v>71.428600000000003</v>
      </c>
      <c r="AJ75" s="70">
        <v>50</v>
      </c>
      <c r="AK75" s="70">
        <v>75</v>
      </c>
    </row>
    <row r="76" spans="1:38" x14ac:dyDescent="0.25">
      <c r="A76" s="70">
        <v>2</v>
      </c>
      <c r="B76" s="70">
        <v>100</v>
      </c>
      <c r="C76" s="70">
        <v>0</v>
      </c>
      <c r="D76" s="70">
        <v>100</v>
      </c>
      <c r="E76" s="70">
        <v>85.714290000000005</v>
      </c>
      <c r="F76" s="70">
        <v>100</v>
      </c>
      <c r="G76" s="70">
        <v>100</v>
      </c>
      <c r="H76" s="70">
        <v>88.888900000000007</v>
      </c>
      <c r="I76" s="70">
        <v>100</v>
      </c>
      <c r="R76" s="74"/>
      <c r="W76" s="70">
        <v>2</v>
      </c>
      <c r="X76" s="70">
        <v>42.857140000000001</v>
      </c>
      <c r="Y76" s="70">
        <v>0</v>
      </c>
      <c r="Z76" s="70">
        <v>100</v>
      </c>
      <c r="AA76" s="70">
        <v>75</v>
      </c>
      <c r="AB76" s="70">
        <v>40</v>
      </c>
      <c r="AC76" s="70">
        <v>83.333340000000007</v>
      </c>
      <c r="AD76" s="70">
        <v>0</v>
      </c>
      <c r="AE76" s="70">
        <v>77.777799999999999</v>
      </c>
      <c r="AF76" s="70">
        <v>87.5</v>
      </c>
      <c r="AG76" s="70">
        <v>83.333299999999994</v>
      </c>
      <c r="AI76" s="70">
        <v>71.428600000000003</v>
      </c>
      <c r="AJ76" s="70">
        <v>50</v>
      </c>
      <c r="AK76" s="70">
        <v>50</v>
      </c>
    </row>
    <row r="77" spans="1:38" x14ac:dyDescent="0.25">
      <c r="A77" s="70">
        <v>3</v>
      </c>
      <c r="B77" s="70">
        <v>100</v>
      </c>
      <c r="C77" s="70">
        <v>0</v>
      </c>
      <c r="D77" s="70">
        <v>100</v>
      </c>
      <c r="E77" s="70">
        <v>85.714290000000005</v>
      </c>
      <c r="F77" s="70">
        <v>100</v>
      </c>
      <c r="G77" s="70">
        <v>100</v>
      </c>
      <c r="H77" s="70">
        <v>88.888900000000007</v>
      </c>
      <c r="I77" s="70">
        <v>100</v>
      </c>
      <c r="R77" s="74"/>
      <c r="W77" s="70">
        <v>3</v>
      </c>
      <c r="X77" s="70">
        <v>42.857140000000001</v>
      </c>
      <c r="Y77" s="70">
        <v>0</v>
      </c>
      <c r="Z77" s="70">
        <v>100</v>
      </c>
      <c r="AA77" s="70">
        <v>75</v>
      </c>
      <c r="AB77" s="70">
        <v>20</v>
      </c>
      <c r="AC77" s="70">
        <v>83.333340000000007</v>
      </c>
      <c r="AD77" s="70">
        <v>0</v>
      </c>
      <c r="AE77" s="70">
        <v>77.777799999999999</v>
      </c>
      <c r="AF77" s="70">
        <v>87.5</v>
      </c>
      <c r="AG77" s="70">
        <v>83.333299999999994</v>
      </c>
      <c r="AI77" s="70">
        <v>71.428600000000003</v>
      </c>
      <c r="AJ77" s="70">
        <v>50</v>
      </c>
      <c r="AK77" s="70">
        <v>50</v>
      </c>
    </row>
    <row r="78" spans="1:38" x14ac:dyDescent="0.25">
      <c r="A78" s="70">
        <v>7</v>
      </c>
      <c r="B78" s="70">
        <v>100</v>
      </c>
      <c r="C78" s="70">
        <v>0</v>
      </c>
      <c r="D78" s="70">
        <v>100</v>
      </c>
      <c r="E78" s="70">
        <v>85.714290000000005</v>
      </c>
      <c r="F78" s="70">
        <v>100</v>
      </c>
      <c r="G78" s="70">
        <v>100</v>
      </c>
      <c r="H78" s="70">
        <v>88.888900000000007</v>
      </c>
      <c r="I78" s="70">
        <v>100</v>
      </c>
      <c r="R78" s="74"/>
      <c r="W78" s="70">
        <v>7</v>
      </c>
      <c r="X78" s="70">
        <v>42.857140000000001</v>
      </c>
      <c r="Y78" s="70">
        <v>0</v>
      </c>
      <c r="Z78" s="70">
        <v>100</v>
      </c>
      <c r="AA78" s="70">
        <v>75</v>
      </c>
      <c r="AB78" s="70">
        <v>20</v>
      </c>
      <c r="AC78" s="70">
        <v>83.333340000000007</v>
      </c>
      <c r="AD78" s="70">
        <v>0</v>
      </c>
      <c r="AE78" s="70">
        <v>77.777799999999999</v>
      </c>
      <c r="AF78" s="70">
        <v>87.5</v>
      </c>
      <c r="AG78" s="70">
        <v>83.333299999999994</v>
      </c>
      <c r="AI78" s="70">
        <v>71.428600000000003</v>
      </c>
      <c r="AJ78" s="70">
        <v>50</v>
      </c>
      <c r="AK78" s="70">
        <v>50</v>
      </c>
    </row>
    <row r="79" spans="1:38" x14ac:dyDescent="0.25">
      <c r="A79" s="70">
        <v>10</v>
      </c>
      <c r="B79" s="70">
        <v>100</v>
      </c>
      <c r="C79" s="70">
        <v>0</v>
      </c>
      <c r="D79" s="70">
        <v>100</v>
      </c>
      <c r="E79" s="70">
        <v>85.714290000000005</v>
      </c>
      <c r="F79" s="70">
        <v>100</v>
      </c>
      <c r="G79" s="70">
        <v>100</v>
      </c>
      <c r="H79" s="70">
        <v>88.888900000000007</v>
      </c>
      <c r="I79" s="70">
        <v>100</v>
      </c>
      <c r="R79" s="74"/>
      <c r="W79" s="70">
        <v>10</v>
      </c>
      <c r="X79" s="70">
        <v>42.857140000000001</v>
      </c>
      <c r="Y79" s="70">
        <v>0</v>
      </c>
      <c r="Z79" s="70">
        <v>100</v>
      </c>
      <c r="AA79" s="70">
        <v>75</v>
      </c>
      <c r="AB79" s="70">
        <v>0</v>
      </c>
      <c r="AC79" s="70">
        <v>83.333340000000007</v>
      </c>
      <c r="AD79" s="70">
        <v>0</v>
      </c>
      <c r="AE79" s="70">
        <v>77.777799999999999</v>
      </c>
      <c r="AF79" s="70">
        <v>87.5</v>
      </c>
      <c r="AG79" s="70">
        <v>83.333299999999994</v>
      </c>
      <c r="AI79" s="70">
        <v>71.428600000000003</v>
      </c>
      <c r="AJ79" s="70">
        <v>50</v>
      </c>
      <c r="AK79" s="70">
        <v>50</v>
      </c>
    </row>
    <row r="80" spans="1:38" x14ac:dyDescent="0.25">
      <c r="A80" s="70">
        <v>14</v>
      </c>
      <c r="B80" s="70">
        <v>100</v>
      </c>
      <c r="C80" s="70">
        <v>0</v>
      </c>
      <c r="D80" s="70">
        <v>100</v>
      </c>
      <c r="E80" s="70">
        <v>85.714290000000005</v>
      </c>
      <c r="F80" s="70">
        <v>100</v>
      </c>
      <c r="G80" s="70">
        <v>100</v>
      </c>
      <c r="H80" s="70">
        <v>88.888900000000007</v>
      </c>
      <c r="I80" s="70">
        <v>100</v>
      </c>
      <c r="R80" s="74"/>
      <c r="W80" s="70">
        <v>14</v>
      </c>
      <c r="X80" s="70">
        <v>42.857140000000001</v>
      </c>
      <c r="Y80" s="70">
        <v>0</v>
      </c>
      <c r="Z80" s="70">
        <v>100</v>
      </c>
      <c r="AA80" s="70">
        <v>75</v>
      </c>
      <c r="AB80" s="70">
        <v>0</v>
      </c>
      <c r="AC80" s="70">
        <v>83.333340000000007</v>
      </c>
      <c r="AD80" s="70">
        <v>0</v>
      </c>
      <c r="AE80" s="70">
        <v>77.777799999999999</v>
      </c>
      <c r="AF80" s="70">
        <v>87.5</v>
      </c>
      <c r="AG80" s="70">
        <v>83.333299999999994</v>
      </c>
      <c r="AI80" s="70">
        <v>71.428600000000003</v>
      </c>
      <c r="AJ80" s="70">
        <v>50</v>
      </c>
      <c r="AK80" s="70">
        <v>50</v>
      </c>
    </row>
    <row r="81" spans="1:38" x14ac:dyDescent="0.25">
      <c r="A81" s="70">
        <v>17</v>
      </c>
      <c r="B81" s="70">
        <v>100</v>
      </c>
      <c r="C81" s="70">
        <v>0</v>
      </c>
      <c r="D81" s="70">
        <v>100</v>
      </c>
      <c r="E81" s="70">
        <v>85.714290000000005</v>
      </c>
      <c r="F81" s="70">
        <v>100</v>
      </c>
      <c r="G81" s="70">
        <v>100</v>
      </c>
      <c r="H81" s="70">
        <v>88.888900000000007</v>
      </c>
      <c r="I81" s="70">
        <v>100</v>
      </c>
      <c r="R81" s="74"/>
      <c r="W81" s="70">
        <v>17</v>
      </c>
      <c r="X81" s="70">
        <v>42.857140000000001</v>
      </c>
      <c r="Y81" s="70">
        <v>0</v>
      </c>
      <c r="Z81" s="70">
        <v>100</v>
      </c>
      <c r="AA81" s="70">
        <v>75</v>
      </c>
      <c r="AB81" s="70">
        <v>0</v>
      </c>
      <c r="AC81" s="70">
        <v>83.333340000000007</v>
      </c>
      <c r="AD81" s="70">
        <v>0</v>
      </c>
      <c r="AE81" s="70">
        <v>77.777799999999999</v>
      </c>
      <c r="AF81" s="70">
        <v>87.5</v>
      </c>
      <c r="AG81" s="70">
        <v>83.333299999999994</v>
      </c>
      <c r="AI81" s="70">
        <v>71.428600000000003</v>
      </c>
      <c r="AJ81" s="70">
        <v>50</v>
      </c>
      <c r="AK81" s="70">
        <v>50</v>
      </c>
    </row>
    <row r="82" spans="1:38" x14ac:dyDescent="0.25">
      <c r="A82" s="70">
        <v>21</v>
      </c>
      <c r="B82" s="70">
        <v>100</v>
      </c>
      <c r="C82" s="70">
        <v>0</v>
      </c>
      <c r="D82" s="70">
        <v>100</v>
      </c>
      <c r="E82" s="70">
        <v>85.714290000000005</v>
      </c>
      <c r="F82" s="70">
        <v>100</v>
      </c>
      <c r="G82" s="70">
        <v>100</v>
      </c>
      <c r="H82" s="70">
        <v>88.888900000000007</v>
      </c>
      <c r="I82" s="70">
        <v>100</v>
      </c>
      <c r="R82" s="74"/>
      <c r="W82" s="70">
        <v>21</v>
      </c>
      <c r="X82" s="70">
        <v>42.857140000000001</v>
      </c>
      <c r="Y82" s="70">
        <v>0</v>
      </c>
      <c r="Z82" s="70">
        <v>100</v>
      </c>
      <c r="AA82" s="70">
        <v>75</v>
      </c>
      <c r="AB82" s="70">
        <v>0</v>
      </c>
      <c r="AC82" s="70">
        <v>83.333340000000007</v>
      </c>
      <c r="AD82" s="70">
        <v>0</v>
      </c>
      <c r="AE82" s="70">
        <v>77.777799999999999</v>
      </c>
      <c r="AF82" s="70">
        <v>87.5</v>
      </c>
      <c r="AG82" s="70">
        <v>83.333299999999994</v>
      </c>
      <c r="AI82" s="70">
        <v>71.428600000000003</v>
      </c>
      <c r="AJ82" s="70">
        <v>50</v>
      </c>
      <c r="AK82" s="70">
        <v>50</v>
      </c>
    </row>
    <row r="83" spans="1:38" x14ac:dyDescent="0.25">
      <c r="R83" s="74"/>
    </row>
    <row r="85" spans="1:38" x14ac:dyDescent="0.25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1:38" x14ac:dyDescent="0.25">
      <c r="B86" s="222" t="s">
        <v>413</v>
      </c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X86" s="222" t="s">
        <v>418</v>
      </c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</row>
    <row r="87" spans="1:38" x14ac:dyDescent="0.25">
      <c r="A87" s="70" t="s">
        <v>421</v>
      </c>
      <c r="B87" s="81" t="s">
        <v>423</v>
      </c>
      <c r="C87" s="81" t="s">
        <v>424</v>
      </c>
      <c r="D87" s="81" t="s">
        <v>425</v>
      </c>
      <c r="E87" s="81" t="s">
        <v>426</v>
      </c>
      <c r="F87" s="81" t="s">
        <v>427</v>
      </c>
      <c r="G87" s="81" t="s">
        <v>428</v>
      </c>
      <c r="H87" s="81" t="s">
        <v>429</v>
      </c>
      <c r="I87" s="81" t="s">
        <v>430</v>
      </c>
      <c r="J87" s="81" t="s">
        <v>431</v>
      </c>
      <c r="K87" s="81" t="s">
        <v>432</v>
      </c>
      <c r="L87" s="81" t="s">
        <v>433</v>
      </c>
      <c r="M87" s="81" t="s">
        <v>434</v>
      </c>
      <c r="N87" s="81" t="s">
        <v>435</v>
      </c>
      <c r="O87" s="81" t="s">
        <v>436</v>
      </c>
      <c r="P87" s="81"/>
      <c r="Q87" s="81"/>
      <c r="W87" s="70" t="s">
        <v>421</v>
      </c>
      <c r="X87" s="81" t="s">
        <v>423</v>
      </c>
      <c r="Y87" s="81" t="s">
        <v>424</v>
      </c>
      <c r="Z87" s="81" t="s">
        <v>425</v>
      </c>
      <c r="AA87" s="81" t="s">
        <v>426</v>
      </c>
      <c r="AB87" s="81" t="s">
        <v>427</v>
      </c>
      <c r="AC87" s="81" t="s">
        <v>428</v>
      </c>
      <c r="AD87" s="81" t="s">
        <v>429</v>
      </c>
      <c r="AE87" s="81" t="s">
        <v>430</v>
      </c>
      <c r="AF87" s="81" t="s">
        <v>431</v>
      </c>
      <c r="AG87" s="81" t="s">
        <v>432</v>
      </c>
      <c r="AH87" s="81" t="s">
        <v>433</v>
      </c>
      <c r="AI87" s="81" t="s">
        <v>434</v>
      </c>
      <c r="AJ87" s="81" t="s">
        <v>435</v>
      </c>
      <c r="AK87" s="81"/>
      <c r="AL87" s="81"/>
    </row>
    <row r="88" spans="1:38" x14ac:dyDescent="0.25">
      <c r="A88" s="70">
        <v>0</v>
      </c>
      <c r="B88" s="70">
        <v>100</v>
      </c>
      <c r="C88" s="70">
        <v>100</v>
      </c>
      <c r="D88" s="70">
        <v>100</v>
      </c>
      <c r="E88" s="70">
        <v>100</v>
      </c>
      <c r="F88" s="70">
        <v>100</v>
      </c>
      <c r="G88" s="70">
        <v>100</v>
      </c>
      <c r="H88" s="70">
        <v>100</v>
      </c>
      <c r="I88" s="70">
        <v>100</v>
      </c>
      <c r="J88" s="70">
        <v>100</v>
      </c>
      <c r="K88" s="70">
        <v>100</v>
      </c>
      <c r="L88" s="70">
        <v>100</v>
      </c>
      <c r="M88" s="70">
        <v>100</v>
      </c>
      <c r="N88" s="70">
        <v>100</v>
      </c>
      <c r="O88" s="70">
        <v>100</v>
      </c>
      <c r="W88" s="70">
        <v>0</v>
      </c>
      <c r="X88" s="70">
        <v>100</v>
      </c>
      <c r="Y88" s="70">
        <v>100</v>
      </c>
      <c r="Z88" s="70">
        <v>100</v>
      </c>
      <c r="AA88" s="70">
        <v>100</v>
      </c>
      <c r="AB88" s="70">
        <v>100</v>
      </c>
      <c r="AC88" s="70">
        <v>100</v>
      </c>
      <c r="AD88" s="70">
        <v>100</v>
      </c>
      <c r="AE88" s="70">
        <v>100</v>
      </c>
      <c r="AF88" s="70">
        <v>100</v>
      </c>
      <c r="AG88" s="70">
        <v>100</v>
      </c>
      <c r="AH88" s="70">
        <v>100</v>
      </c>
      <c r="AI88" s="70">
        <v>100</v>
      </c>
      <c r="AJ88" s="70">
        <v>100</v>
      </c>
    </row>
    <row r="89" spans="1:38" x14ac:dyDescent="0.25">
      <c r="A89" s="70">
        <v>1</v>
      </c>
      <c r="B89" s="70">
        <v>83.333340000000007</v>
      </c>
      <c r="C89" s="70">
        <v>83.333340000000007</v>
      </c>
      <c r="D89" s="70">
        <v>100</v>
      </c>
      <c r="E89" s="70">
        <v>100</v>
      </c>
      <c r="F89" s="70">
        <v>100</v>
      </c>
      <c r="G89" s="70">
        <v>100</v>
      </c>
      <c r="H89" s="70">
        <v>66.666700000000006</v>
      </c>
      <c r="I89" s="70">
        <v>100</v>
      </c>
      <c r="J89" s="70">
        <v>100</v>
      </c>
      <c r="K89" s="70">
        <v>100</v>
      </c>
      <c r="L89" s="70">
        <v>100</v>
      </c>
      <c r="M89" s="70">
        <v>100</v>
      </c>
      <c r="N89" s="70">
        <v>100</v>
      </c>
      <c r="O89" s="70">
        <v>100</v>
      </c>
      <c r="W89" s="70">
        <v>1</v>
      </c>
      <c r="X89" s="70">
        <v>80</v>
      </c>
      <c r="Y89" s="70">
        <v>100</v>
      </c>
      <c r="Z89" s="70">
        <v>0</v>
      </c>
      <c r="AA89" s="70">
        <v>33.333329999999997</v>
      </c>
      <c r="AB89" s="70">
        <v>0</v>
      </c>
      <c r="AC89" s="70">
        <v>0</v>
      </c>
      <c r="AD89" s="70">
        <v>0</v>
      </c>
      <c r="AE89" s="70">
        <v>42.857100000000003</v>
      </c>
      <c r="AF89" s="70">
        <v>66.666700000000006</v>
      </c>
      <c r="AG89" s="70">
        <v>0</v>
      </c>
      <c r="AH89" s="70">
        <v>40</v>
      </c>
      <c r="AI89" s="70">
        <v>60</v>
      </c>
      <c r="AJ89" s="70">
        <v>66.666700000000006</v>
      </c>
    </row>
    <row r="90" spans="1:38" x14ac:dyDescent="0.25">
      <c r="A90" s="70">
        <v>2</v>
      </c>
      <c r="B90" s="70">
        <v>0</v>
      </c>
      <c r="C90" s="70">
        <v>83.333340000000007</v>
      </c>
      <c r="D90" s="70">
        <v>100</v>
      </c>
      <c r="E90" s="70">
        <v>100</v>
      </c>
      <c r="F90" s="70">
        <v>100</v>
      </c>
      <c r="G90" s="70">
        <v>100</v>
      </c>
      <c r="H90" s="70">
        <v>66.666700000000006</v>
      </c>
      <c r="I90" s="70">
        <v>100</v>
      </c>
      <c r="J90" s="70">
        <v>66.666700000000006</v>
      </c>
      <c r="K90" s="70">
        <v>100</v>
      </c>
      <c r="L90" s="70">
        <v>100</v>
      </c>
      <c r="M90" s="70">
        <v>28.571400000000001</v>
      </c>
      <c r="N90" s="70">
        <v>100</v>
      </c>
      <c r="O90" s="70">
        <v>100</v>
      </c>
      <c r="W90" s="70">
        <v>2</v>
      </c>
      <c r="X90" s="70">
        <v>60</v>
      </c>
      <c r="Y90" s="70">
        <v>100</v>
      </c>
      <c r="Z90" s="70">
        <v>0</v>
      </c>
      <c r="AA90" s="70">
        <v>33.333329999999997</v>
      </c>
      <c r="AB90" s="70">
        <v>0</v>
      </c>
      <c r="AC90" s="70">
        <v>0</v>
      </c>
      <c r="AD90" s="70">
        <v>0</v>
      </c>
      <c r="AE90" s="70">
        <v>42.857100000000003</v>
      </c>
      <c r="AF90" s="70">
        <v>0</v>
      </c>
      <c r="AG90" s="70">
        <v>0</v>
      </c>
      <c r="AH90" s="70">
        <v>40</v>
      </c>
      <c r="AI90" s="70">
        <v>60</v>
      </c>
      <c r="AJ90" s="70">
        <v>50</v>
      </c>
    </row>
    <row r="91" spans="1:38" x14ac:dyDescent="0.25">
      <c r="A91" s="70">
        <v>3</v>
      </c>
      <c r="B91" s="70">
        <v>0</v>
      </c>
      <c r="C91" s="70">
        <v>83.333340000000007</v>
      </c>
      <c r="D91" s="70">
        <v>100</v>
      </c>
      <c r="E91" s="70">
        <v>100</v>
      </c>
      <c r="F91" s="70">
        <v>100</v>
      </c>
      <c r="G91" s="70">
        <v>100</v>
      </c>
      <c r="H91" s="70">
        <v>66.666700000000006</v>
      </c>
      <c r="I91" s="70">
        <v>100</v>
      </c>
      <c r="J91" s="70">
        <v>66.666700000000006</v>
      </c>
      <c r="K91" s="70">
        <v>100</v>
      </c>
      <c r="L91" s="70">
        <v>100</v>
      </c>
      <c r="M91" s="70">
        <v>28.571400000000001</v>
      </c>
      <c r="N91" s="70">
        <v>100</v>
      </c>
      <c r="O91" s="70">
        <v>100</v>
      </c>
      <c r="W91" s="70">
        <v>3</v>
      </c>
      <c r="X91" s="70">
        <v>60</v>
      </c>
      <c r="Y91" s="70">
        <v>100</v>
      </c>
      <c r="Z91" s="70">
        <v>0</v>
      </c>
      <c r="AA91" s="70">
        <v>33.333329999999997</v>
      </c>
      <c r="AB91" s="70">
        <v>0</v>
      </c>
      <c r="AC91" s="70">
        <v>0</v>
      </c>
      <c r="AD91" s="70">
        <v>0</v>
      </c>
      <c r="AE91" s="70">
        <v>42.857100000000003</v>
      </c>
      <c r="AF91" s="70">
        <v>0</v>
      </c>
      <c r="AG91" s="70">
        <v>0</v>
      </c>
      <c r="AH91" s="70">
        <v>40</v>
      </c>
      <c r="AI91" s="70">
        <v>60</v>
      </c>
      <c r="AJ91" s="70">
        <v>50</v>
      </c>
    </row>
    <row r="92" spans="1:38" x14ac:dyDescent="0.25">
      <c r="A92" s="70">
        <v>7</v>
      </c>
      <c r="B92" s="70">
        <v>0</v>
      </c>
      <c r="C92" s="70">
        <v>83.333340000000007</v>
      </c>
      <c r="D92" s="70">
        <v>100</v>
      </c>
      <c r="E92" s="70">
        <v>100</v>
      </c>
      <c r="F92" s="70">
        <v>100</v>
      </c>
      <c r="G92" s="70">
        <v>100</v>
      </c>
      <c r="H92" s="70">
        <v>66.666700000000006</v>
      </c>
      <c r="I92" s="70">
        <v>100</v>
      </c>
      <c r="J92" s="70">
        <v>66.666700000000006</v>
      </c>
      <c r="K92" s="70">
        <v>100</v>
      </c>
      <c r="L92" s="70">
        <v>100</v>
      </c>
      <c r="M92" s="70">
        <v>0</v>
      </c>
      <c r="N92" s="70">
        <v>100</v>
      </c>
      <c r="O92" s="70">
        <v>100</v>
      </c>
      <c r="W92" s="70">
        <v>7</v>
      </c>
      <c r="X92" s="70">
        <v>60</v>
      </c>
      <c r="Y92" s="70">
        <v>75</v>
      </c>
      <c r="Z92" s="70">
        <v>0</v>
      </c>
      <c r="AA92" s="70">
        <v>33.333329999999997</v>
      </c>
      <c r="AB92" s="70">
        <v>0</v>
      </c>
      <c r="AC92" s="70">
        <v>0</v>
      </c>
      <c r="AD92" s="70">
        <v>0</v>
      </c>
      <c r="AE92" s="70">
        <v>28.571400000000001</v>
      </c>
      <c r="AF92" s="70">
        <v>0</v>
      </c>
      <c r="AG92" s="70">
        <v>0</v>
      </c>
      <c r="AH92" s="70">
        <v>40</v>
      </c>
      <c r="AI92" s="70">
        <v>60</v>
      </c>
      <c r="AJ92" s="70">
        <v>50</v>
      </c>
    </row>
    <row r="93" spans="1:38" x14ac:dyDescent="0.25">
      <c r="A93" s="70">
        <v>10</v>
      </c>
      <c r="B93" s="70">
        <v>0</v>
      </c>
      <c r="C93" s="70">
        <v>83.333340000000007</v>
      </c>
      <c r="D93" s="70">
        <v>100</v>
      </c>
      <c r="E93" s="70">
        <v>100</v>
      </c>
      <c r="F93" s="70">
        <v>100</v>
      </c>
      <c r="G93" s="70">
        <v>100</v>
      </c>
      <c r="H93" s="70">
        <v>66.666700000000006</v>
      </c>
      <c r="I93" s="70">
        <v>100</v>
      </c>
      <c r="J93" s="70">
        <v>66.666700000000006</v>
      </c>
      <c r="K93" s="70">
        <v>83.333299999999994</v>
      </c>
      <c r="L93" s="70">
        <v>100</v>
      </c>
      <c r="M93" s="70">
        <v>0</v>
      </c>
      <c r="N93" s="70">
        <v>100</v>
      </c>
      <c r="O93" s="70">
        <v>100</v>
      </c>
      <c r="W93" s="70">
        <v>10</v>
      </c>
      <c r="X93" s="70">
        <v>60</v>
      </c>
      <c r="Y93" s="70">
        <v>25</v>
      </c>
      <c r="Z93" s="70">
        <v>0</v>
      </c>
      <c r="AA93" s="70">
        <v>33.333300000000001</v>
      </c>
      <c r="AB93" s="70">
        <v>0</v>
      </c>
      <c r="AC93" s="70">
        <v>0</v>
      </c>
      <c r="AD93" s="70">
        <v>0</v>
      </c>
      <c r="AE93" s="70">
        <v>28.571400000000001</v>
      </c>
      <c r="AF93" s="70">
        <v>0</v>
      </c>
      <c r="AG93" s="70">
        <v>0</v>
      </c>
      <c r="AH93" s="70">
        <v>40</v>
      </c>
      <c r="AI93" s="70">
        <v>60</v>
      </c>
      <c r="AJ93" s="70">
        <v>50</v>
      </c>
    </row>
    <row r="94" spans="1:38" x14ac:dyDescent="0.25">
      <c r="A94" s="70">
        <v>14</v>
      </c>
      <c r="B94" s="70">
        <v>0</v>
      </c>
      <c r="C94" s="70">
        <v>83.333340000000007</v>
      </c>
      <c r="D94" s="70">
        <v>100</v>
      </c>
      <c r="E94" s="70">
        <v>100</v>
      </c>
      <c r="F94" s="70">
        <v>100</v>
      </c>
      <c r="G94" s="70">
        <v>100</v>
      </c>
      <c r="H94" s="70">
        <v>66.666700000000006</v>
      </c>
      <c r="I94" s="70">
        <v>100</v>
      </c>
      <c r="J94" s="70">
        <v>66.666700000000006</v>
      </c>
      <c r="K94" s="70">
        <v>83.333299999999994</v>
      </c>
      <c r="L94" s="70">
        <v>100</v>
      </c>
      <c r="M94" s="70">
        <v>0</v>
      </c>
      <c r="N94" s="70">
        <v>100</v>
      </c>
      <c r="O94" s="70">
        <v>100</v>
      </c>
      <c r="W94" s="70">
        <v>14</v>
      </c>
      <c r="X94" s="70">
        <v>60</v>
      </c>
      <c r="Y94" s="70">
        <v>25</v>
      </c>
      <c r="Z94" s="70">
        <v>0</v>
      </c>
      <c r="AA94" s="70">
        <v>33.333329999999997</v>
      </c>
      <c r="AB94" s="70">
        <v>0</v>
      </c>
      <c r="AC94" s="70">
        <v>0</v>
      </c>
      <c r="AD94" s="70">
        <v>0</v>
      </c>
      <c r="AE94" s="70">
        <v>28.571400000000001</v>
      </c>
      <c r="AF94" s="70">
        <v>0</v>
      </c>
      <c r="AG94" s="70">
        <v>0</v>
      </c>
      <c r="AH94" s="70">
        <v>40</v>
      </c>
      <c r="AI94" s="70">
        <v>60</v>
      </c>
      <c r="AJ94" s="70">
        <v>50</v>
      </c>
    </row>
    <row r="95" spans="1:38" x14ac:dyDescent="0.25">
      <c r="A95" s="70">
        <v>17</v>
      </c>
      <c r="B95" s="70">
        <v>0</v>
      </c>
      <c r="C95" s="70">
        <v>83.333340000000007</v>
      </c>
      <c r="D95" s="70">
        <v>100</v>
      </c>
      <c r="E95" s="70">
        <v>100</v>
      </c>
      <c r="F95" s="70">
        <v>100</v>
      </c>
      <c r="G95" s="70">
        <v>100</v>
      </c>
      <c r="H95" s="70">
        <v>66.666700000000006</v>
      </c>
      <c r="I95" s="70">
        <v>100</v>
      </c>
      <c r="J95" s="70">
        <v>66.666700000000006</v>
      </c>
      <c r="K95" s="70">
        <v>83.333299999999994</v>
      </c>
      <c r="L95" s="70">
        <v>100</v>
      </c>
      <c r="M95" s="70">
        <v>0</v>
      </c>
      <c r="N95" s="70">
        <v>100</v>
      </c>
      <c r="O95" s="70">
        <v>100</v>
      </c>
      <c r="W95" s="70">
        <v>17</v>
      </c>
      <c r="X95" s="70">
        <v>60</v>
      </c>
      <c r="Y95" s="70">
        <v>25</v>
      </c>
      <c r="Z95" s="70">
        <v>0</v>
      </c>
      <c r="AA95" s="70">
        <v>33.333329999999997</v>
      </c>
      <c r="AB95" s="70">
        <v>0</v>
      </c>
      <c r="AC95" s="70">
        <v>0</v>
      </c>
      <c r="AD95" s="70">
        <v>0</v>
      </c>
      <c r="AE95" s="70">
        <v>28.571400000000001</v>
      </c>
      <c r="AF95" s="70">
        <v>0</v>
      </c>
      <c r="AG95" s="70">
        <v>0</v>
      </c>
      <c r="AH95" s="70">
        <v>40</v>
      </c>
      <c r="AI95" s="70">
        <v>60</v>
      </c>
      <c r="AJ95" s="70">
        <v>50</v>
      </c>
    </row>
    <row r="96" spans="1:38" x14ac:dyDescent="0.25">
      <c r="A96" s="70">
        <v>21</v>
      </c>
      <c r="B96" s="70">
        <v>0</v>
      </c>
      <c r="C96" s="70">
        <v>83.333340000000007</v>
      </c>
      <c r="D96" s="70">
        <v>100</v>
      </c>
      <c r="E96" s="70">
        <v>100</v>
      </c>
      <c r="F96" s="70">
        <v>100</v>
      </c>
      <c r="G96" s="70">
        <v>100</v>
      </c>
      <c r="H96" s="70">
        <v>66.666700000000006</v>
      </c>
      <c r="I96" s="70">
        <v>100</v>
      </c>
      <c r="J96" s="70">
        <v>66.666700000000006</v>
      </c>
      <c r="K96" s="70">
        <v>83.333299999999994</v>
      </c>
      <c r="L96" s="70">
        <v>100</v>
      </c>
      <c r="M96" s="70">
        <v>0</v>
      </c>
      <c r="N96" s="70">
        <v>100</v>
      </c>
      <c r="O96" s="70">
        <v>100</v>
      </c>
      <c r="W96" s="70">
        <v>21</v>
      </c>
      <c r="X96" s="70">
        <v>60</v>
      </c>
      <c r="Y96" s="70">
        <v>25</v>
      </c>
      <c r="Z96" s="70">
        <v>0</v>
      </c>
      <c r="AA96" s="70">
        <v>33.333329999999997</v>
      </c>
      <c r="AB96" s="70">
        <v>0</v>
      </c>
      <c r="AC96" s="70">
        <v>0</v>
      </c>
      <c r="AD96" s="70">
        <v>0</v>
      </c>
      <c r="AE96" s="70">
        <v>28.571400000000001</v>
      </c>
      <c r="AF96" s="70">
        <v>0</v>
      </c>
      <c r="AG96" s="70">
        <v>0</v>
      </c>
      <c r="AH96" s="70">
        <v>40</v>
      </c>
      <c r="AI96" s="70">
        <v>60</v>
      </c>
      <c r="AJ96" s="70">
        <v>50</v>
      </c>
    </row>
  </sheetData>
  <mergeCells count="10">
    <mergeCell ref="B72:O72"/>
    <mergeCell ref="X72:AL72"/>
    <mergeCell ref="B86:Q86"/>
    <mergeCell ref="X86:AL86"/>
    <mergeCell ref="B32:T32"/>
    <mergeCell ref="X32:AK32"/>
    <mergeCell ref="B45:O45"/>
    <mergeCell ref="X45:AJ45"/>
    <mergeCell ref="X58:AJ58"/>
    <mergeCell ref="B59:P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workbookViewId="0">
      <selection activeCell="H10" sqref="H10"/>
    </sheetView>
  </sheetViews>
  <sheetFormatPr defaultRowHeight="15" x14ac:dyDescent="0.25"/>
  <cols>
    <col min="1" max="1" width="9.140625" style="204"/>
    <col min="2" max="4" width="13.42578125" style="204" customWidth="1"/>
    <col min="5" max="5" width="17.28515625" style="204" customWidth="1"/>
    <col min="6" max="11" width="13.42578125" style="204" customWidth="1"/>
    <col min="12" max="20" width="9.140625" style="204"/>
    <col min="21" max="21" width="13.7109375" style="204" customWidth="1"/>
    <col min="22" max="23" width="13.42578125" style="204" customWidth="1"/>
    <col min="24" max="24" width="16.42578125" style="204" customWidth="1"/>
    <col min="25" max="25" width="13.42578125" style="204" customWidth="1"/>
    <col min="26" max="16384" width="9.140625" style="204"/>
  </cols>
  <sheetData>
    <row r="1" spans="1:24" x14ac:dyDescent="0.25">
      <c r="A1" s="204" t="s">
        <v>969</v>
      </c>
    </row>
    <row r="2" spans="1:24" x14ac:dyDescent="0.25">
      <c r="A2" s="70" t="s">
        <v>970</v>
      </c>
    </row>
    <row r="3" spans="1:24" x14ac:dyDescent="0.25">
      <c r="A3" s="70" t="s">
        <v>1006</v>
      </c>
      <c r="K3" s="217" t="s">
        <v>1007</v>
      </c>
      <c r="L3" s="217" t="s">
        <v>1007</v>
      </c>
      <c r="M3" s="217" t="s">
        <v>1007</v>
      </c>
      <c r="N3" s="217" t="s">
        <v>1007</v>
      </c>
      <c r="O3" s="217" t="s">
        <v>1007</v>
      </c>
      <c r="P3" s="217" t="s">
        <v>1007</v>
      </c>
      <c r="Q3" s="217" t="s">
        <v>1007</v>
      </c>
      <c r="R3" s="217" t="s">
        <v>1007</v>
      </c>
      <c r="S3" s="217" t="s">
        <v>1007</v>
      </c>
    </row>
    <row r="4" spans="1:24" x14ac:dyDescent="0.25">
      <c r="T4" s="204" t="s">
        <v>971</v>
      </c>
    </row>
    <row r="5" spans="1:24" x14ac:dyDescent="0.25">
      <c r="A5" s="70" t="s">
        <v>1008</v>
      </c>
      <c r="U5" s="204" t="s">
        <v>972</v>
      </c>
    </row>
    <row r="6" spans="1:24" x14ac:dyDescent="0.25">
      <c r="B6" s="204" t="s">
        <v>973</v>
      </c>
      <c r="U6" s="204" t="s">
        <v>974</v>
      </c>
    </row>
    <row r="7" spans="1:24" x14ac:dyDescent="0.25">
      <c r="B7" s="204" t="s">
        <v>975</v>
      </c>
      <c r="U7" s="204" t="s">
        <v>976</v>
      </c>
    </row>
    <row r="8" spans="1:24" x14ac:dyDescent="0.25">
      <c r="B8" s="204" t="s">
        <v>977</v>
      </c>
      <c r="T8" s="204" t="s">
        <v>978</v>
      </c>
    </row>
    <row r="9" spans="1:24" x14ac:dyDescent="0.25">
      <c r="A9" s="70" t="s">
        <v>1009</v>
      </c>
      <c r="U9" s="204" t="s">
        <v>979</v>
      </c>
      <c r="X9" s="204" t="s">
        <v>980</v>
      </c>
    </row>
    <row r="10" spans="1:24" x14ac:dyDescent="0.25">
      <c r="B10" s="204" t="s">
        <v>981</v>
      </c>
      <c r="E10" s="204" t="s">
        <v>982</v>
      </c>
      <c r="U10" s="204" t="s">
        <v>983</v>
      </c>
    </row>
    <row r="11" spans="1:24" x14ac:dyDescent="0.25">
      <c r="B11" s="204" t="s">
        <v>984</v>
      </c>
      <c r="U11" s="204" t="s">
        <v>985</v>
      </c>
    </row>
    <row r="12" spans="1:24" x14ac:dyDescent="0.25">
      <c r="B12" s="204" t="s">
        <v>986</v>
      </c>
      <c r="U12" s="204" t="s">
        <v>987</v>
      </c>
    </row>
    <row r="13" spans="1:24" x14ac:dyDescent="0.25">
      <c r="B13" s="204" t="s">
        <v>987</v>
      </c>
      <c r="U13" s="204" t="s">
        <v>988</v>
      </c>
    </row>
    <row r="14" spans="1:24" x14ac:dyDescent="0.25">
      <c r="B14" s="204" t="s">
        <v>988</v>
      </c>
      <c r="U14" s="204" t="s">
        <v>989</v>
      </c>
    </row>
    <row r="15" spans="1:24" x14ac:dyDescent="0.25">
      <c r="B15" s="204" t="s">
        <v>990</v>
      </c>
    </row>
    <row r="17" spans="1:25" x14ac:dyDescent="0.25">
      <c r="A17" s="204" t="s">
        <v>991</v>
      </c>
      <c r="T17" s="204" t="s">
        <v>991</v>
      </c>
    </row>
    <row r="18" spans="1:25" x14ac:dyDescent="0.25">
      <c r="A18" s="205"/>
      <c r="B18" s="206" t="s">
        <v>992</v>
      </c>
      <c r="C18" s="206" t="s">
        <v>12</v>
      </c>
      <c r="D18" s="206" t="s">
        <v>45</v>
      </c>
      <c r="E18" s="206" t="s">
        <v>46</v>
      </c>
      <c r="F18" s="207" t="s">
        <v>420</v>
      </c>
      <c r="T18" s="205"/>
      <c r="U18" s="206" t="s">
        <v>992</v>
      </c>
      <c r="V18" s="206" t="s">
        <v>12</v>
      </c>
      <c r="W18" s="206" t="s">
        <v>45</v>
      </c>
      <c r="X18" s="206" t="s">
        <v>46</v>
      </c>
      <c r="Y18" s="207" t="s">
        <v>420</v>
      </c>
    </row>
    <row r="19" spans="1:25" x14ac:dyDescent="0.25">
      <c r="A19" s="208" t="s">
        <v>993</v>
      </c>
      <c r="B19" s="204" t="s">
        <v>409</v>
      </c>
      <c r="C19" s="204">
        <v>3.077</v>
      </c>
      <c r="D19" s="204">
        <v>11.09</v>
      </c>
      <c r="E19" s="204">
        <v>3.077</v>
      </c>
      <c r="F19" s="209">
        <v>13</v>
      </c>
      <c r="T19" s="205" t="s">
        <v>993</v>
      </c>
      <c r="U19" s="206" t="s">
        <v>414</v>
      </c>
      <c r="V19" s="206">
        <v>17.670000000000002</v>
      </c>
      <c r="W19" s="206">
        <v>25.51</v>
      </c>
      <c r="X19" s="206">
        <v>8.5039999999999996</v>
      </c>
      <c r="Y19" s="207">
        <v>9</v>
      </c>
    </row>
    <row r="20" spans="1:25" x14ac:dyDescent="0.25">
      <c r="A20" s="208"/>
      <c r="B20" s="204" t="s">
        <v>410</v>
      </c>
      <c r="C20" s="204">
        <v>0</v>
      </c>
      <c r="D20" s="204">
        <v>0</v>
      </c>
      <c r="E20" s="204">
        <v>0</v>
      </c>
      <c r="F20" s="209">
        <v>10</v>
      </c>
      <c r="T20" s="208"/>
      <c r="U20" s="204" t="s">
        <v>994</v>
      </c>
      <c r="V20" s="204">
        <v>0</v>
      </c>
      <c r="W20" s="204">
        <v>0</v>
      </c>
      <c r="X20" s="204">
        <v>0</v>
      </c>
      <c r="Y20" s="209">
        <v>8</v>
      </c>
    </row>
    <row r="21" spans="1:25" x14ac:dyDescent="0.25">
      <c r="A21" s="208"/>
      <c r="B21" s="204" t="s">
        <v>411</v>
      </c>
      <c r="C21" s="204">
        <v>0</v>
      </c>
      <c r="D21" s="204">
        <v>0</v>
      </c>
      <c r="E21" s="204">
        <v>0</v>
      </c>
      <c r="F21" s="209">
        <v>12</v>
      </c>
      <c r="T21" s="208"/>
      <c r="U21" s="204" t="s">
        <v>995</v>
      </c>
      <c r="V21" s="204">
        <v>0</v>
      </c>
      <c r="W21" s="204">
        <v>0</v>
      </c>
      <c r="X21" s="204">
        <v>0</v>
      </c>
      <c r="Y21" s="209">
        <v>5</v>
      </c>
    </row>
    <row r="22" spans="1:25" x14ac:dyDescent="0.25">
      <c r="A22" s="208"/>
      <c r="B22" s="204" t="s">
        <v>996</v>
      </c>
      <c r="C22" s="204">
        <v>1.786</v>
      </c>
      <c r="D22" s="204">
        <v>4.7249999999999996</v>
      </c>
      <c r="E22" s="204">
        <v>1.786</v>
      </c>
      <c r="F22" s="209">
        <v>7</v>
      </c>
      <c r="T22" s="208"/>
      <c r="U22" s="204" t="s">
        <v>997</v>
      </c>
      <c r="V22" s="204">
        <v>0</v>
      </c>
      <c r="W22" s="204">
        <v>0</v>
      </c>
      <c r="X22" s="204">
        <v>0</v>
      </c>
      <c r="Y22" s="209">
        <v>10</v>
      </c>
    </row>
    <row r="23" spans="1:25" x14ac:dyDescent="0.25">
      <c r="A23" s="208"/>
      <c r="B23" s="204" t="s">
        <v>413</v>
      </c>
      <c r="C23" s="204">
        <v>4.1669999999999998</v>
      </c>
      <c r="D23" s="204">
        <v>14.43</v>
      </c>
      <c r="E23" s="204">
        <v>4.1669999999999998</v>
      </c>
      <c r="F23" s="209">
        <v>12</v>
      </c>
      <c r="T23" s="208"/>
      <c r="U23" s="204" t="s">
        <v>998</v>
      </c>
      <c r="V23" s="204">
        <v>0</v>
      </c>
      <c r="W23" s="204">
        <v>0</v>
      </c>
      <c r="X23" s="204">
        <v>0</v>
      </c>
      <c r="Y23" s="209">
        <v>7</v>
      </c>
    </row>
    <row r="24" spans="1:25" x14ac:dyDescent="0.25">
      <c r="A24" s="208"/>
      <c r="F24" s="209"/>
      <c r="T24" s="208"/>
      <c r="Y24" s="209"/>
    </row>
    <row r="25" spans="1:25" x14ac:dyDescent="0.25">
      <c r="A25" s="208" t="s">
        <v>999</v>
      </c>
      <c r="B25" s="204" t="s">
        <v>409</v>
      </c>
      <c r="C25" s="204">
        <v>42.04</v>
      </c>
      <c r="D25" s="204">
        <v>30.14</v>
      </c>
      <c r="E25" s="204">
        <v>7.5339999999999998</v>
      </c>
      <c r="F25" s="209">
        <v>16</v>
      </c>
      <c r="T25" s="208" t="s">
        <v>999</v>
      </c>
      <c r="U25" s="204" t="s">
        <v>414</v>
      </c>
      <c r="V25" s="204">
        <v>62.83</v>
      </c>
      <c r="W25" s="204">
        <v>29.81</v>
      </c>
      <c r="X25" s="204">
        <v>9.4269999999999996</v>
      </c>
      <c r="Y25" s="209">
        <v>10</v>
      </c>
    </row>
    <row r="26" spans="1:25" x14ac:dyDescent="0.25">
      <c r="A26" s="208"/>
      <c r="B26" s="204" t="s">
        <v>410</v>
      </c>
      <c r="C26" s="204">
        <v>29.78</v>
      </c>
      <c r="D26" s="204">
        <v>31.85</v>
      </c>
      <c r="E26" s="204">
        <v>9.1940000000000008</v>
      </c>
      <c r="F26" s="209">
        <v>12</v>
      </c>
      <c r="T26" s="208"/>
      <c r="U26" s="204" t="s">
        <v>994</v>
      </c>
      <c r="V26" s="204">
        <v>30.45</v>
      </c>
      <c r="W26" s="204">
        <v>34.07</v>
      </c>
      <c r="X26" s="204">
        <v>12.05</v>
      </c>
      <c r="Y26" s="209">
        <v>8</v>
      </c>
    </row>
    <row r="27" spans="1:25" x14ac:dyDescent="0.25">
      <c r="A27" s="208"/>
      <c r="B27" s="204" t="s">
        <v>411</v>
      </c>
      <c r="C27" s="204">
        <v>29.41</v>
      </c>
      <c r="D27" s="204">
        <v>35.07</v>
      </c>
      <c r="E27" s="204">
        <v>9.7260000000000009</v>
      </c>
      <c r="F27" s="209">
        <v>13</v>
      </c>
      <c r="T27" s="208"/>
      <c r="U27" s="204" t="s">
        <v>995</v>
      </c>
      <c r="V27" s="204">
        <v>45</v>
      </c>
      <c r="W27" s="204">
        <v>29.81</v>
      </c>
      <c r="X27" s="204">
        <v>13.33</v>
      </c>
      <c r="Y27" s="209">
        <v>5</v>
      </c>
    </row>
    <row r="28" spans="1:25" x14ac:dyDescent="0.25">
      <c r="A28" s="208"/>
      <c r="B28" s="204" t="s">
        <v>996</v>
      </c>
      <c r="C28" s="204">
        <v>45.59</v>
      </c>
      <c r="D28" s="204">
        <v>33.18</v>
      </c>
      <c r="E28" s="204">
        <v>12.54</v>
      </c>
      <c r="F28" s="209">
        <v>7</v>
      </c>
      <c r="T28" s="208"/>
      <c r="U28" s="204" t="s">
        <v>997</v>
      </c>
      <c r="V28" s="204">
        <v>30.76</v>
      </c>
      <c r="W28" s="204">
        <v>28.39</v>
      </c>
      <c r="X28" s="204">
        <v>8.9770000000000003</v>
      </c>
      <c r="Y28" s="209">
        <v>10</v>
      </c>
    </row>
    <row r="29" spans="1:25" x14ac:dyDescent="0.25">
      <c r="A29" s="208"/>
      <c r="B29" s="204" t="s">
        <v>413</v>
      </c>
      <c r="C29" s="204">
        <v>33.06</v>
      </c>
      <c r="D29" s="204">
        <v>42.29</v>
      </c>
      <c r="E29" s="204">
        <v>12.21</v>
      </c>
      <c r="F29" s="209">
        <v>12</v>
      </c>
      <c r="T29" s="208"/>
      <c r="U29" s="204" t="s">
        <v>998</v>
      </c>
      <c r="V29" s="204">
        <v>4.7619999999999996</v>
      </c>
      <c r="W29" s="204">
        <v>12.6</v>
      </c>
      <c r="X29" s="204">
        <v>4.7619999999999996</v>
      </c>
      <c r="Y29" s="209">
        <v>7</v>
      </c>
    </row>
    <row r="30" spans="1:25" x14ac:dyDescent="0.25">
      <c r="A30" s="208"/>
      <c r="F30" s="209"/>
      <c r="T30" s="208"/>
      <c r="Y30" s="209"/>
    </row>
    <row r="31" spans="1:25" x14ac:dyDescent="0.25">
      <c r="A31" s="208" t="s">
        <v>1000</v>
      </c>
      <c r="B31" s="204" t="s">
        <v>409</v>
      </c>
      <c r="C31" s="204">
        <v>75</v>
      </c>
      <c r="D31" s="204">
        <v>18.989999999999998</v>
      </c>
      <c r="E31" s="204">
        <v>4.7480000000000002</v>
      </c>
      <c r="F31" s="209">
        <v>16</v>
      </c>
      <c r="T31" s="208" t="s">
        <v>1000</v>
      </c>
      <c r="U31" s="204" t="s">
        <v>414</v>
      </c>
      <c r="V31" s="204">
        <v>72.84</v>
      </c>
      <c r="W31" s="204">
        <v>31.91</v>
      </c>
      <c r="X31" s="204">
        <v>10.09</v>
      </c>
      <c r="Y31" s="209">
        <v>10</v>
      </c>
    </row>
    <row r="32" spans="1:25" x14ac:dyDescent="0.25">
      <c r="A32" s="208"/>
      <c r="B32" s="204" t="s">
        <v>410</v>
      </c>
      <c r="C32" s="204">
        <v>62.88</v>
      </c>
      <c r="D32" s="204">
        <v>33.950000000000003</v>
      </c>
      <c r="E32" s="204">
        <v>9.8000000000000007</v>
      </c>
      <c r="F32" s="209">
        <v>12</v>
      </c>
      <c r="T32" s="208"/>
      <c r="U32" s="204" t="s">
        <v>994</v>
      </c>
      <c r="V32" s="204">
        <v>76.739999999999995</v>
      </c>
      <c r="W32" s="204">
        <v>24.31</v>
      </c>
      <c r="X32" s="204">
        <v>8.5950000000000006</v>
      </c>
      <c r="Y32" s="209">
        <v>8</v>
      </c>
    </row>
    <row r="33" spans="1:30" x14ac:dyDescent="0.25">
      <c r="A33" s="208"/>
      <c r="B33" s="204" t="s">
        <v>411</v>
      </c>
      <c r="C33" s="204">
        <v>65.459999999999994</v>
      </c>
      <c r="D33" s="204">
        <v>26.28</v>
      </c>
      <c r="E33" s="204">
        <v>7.2889999999999997</v>
      </c>
      <c r="F33" s="209">
        <v>13</v>
      </c>
      <c r="T33" s="208"/>
      <c r="U33" s="204" t="s">
        <v>995</v>
      </c>
      <c r="V33" s="204">
        <v>81.67</v>
      </c>
      <c r="W33" s="204">
        <v>17.079999999999998</v>
      </c>
      <c r="X33" s="204">
        <v>7.6369999999999996</v>
      </c>
      <c r="Y33" s="209">
        <v>5</v>
      </c>
    </row>
    <row r="34" spans="1:30" x14ac:dyDescent="0.25">
      <c r="A34" s="208"/>
      <c r="B34" s="204" t="s">
        <v>996</v>
      </c>
      <c r="C34" s="204">
        <v>85.33</v>
      </c>
      <c r="D34" s="204">
        <v>10.36</v>
      </c>
      <c r="E34" s="204">
        <v>3.9169999999999998</v>
      </c>
      <c r="F34" s="209">
        <v>7</v>
      </c>
      <c r="T34" s="208"/>
      <c r="U34" s="204" t="s">
        <v>997</v>
      </c>
      <c r="V34" s="204">
        <v>87.5</v>
      </c>
      <c r="W34" s="204">
        <v>23.53</v>
      </c>
      <c r="X34" s="204">
        <v>7.4390000000000001</v>
      </c>
      <c r="Y34" s="209">
        <v>10</v>
      </c>
    </row>
    <row r="35" spans="1:30" x14ac:dyDescent="0.25">
      <c r="A35" s="208"/>
      <c r="B35" s="204" t="s">
        <v>413</v>
      </c>
      <c r="C35" s="204">
        <v>72.2</v>
      </c>
      <c r="D35" s="204">
        <v>33.19</v>
      </c>
      <c r="E35" s="204">
        <v>9.5820000000000007</v>
      </c>
      <c r="F35" s="209">
        <v>12</v>
      </c>
      <c r="T35" s="208"/>
      <c r="U35" s="204" t="s">
        <v>998</v>
      </c>
      <c r="V35" s="204">
        <v>26.19</v>
      </c>
      <c r="W35" s="204">
        <v>26.97</v>
      </c>
      <c r="X35" s="204">
        <v>10.19</v>
      </c>
      <c r="Y35" s="209">
        <v>7</v>
      </c>
    </row>
    <row r="36" spans="1:30" x14ac:dyDescent="0.25">
      <c r="A36" s="208"/>
      <c r="F36" s="209"/>
      <c r="T36" s="208"/>
      <c r="Y36" s="209"/>
    </row>
    <row r="37" spans="1:30" x14ac:dyDescent="0.25">
      <c r="A37" s="208" t="s">
        <v>1001</v>
      </c>
      <c r="B37" s="204" t="s">
        <v>409</v>
      </c>
      <c r="C37" s="204">
        <v>92.1</v>
      </c>
      <c r="D37" s="204">
        <v>11.44</v>
      </c>
      <c r="E37" s="204">
        <v>2.86</v>
      </c>
      <c r="F37" s="209">
        <v>16</v>
      </c>
      <c r="T37" s="208" t="s">
        <v>1001</v>
      </c>
      <c r="U37" s="204" t="s">
        <v>414</v>
      </c>
      <c r="V37" s="204">
        <v>89.27</v>
      </c>
      <c r="W37" s="204">
        <v>15.14</v>
      </c>
      <c r="X37" s="204">
        <v>4.7880000000000003</v>
      </c>
      <c r="Y37" s="78">
        <v>10</v>
      </c>
      <c r="Z37" s="210"/>
      <c r="AA37" s="210"/>
      <c r="AB37" s="210"/>
      <c r="AC37" s="210"/>
      <c r="AD37" s="210"/>
    </row>
    <row r="38" spans="1:30" x14ac:dyDescent="0.25">
      <c r="A38" s="208"/>
      <c r="B38" s="204" t="s">
        <v>410</v>
      </c>
      <c r="C38" s="204">
        <v>83.9</v>
      </c>
      <c r="D38" s="204">
        <v>21.3</v>
      </c>
      <c r="E38" s="204">
        <v>6.1479999999999997</v>
      </c>
      <c r="F38" s="209">
        <v>12</v>
      </c>
      <c r="T38" s="208"/>
      <c r="U38" s="204" t="s">
        <v>994</v>
      </c>
      <c r="V38" s="204">
        <v>93.53</v>
      </c>
      <c r="W38" s="204">
        <v>9.6370000000000005</v>
      </c>
      <c r="X38" s="204">
        <v>3.407</v>
      </c>
      <c r="Y38" s="78">
        <v>8</v>
      </c>
    </row>
    <row r="39" spans="1:30" x14ac:dyDescent="0.25">
      <c r="A39" s="208"/>
      <c r="B39" s="204" t="s">
        <v>411</v>
      </c>
      <c r="C39" s="204">
        <v>88.44</v>
      </c>
      <c r="D39" s="204">
        <v>22.31</v>
      </c>
      <c r="E39" s="204">
        <v>6.1890000000000001</v>
      </c>
      <c r="F39" s="209">
        <v>13</v>
      </c>
      <c r="T39" s="208"/>
      <c r="U39" s="204" t="s">
        <v>995</v>
      </c>
      <c r="V39" s="204">
        <v>93.33</v>
      </c>
      <c r="W39" s="204">
        <v>14.91</v>
      </c>
      <c r="X39" s="204">
        <v>6.6669999999999998</v>
      </c>
      <c r="Y39" s="78">
        <v>5</v>
      </c>
    </row>
    <row r="40" spans="1:30" x14ac:dyDescent="0.25">
      <c r="A40" s="208"/>
      <c r="B40" s="204" t="s">
        <v>996</v>
      </c>
      <c r="C40" s="204">
        <v>94.06</v>
      </c>
      <c r="D40" s="204">
        <v>8.0809999999999995</v>
      </c>
      <c r="E40" s="204">
        <v>3.0539999999999998</v>
      </c>
      <c r="F40" s="209">
        <v>7</v>
      </c>
      <c r="T40" s="208"/>
      <c r="U40" s="204" t="s">
        <v>997</v>
      </c>
      <c r="V40" s="204">
        <v>90</v>
      </c>
      <c r="W40" s="204">
        <v>23.38</v>
      </c>
      <c r="X40" s="204">
        <v>7.3920000000000003</v>
      </c>
      <c r="Y40" s="78">
        <v>10</v>
      </c>
    </row>
    <row r="41" spans="1:30" x14ac:dyDescent="0.25">
      <c r="A41" s="208"/>
      <c r="B41" s="204" t="s">
        <v>413</v>
      </c>
      <c r="C41" s="204">
        <v>80.010000000000005</v>
      </c>
      <c r="D41" s="204">
        <v>24.61</v>
      </c>
      <c r="E41" s="204">
        <v>7.1040000000000001</v>
      </c>
      <c r="F41" s="209">
        <v>12</v>
      </c>
      <c r="T41" s="208"/>
      <c r="U41" s="204" t="s">
        <v>998</v>
      </c>
      <c r="V41" s="204">
        <v>38.090000000000003</v>
      </c>
      <c r="W41" s="204">
        <v>28.41</v>
      </c>
      <c r="X41" s="204">
        <v>10.74</v>
      </c>
      <c r="Y41" s="78">
        <v>7</v>
      </c>
    </row>
    <row r="42" spans="1:30" x14ac:dyDescent="0.25">
      <c r="A42" s="208"/>
      <c r="F42" s="209"/>
      <c r="T42" s="208"/>
      <c r="Y42" s="209"/>
    </row>
    <row r="43" spans="1:30" x14ac:dyDescent="0.25">
      <c r="A43" s="208" t="s">
        <v>1002</v>
      </c>
      <c r="B43" s="204" t="s">
        <v>409</v>
      </c>
      <c r="C43" s="204">
        <v>96.34</v>
      </c>
      <c r="D43" s="204">
        <v>8.5709999999999997</v>
      </c>
      <c r="E43" s="204">
        <v>2.1429999999999998</v>
      </c>
      <c r="F43" s="209">
        <v>16</v>
      </c>
      <c r="T43" s="208" t="s">
        <v>1002</v>
      </c>
      <c r="U43" s="204" t="s">
        <v>414</v>
      </c>
      <c r="V43" s="204">
        <v>96.39</v>
      </c>
      <c r="W43" s="204">
        <v>8.2870000000000008</v>
      </c>
      <c r="X43" s="204">
        <v>2.621</v>
      </c>
      <c r="Y43" s="209">
        <v>10</v>
      </c>
    </row>
    <row r="44" spans="1:30" x14ac:dyDescent="0.25">
      <c r="A44" s="208"/>
      <c r="B44" s="204" t="s">
        <v>410</v>
      </c>
      <c r="C44" s="204">
        <v>95.54</v>
      </c>
      <c r="D44" s="204">
        <v>8.9930000000000003</v>
      </c>
      <c r="E44" s="204">
        <v>2.5960000000000001</v>
      </c>
      <c r="F44" s="209">
        <v>12</v>
      </c>
      <c r="T44" s="208"/>
      <c r="U44" s="204" t="s">
        <v>994</v>
      </c>
      <c r="V44" s="204">
        <v>100</v>
      </c>
      <c r="W44" s="204">
        <v>0</v>
      </c>
      <c r="X44" s="204">
        <v>0</v>
      </c>
      <c r="Y44" s="209">
        <v>8</v>
      </c>
    </row>
    <row r="45" spans="1:30" x14ac:dyDescent="0.25">
      <c r="A45" s="208"/>
      <c r="B45" s="204" t="s">
        <v>411</v>
      </c>
      <c r="C45" s="204">
        <v>90.69</v>
      </c>
      <c r="D45" s="204">
        <v>22.05</v>
      </c>
      <c r="E45" s="204">
        <v>6.117</v>
      </c>
      <c r="F45" s="209">
        <v>13</v>
      </c>
      <c r="T45" s="208"/>
      <c r="U45" s="204" t="s">
        <v>995</v>
      </c>
      <c r="V45" s="204">
        <v>100</v>
      </c>
      <c r="W45" s="204">
        <v>0</v>
      </c>
      <c r="X45" s="204">
        <v>0</v>
      </c>
      <c r="Y45" s="209">
        <v>5</v>
      </c>
    </row>
    <row r="46" spans="1:30" x14ac:dyDescent="0.25">
      <c r="A46" s="208"/>
      <c r="B46" s="204" t="s">
        <v>996</v>
      </c>
      <c r="C46" s="204">
        <v>98.7</v>
      </c>
      <c r="D46" s="204">
        <v>3.4359999999999999</v>
      </c>
      <c r="E46" s="204">
        <v>1.2989999999999999</v>
      </c>
      <c r="F46" s="209">
        <v>7</v>
      </c>
      <c r="T46" s="208"/>
      <c r="U46" s="204" t="s">
        <v>997</v>
      </c>
      <c r="V46" s="204">
        <v>90</v>
      </c>
      <c r="W46" s="204">
        <v>23.38</v>
      </c>
      <c r="X46" s="204">
        <v>7.3920000000000003</v>
      </c>
      <c r="Y46" s="209">
        <v>10</v>
      </c>
    </row>
    <row r="47" spans="1:30" x14ac:dyDescent="0.25">
      <c r="A47" s="208"/>
      <c r="B47" s="204" t="s">
        <v>413</v>
      </c>
      <c r="C47" s="204">
        <v>84.5</v>
      </c>
      <c r="D47" s="204">
        <v>19.440000000000001</v>
      </c>
      <c r="E47" s="204">
        <v>5.6120000000000001</v>
      </c>
      <c r="F47" s="209">
        <v>12</v>
      </c>
      <c r="T47" s="208"/>
      <c r="U47" s="204" t="s">
        <v>998</v>
      </c>
      <c r="V47" s="204">
        <v>76.19</v>
      </c>
      <c r="W47" s="204">
        <v>26.97</v>
      </c>
      <c r="X47" s="204">
        <v>10.19</v>
      </c>
      <c r="Y47" s="209">
        <v>7</v>
      </c>
    </row>
    <row r="48" spans="1:30" x14ac:dyDescent="0.25">
      <c r="A48" s="208"/>
      <c r="F48" s="209"/>
      <c r="T48" s="208"/>
      <c r="Y48" s="209"/>
    </row>
    <row r="49" spans="1:31" x14ac:dyDescent="0.25">
      <c r="A49" s="208" t="s">
        <v>1003</v>
      </c>
      <c r="B49" s="204" t="s">
        <v>409</v>
      </c>
      <c r="C49" s="204">
        <v>96.34</v>
      </c>
      <c r="D49" s="204">
        <v>8.5709999999999997</v>
      </c>
      <c r="E49" s="204">
        <v>2.1429999999999998</v>
      </c>
      <c r="F49" s="209">
        <v>16</v>
      </c>
      <c r="T49" s="208" t="s">
        <v>1003</v>
      </c>
      <c r="U49" s="204" t="s">
        <v>414</v>
      </c>
      <c r="V49" s="204">
        <v>97.64</v>
      </c>
      <c r="W49" s="204">
        <v>4.9880000000000004</v>
      </c>
      <c r="X49" s="204">
        <v>1.577</v>
      </c>
      <c r="Y49" s="78">
        <v>10</v>
      </c>
      <c r="Z49" s="74"/>
      <c r="AA49" s="74"/>
      <c r="AB49" s="74"/>
      <c r="AC49" s="74"/>
      <c r="AD49" s="74"/>
    </row>
    <row r="50" spans="1:31" x14ac:dyDescent="0.25">
      <c r="A50" s="208"/>
      <c r="B50" s="204" t="s">
        <v>410</v>
      </c>
      <c r="C50" s="204">
        <v>97.62</v>
      </c>
      <c r="D50" s="204">
        <v>8.2479999999999993</v>
      </c>
      <c r="E50" s="204">
        <v>2.3809999999999998</v>
      </c>
      <c r="F50" s="209">
        <v>12</v>
      </c>
      <c r="T50" s="208"/>
      <c r="U50" s="204" t="s">
        <v>994</v>
      </c>
      <c r="V50" s="204">
        <v>100</v>
      </c>
      <c r="W50" s="204">
        <v>0</v>
      </c>
      <c r="X50" s="204">
        <v>0</v>
      </c>
      <c r="Y50" s="78">
        <v>8</v>
      </c>
    </row>
    <row r="51" spans="1:31" x14ac:dyDescent="0.25">
      <c r="A51" s="208"/>
      <c r="B51" s="204" t="s">
        <v>411</v>
      </c>
      <c r="C51" s="204">
        <v>92.75</v>
      </c>
      <c r="D51" s="204">
        <v>22.21</v>
      </c>
      <c r="E51" s="204">
        <v>6.16</v>
      </c>
      <c r="F51" s="209">
        <v>13</v>
      </c>
      <c r="T51" s="208"/>
      <c r="U51" s="204" t="s">
        <v>995</v>
      </c>
      <c r="V51" s="204">
        <v>100</v>
      </c>
      <c r="W51" s="204">
        <v>0</v>
      </c>
      <c r="X51" s="204">
        <v>0</v>
      </c>
      <c r="Y51" s="78">
        <v>5</v>
      </c>
    </row>
    <row r="52" spans="1:31" x14ac:dyDescent="0.25">
      <c r="A52" s="208"/>
      <c r="B52" s="204" t="s">
        <v>996</v>
      </c>
      <c r="C52" s="204">
        <v>98.7</v>
      </c>
      <c r="D52" s="204">
        <v>3.4359999999999999</v>
      </c>
      <c r="E52" s="204">
        <v>1.2989999999999999</v>
      </c>
      <c r="F52" s="209">
        <v>7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T52" s="208"/>
      <c r="U52" s="204" t="s">
        <v>997</v>
      </c>
      <c r="V52" s="204">
        <v>91.43</v>
      </c>
      <c r="W52" s="204">
        <v>22.54</v>
      </c>
      <c r="X52" s="204">
        <v>7.1269999999999998</v>
      </c>
      <c r="Y52" s="78">
        <v>10</v>
      </c>
    </row>
    <row r="53" spans="1:31" x14ac:dyDescent="0.25">
      <c r="A53" s="211"/>
      <c r="B53" s="212" t="s">
        <v>413</v>
      </c>
      <c r="C53" s="212">
        <v>90.11</v>
      </c>
      <c r="D53" s="212">
        <v>16.14</v>
      </c>
      <c r="E53" s="212">
        <v>4.6580000000000004</v>
      </c>
      <c r="F53" s="213">
        <v>12</v>
      </c>
      <c r="T53" s="211"/>
      <c r="U53" s="212" t="s">
        <v>998</v>
      </c>
      <c r="V53" s="212">
        <v>85.71</v>
      </c>
      <c r="W53" s="212">
        <v>20.25</v>
      </c>
      <c r="X53" s="212">
        <v>7.6529999999999996</v>
      </c>
      <c r="Y53" s="79">
        <v>7</v>
      </c>
    </row>
    <row r="58" spans="1:31" x14ac:dyDescent="0.25">
      <c r="A58" s="214" t="s">
        <v>1004</v>
      </c>
    </row>
    <row r="59" spans="1:31" x14ac:dyDescent="0.25">
      <c r="B59" s="222" t="s">
        <v>1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U59" s="223" t="s">
        <v>6</v>
      </c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</row>
    <row r="60" spans="1:31" x14ac:dyDescent="0.25">
      <c r="A60" s="215" t="s">
        <v>419</v>
      </c>
      <c r="B60" s="89" t="s">
        <v>423</v>
      </c>
      <c r="C60" s="89" t="s">
        <v>424</v>
      </c>
      <c r="D60" s="89" t="s">
        <v>425</v>
      </c>
      <c r="E60" s="89" t="s">
        <v>426</v>
      </c>
      <c r="F60" s="89" t="s">
        <v>427</v>
      </c>
      <c r="G60" s="89" t="s">
        <v>428</v>
      </c>
      <c r="H60" s="89" t="s">
        <v>429</v>
      </c>
      <c r="I60" s="89" t="s">
        <v>430</v>
      </c>
      <c r="J60" s="89" t="s">
        <v>431</v>
      </c>
      <c r="K60" s="89" t="s">
        <v>432</v>
      </c>
      <c r="L60" s="89" t="s">
        <v>433</v>
      </c>
      <c r="M60" s="89" t="s">
        <v>434</v>
      </c>
      <c r="N60" s="89" t="s">
        <v>435</v>
      </c>
      <c r="O60" s="89" t="s">
        <v>436</v>
      </c>
      <c r="P60" s="89" t="s">
        <v>437</v>
      </c>
      <c r="Q60" s="89" t="s">
        <v>438</v>
      </c>
      <c r="R60" s="89"/>
      <c r="T60" s="89" t="s">
        <v>419</v>
      </c>
      <c r="U60" s="89" t="s">
        <v>423</v>
      </c>
      <c r="V60" s="89" t="s">
        <v>424</v>
      </c>
      <c r="W60" s="89" t="s">
        <v>425</v>
      </c>
      <c r="X60" s="89" t="s">
        <v>426</v>
      </c>
      <c r="Y60" s="89" t="s">
        <v>427</v>
      </c>
      <c r="Z60" s="89" t="s">
        <v>428</v>
      </c>
      <c r="AA60" s="89" t="s">
        <v>429</v>
      </c>
      <c r="AB60" s="89" t="s">
        <v>430</v>
      </c>
      <c r="AC60" s="89" t="s">
        <v>431</v>
      </c>
      <c r="AD60" s="89" t="s">
        <v>432</v>
      </c>
      <c r="AE60" s="89"/>
    </row>
    <row r="61" spans="1:31" x14ac:dyDescent="0.25">
      <c r="A61" s="70">
        <v>11</v>
      </c>
      <c r="B61" s="70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T61" s="70">
        <v>11</v>
      </c>
      <c r="U61" s="204">
        <v>0</v>
      </c>
      <c r="V61" s="204">
        <v>0</v>
      </c>
      <c r="W61" s="204">
        <v>0</v>
      </c>
      <c r="X61" s="204">
        <v>0</v>
      </c>
      <c r="Y61" s="204">
        <v>0</v>
      </c>
      <c r="Z61" s="204" t="s">
        <v>877</v>
      </c>
      <c r="AA61" s="204" t="s">
        <v>877</v>
      </c>
      <c r="AB61" s="204">
        <v>0</v>
      </c>
      <c r="AC61" s="204">
        <v>0</v>
      </c>
      <c r="AD61" s="204">
        <v>0</v>
      </c>
    </row>
    <row r="62" spans="1:31" x14ac:dyDescent="0.25">
      <c r="A62" s="70">
        <v>12</v>
      </c>
      <c r="B62" s="70">
        <v>0</v>
      </c>
      <c r="C62" s="70">
        <v>0</v>
      </c>
      <c r="D62" s="70" t="s">
        <v>877</v>
      </c>
      <c r="E62" s="70" t="s">
        <v>877</v>
      </c>
      <c r="F62" s="70" t="s">
        <v>877</v>
      </c>
      <c r="G62" s="70">
        <v>0</v>
      </c>
      <c r="H62" s="70">
        <v>0</v>
      </c>
      <c r="I62" s="70">
        <v>0</v>
      </c>
      <c r="J62" s="70">
        <v>40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T62" s="70">
        <v>12</v>
      </c>
      <c r="U62" s="204">
        <v>0</v>
      </c>
      <c r="V62" s="204">
        <v>0</v>
      </c>
      <c r="W62" s="204">
        <v>0</v>
      </c>
      <c r="X62" s="204">
        <v>0</v>
      </c>
      <c r="Y62" s="204">
        <v>0</v>
      </c>
      <c r="Z62" s="204">
        <v>14.29</v>
      </c>
      <c r="AB62" s="204">
        <v>33.333300000000001</v>
      </c>
      <c r="AC62" s="204">
        <v>71.428600000000003</v>
      </c>
      <c r="AD62" s="204">
        <v>40</v>
      </c>
    </row>
    <row r="63" spans="1:31" x14ac:dyDescent="0.25">
      <c r="A63" s="70">
        <v>13</v>
      </c>
      <c r="B63" s="70">
        <v>0</v>
      </c>
      <c r="C63" s="70">
        <v>0</v>
      </c>
      <c r="D63" s="70">
        <v>44.44444</v>
      </c>
      <c r="E63" s="70">
        <v>71.428569999999993</v>
      </c>
      <c r="F63" s="70">
        <v>57.142859999999999</v>
      </c>
      <c r="G63" s="70">
        <v>30</v>
      </c>
      <c r="H63" s="70">
        <v>37.5</v>
      </c>
      <c r="I63" s="70">
        <v>42.86</v>
      </c>
      <c r="J63" s="70">
        <v>60</v>
      </c>
      <c r="K63" s="70">
        <v>25</v>
      </c>
      <c r="L63" s="70">
        <v>0</v>
      </c>
      <c r="M63" s="70">
        <v>14.2857</v>
      </c>
      <c r="N63" s="70">
        <v>66.666700000000006</v>
      </c>
      <c r="O63" s="70">
        <v>100</v>
      </c>
      <c r="P63" s="70">
        <v>83.333299999999994</v>
      </c>
      <c r="Q63" s="70">
        <v>40</v>
      </c>
      <c r="T63" s="70">
        <v>13</v>
      </c>
      <c r="U63" s="204">
        <v>50</v>
      </c>
      <c r="V63" s="204">
        <v>66.666659999999993</v>
      </c>
      <c r="W63" s="204">
        <v>0</v>
      </c>
      <c r="X63" s="204">
        <v>50</v>
      </c>
      <c r="Y63" s="204">
        <v>44.44</v>
      </c>
      <c r="Z63" s="204">
        <v>71.430000000000007</v>
      </c>
      <c r="AA63" s="204">
        <v>60</v>
      </c>
      <c r="AB63" s="204">
        <v>100</v>
      </c>
      <c r="AC63" s="204">
        <v>85.714299999999994</v>
      </c>
      <c r="AD63" s="204">
        <v>100</v>
      </c>
    </row>
    <row r="64" spans="1:31" x14ac:dyDescent="0.25">
      <c r="A64" s="70">
        <v>14</v>
      </c>
      <c r="B64" s="70">
        <v>50</v>
      </c>
      <c r="C64" s="70">
        <v>75</v>
      </c>
      <c r="D64" s="70">
        <v>100</v>
      </c>
      <c r="E64" s="70">
        <v>85.714290000000005</v>
      </c>
      <c r="F64" s="70">
        <v>71.428569999999993</v>
      </c>
      <c r="G64" s="70">
        <v>60</v>
      </c>
      <c r="H64" s="70">
        <v>50</v>
      </c>
      <c r="I64" s="70">
        <v>57.14</v>
      </c>
      <c r="J64" s="70">
        <v>80</v>
      </c>
      <c r="K64" s="70">
        <v>75</v>
      </c>
      <c r="L64" s="70">
        <v>50</v>
      </c>
      <c r="M64" s="70">
        <v>85.714299999999994</v>
      </c>
      <c r="N64" s="70">
        <v>100</v>
      </c>
      <c r="O64" s="70">
        <v>100</v>
      </c>
      <c r="P64" s="70">
        <v>100</v>
      </c>
      <c r="Q64" s="70">
        <v>60</v>
      </c>
      <c r="T64" s="70">
        <v>14</v>
      </c>
      <c r="U64" s="204">
        <v>37.5</v>
      </c>
      <c r="V64" s="204">
        <v>66.666659999999993</v>
      </c>
      <c r="W64" s="204">
        <v>0</v>
      </c>
      <c r="X64" s="204">
        <v>75</v>
      </c>
      <c r="Y64" s="204">
        <v>77.78</v>
      </c>
      <c r="Z64" s="204">
        <v>85.71</v>
      </c>
      <c r="AA64" s="204">
        <v>100</v>
      </c>
      <c r="AB64" s="204">
        <v>100</v>
      </c>
      <c r="AC64" s="204">
        <v>85.714299999999994</v>
      </c>
      <c r="AD64" s="204">
        <v>100</v>
      </c>
    </row>
    <row r="65" spans="1:30" x14ac:dyDescent="0.25">
      <c r="A65" s="70">
        <v>15</v>
      </c>
      <c r="B65" s="70">
        <v>75</v>
      </c>
      <c r="C65" s="70">
        <v>100</v>
      </c>
      <c r="D65" s="70">
        <v>100</v>
      </c>
      <c r="E65" s="70">
        <v>100</v>
      </c>
      <c r="F65" s="70">
        <v>71.428569999999993</v>
      </c>
      <c r="G65" s="70">
        <v>90</v>
      </c>
      <c r="H65" s="70">
        <v>100</v>
      </c>
      <c r="I65" s="70">
        <v>71.430000000000007</v>
      </c>
      <c r="J65" s="70">
        <v>100</v>
      </c>
      <c r="K65" s="70">
        <v>100</v>
      </c>
      <c r="L65" s="70">
        <v>100</v>
      </c>
      <c r="M65" s="70">
        <v>85.714299999999994</v>
      </c>
      <c r="N65" s="70">
        <v>100</v>
      </c>
      <c r="O65" s="70">
        <v>100</v>
      </c>
      <c r="P65" s="70">
        <v>100</v>
      </c>
      <c r="Q65" s="70">
        <v>80</v>
      </c>
      <c r="T65" s="70">
        <v>15</v>
      </c>
      <c r="U65" s="204">
        <v>62.5</v>
      </c>
      <c r="V65" s="204">
        <v>100</v>
      </c>
      <c r="W65" s="204">
        <v>66.666659999999993</v>
      </c>
      <c r="X65" s="204">
        <v>100</v>
      </c>
      <c r="Y65" s="204">
        <v>77.78</v>
      </c>
      <c r="Z65" s="204">
        <v>100</v>
      </c>
      <c r="AA65" s="204">
        <v>100</v>
      </c>
      <c r="AB65" s="204">
        <v>100</v>
      </c>
      <c r="AC65" s="204">
        <v>85.714299999999994</v>
      </c>
      <c r="AD65" s="204">
        <v>100</v>
      </c>
    </row>
    <row r="66" spans="1:30" x14ac:dyDescent="0.25">
      <c r="A66" s="70">
        <v>16</v>
      </c>
      <c r="B66" s="70">
        <v>100</v>
      </c>
      <c r="C66" s="70">
        <v>100</v>
      </c>
      <c r="D66" s="70">
        <v>100</v>
      </c>
      <c r="E66" s="70">
        <v>100</v>
      </c>
      <c r="F66" s="70">
        <v>71.428569999999993</v>
      </c>
      <c r="G66" s="70">
        <v>90</v>
      </c>
      <c r="H66" s="70">
        <v>100</v>
      </c>
      <c r="I66" s="70">
        <v>100</v>
      </c>
      <c r="J66" s="70">
        <v>100</v>
      </c>
      <c r="K66" s="70">
        <v>100</v>
      </c>
      <c r="L66" s="70">
        <v>100</v>
      </c>
      <c r="M66" s="70">
        <v>100</v>
      </c>
      <c r="N66" s="70">
        <v>100</v>
      </c>
      <c r="O66" s="70">
        <v>100</v>
      </c>
      <c r="P66" s="70">
        <v>100</v>
      </c>
      <c r="Q66" s="70">
        <v>80</v>
      </c>
      <c r="T66" s="70">
        <v>16</v>
      </c>
      <c r="U66" s="204">
        <v>75</v>
      </c>
      <c r="V66" s="204">
        <v>100</v>
      </c>
      <c r="W66" s="204">
        <v>100</v>
      </c>
      <c r="X66" s="204">
        <v>100</v>
      </c>
      <c r="Y66" s="204">
        <v>88.89</v>
      </c>
      <c r="Z66" s="204">
        <v>100</v>
      </c>
      <c r="AA66" s="204">
        <v>100</v>
      </c>
      <c r="AB66" s="204">
        <v>100</v>
      </c>
      <c r="AC66" s="204">
        <v>100</v>
      </c>
      <c r="AD66" s="204">
        <v>100</v>
      </c>
    </row>
    <row r="67" spans="1:30" x14ac:dyDescent="0.25">
      <c r="A67" s="70">
        <v>17</v>
      </c>
      <c r="B67" s="70">
        <v>100</v>
      </c>
      <c r="C67" s="70">
        <v>100</v>
      </c>
      <c r="D67" s="70">
        <v>100</v>
      </c>
      <c r="E67" s="70">
        <v>100</v>
      </c>
      <c r="F67" s="70">
        <v>71.428569999999993</v>
      </c>
      <c r="G67" s="70">
        <v>90</v>
      </c>
      <c r="H67" s="70">
        <v>100</v>
      </c>
      <c r="I67" s="70">
        <v>100</v>
      </c>
      <c r="J67" s="70">
        <v>100</v>
      </c>
      <c r="K67" s="70">
        <v>100</v>
      </c>
      <c r="L67" s="70">
        <v>100</v>
      </c>
      <c r="M67" s="70">
        <v>100</v>
      </c>
      <c r="N67" s="70">
        <v>100</v>
      </c>
      <c r="O67" s="70">
        <v>100</v>
      </c>
      <c r="P67" s="70">
        <v>100</v>
      </c>
      <c r="Q67" s="70">
        <v>80</v>
      </c>
      <c r="T67" s="70">
        <v>17</v>
      </c>
      <c r="U67" s="204">
        <v>87.5</v>
      </c>
      <c r="V67" s="204">
        <v>100</v>
      </c>
      <c r="W67" s="204">
        <v>100</v>
      </c>
      <c r="X67" s="204">
        <v>100</v>
      </c>
      <c r="Y67" s="204">
        <v>88.89</v>
      </c>
      <c r="Z67" s="204">
        <v>100</v>
      </c>
      <c r="AA67" s="204">
        <v>100</v>
      </c>
      <c r="AB67" s="204">
        <v>100</v>
      </c>
      <c r="AC67" s="204">
        <v>100</v>
      </c>
      <c r="AD67" s="204">
        <v>100</v>
      </c>
    </row>
    <row r="68" spans="1:30" x14ac:dyDescent="0.25">
      <c r="A68" s="70">
        <v>18</v>
      </c>
      <c r="B68" s="70">
        <v>100</v>
      </c>
      <c r="C68" s="70">
        <v>100</v>
      </c>
      <c r="D68" s="70">
        <v>100</v>
      </c>
      <c r="E68" s="70">
        <v>100</v>
      </c>
      <c r="F68" s="70">
        <v>71.428569999999993</v>
      </c>
      <c r="G68" s="70">
        <v>90</v>
      </c>
      <c r="H68" s="70">
        <v>100</v>
      </c>
      <c r="I68" s="70">
        <v>100</v>
      </c>
      <c r="J68" s="70">
        <v>100</v>
      </c>
      <c r="K68" s="70">
        <v>100</v>
      </c>
      <c r="L68" s="70">
        <v>100</v>
      </c>
      <c r="M68" s="70">
        <v>100</v>
      </c>
      <c r="N68" s="70">
        <v>100</v>
      </c>
      <c r="O68" s="70">
        <v>100</v>
      </c>
      <c r="P68" s="70">
        <v>100</v>
      </c>
      <c r="Q68" s="70">
        <v>80</v>
      </c>
      <c r="T68" s="70">
        <v>18</v>
      </c>
      <c r="U68" s="204">
        <v>87.5</v>
      </c>
      <c r="V68" s="204">
        <v>100</v>
      </c>
      <c r="W68" s="204">
        <v>100</v>
      </c>
      <c r="X68" s="204">
        <v>100</v>
      </c>
      <c r="Y68" s="204">
        <v>100</v>
      </c>
      <c r="Z68" s="204">
        <v>100</v>
      </c>
      <c r="AA68" s="204">
        <v>100</v>
      </c>
      <c r="AB68" s="204">
        <v>100</v>
      </c>
      <c r="AC68" s="204">
        <v>100</v>
      </c>
      <c r="AD68" s="204">
        <v>100</v>
      </c>
    </row>
    <row r="69" spans="1:30" x14ac:dyDescent="0.25">
      <c r="A69" s="70">
        <v>19</v>
      </c>
      <c r="B69" s="70">
        <v>100</v>
      </c>
      <c r="C69" s="70">
        <v>100</v>
      </c>
      <c r="D69" s="70">
        <v>100</v>
      </c>
      <c r="E69" s="70">
        <v>100</v>
      </c>
      <c r="F69" s="70">
        <v>71.428569999999993</v>
      </c>
      <c r="G69" s="70">
        <v>100</v>
      </c>
      <c r="H69" s="70">
        <v>100</v>
      </c>
      <c r="I69" s="70">
        <v>100</v>
      </c>
      <c r="J69" s="70">
        <v>100</v>
      </c>
      <c r="K69" s="70">
        <v>100</v>
      </c>
      <c r="L69" s="70">
        <v>100</v>
      </c>
      <c r="M69" s="70">
        <v>100</v>
      </c>
      <c r="N69" s="70">
        <v>100</v>
      </c>
      <c r="O69" s="70">
        <v>100</v>
      </c>
      <c r="P69" s="70">
        <v>100</v>
      </c>
      <c r="Q69" s="70">
        <v>100</v>
      </c>
      <c r="T69" s="70">
        <v>19</v>
      </c>
      <c r="U69" s="204">
        <v>87.5</v>
      </c>
      <c r="V69" s="204">
        <v>100</v>
      </c>
      <c r="W69" s="204">
        <v>100</v>
      </c>
      <c r="X69" s="204">
        <v>100</v>
      </c>
      <c r="Y69" s="204">
        <v>100</v>
      </c>
      <c r="Z69" s="204">
        <v>100</v>
      </c>
      <c r="AA69" s="204">
        <v>100</v>
      </c>
      <c r="AB69" s="204">
        <v>100</v>
      </c>
      <c r="AC69" s="204">
        <v>100</v>
      </c>
      <c r="AD69" s="204">
        <v>100</v>
      </c>
    </row>
    <row r="70" spans="1:30" x14ac:dyDescent="0.25">
      <c r="A70" s="70">
        <v>20</v>
      </c>
      <c r="B70" s="70">
        <v>100</v>
      </c>
      <c r="C70" s="70">
        <v>100</v>
      </c>
      <c r="D70" s="70">
        <v>100</v>
      </c>
      <c r="E70" s="70">
        <v>100</v>
      </c>
      <c r="F70" s="70">
        <v>71.428569999999993</v>
      </c>
      <c r="G70" s="70">
        <v>100</v>
      </c>
      <c r="H70" s="70">
        <v>100</v>
      </c>
      <c r="I70" s="70">
        <v>100</v>
      </c>
      <c r="J70" s="70">
        <v>100</v>
      </c>
      <c r="K70" s="70">
        <v>100</v>
      </c>
      <c r="L70" s="70">
        <v>100</v>
      </c>
      <c r="M70" s="70">
        <v>100</v>
      </c>
      <c r="N70" s="70">
        <v>100</v>
      </c>
      <c r="O70" s="70">
        <v>100</v>
      </c>
      <c r="P70" s="70">
        <v>100</v>
      </c>
      <c r="Q70" s="70">
        <v>100</v>
      </c>
      <c r="T70" s="70">
        <v>20</v>
      </c>
      <c r="U70" s="204">
        <v>100</v>
      </c>
      <c r="V70" s="204">
        <v>100</v>
      </c>
      <c r="W70" s="204">
        <v>100</v>
      </c>
      <c r="X70" s="204">
        <v>100</v>
      </c>
      <c r="Y70" s="204">
        <v>100</v>
      </c>
      <c r="Z70" s="204">
        <v>100</v>
      </c>
      <c r="AA70" s="204">
        <v>100</v>
      </c>
      <c r="AB70" s="204">
        <v>100</v>
      </c>
      <c r="AC70" s="204">
        <v>100</v>
      </c>
      <c r="AD70" s="204">
        <v>100</v>
      </c>
    </row>
    <row r="71" spans="1:30" x14ac:dyDescent="0.25">
      <c r="A71" s="70">
        <v>21</v>
      </c>
      <c r="B71" s="70">
        <v>100</v>
      </c>
      <c r="C71" s="70">
        <v>100</v>
      </c>
      <c r="D71" s="70">
        <v>100</v>
      </c>
      <c r="E71" s="70">
        <v>100</v>
      </c>
      <c r="F71" s="70"/>
      <c r="G71" s="70">
        <v>100</v>
      </c>
      <c r="H71" s="70">
        <v>100</v>
      </c>
      <c r="I71" s="70">
        <v>100</v>
      </c>
      <c r="J71" s="70">
        <v>100</v>
      </c>
      <c r="K71" s="70">
        <v>100</v>
      </c>
      <c r="L71" s="70">
        <v>100</v>
      </c>
      <c r="M71" s="70">
        <v>100</v>
      </c>
      <c r="N71" s="70">
        <v>100</v>
      </c>
      <c r="O71" s="70">
        <v>100</v>
      </c>
      <c r="P71" s="70">
        <v>100</v>
      </c>
      <c r="Q71" s="70">
        <v>100</v>
      </c>
      <c r="T71" s="70">
        <v>21</v>
      </c>
      <c r="U71" s="204">
        <v>100</v>
      </c>
      <c r="V71" s="204">
        <v>100</v>
      </c>
      <c r="W71" s="204">
        <v>100</v>
      </c>
      <c r="X71" s="204">
        <v>100</v>
      </c>
      <c r="Y71" s="204">
        <v>100</v>
      </c>
      <c r="Z71" s="204">
        <v>100</v>
      </c>
      <c r="AA71" s="204">
        <v>100</v>
      </c>
      <c r="AB71" s="204">
        <v>100</v>
      </c>
      <c r="AC71" s="204">
        <v>100</v>
      </c>
      <c r="AD71" s="204">
        <v>100</v>
      </c>
    </row>
    <row r="72" spans="1:30" x14ac:dyDescent="0.25">
      <c r="A72" s="70">
        <v>22</v>
      </c>
      <c r="B72" s="70"/>
      <c r="C72" s="70"/>
      <c r="D72" s="70"/>
      <c r="E72" s="70"/>
      <c r="F72" s="70"/>
      <c r="G72" s="70">
        <v>100</v>
      </c>
      <c r="H72" s="70">
        <v>100</v>
      </c>
      <c r="I72" s="70">
        <v>100</v>
      </c>
      <c r="J72" s="70">
        <v>100</v>
      </c>
      <c r="K72" s="70">
        <v>100</v>
      </c>
      <c r="L72" s="70">
        <v>100</v>
      </c>
      <c r="M72" s="70">
        <v>100</v>
      </c>
      <c r="N72" s="70"/>
      <c r="O72" s="70"/>
      <c r="P72" s="70"/>
      <c r="Q72" s="70"/>
      <c r="R72" s="70"/>
      <c r="T72" s="70">
        <v>22</v>
      </c>
      <c r="Y72" s="204">
        <v>100</v>
      </c>
      <c r="Z72" s="204">
        <v>100</v>
      </c>
      <c r="AA72" s="204">
        <v>100</v>
      </c>
    </row>
    <row r="74" spans="1:30" x14ac:dyDescent="0.25">
      <c r="B74" s="222" t="s">
        <v>2</v>
      </c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89"/>
      <c r="O74" s="89"/>
      <c r="P74" s="89"/>
      <c r="Q74" s="89"/>
      <c r="R74" s="89"/>
      <c r="Y74" s="89" t="s">
        <v>7</v>
      </c>
    </row>
    <row r="75" spans="1:30" x14ac:dyDescent="0.25">
      <c r="A75" s="70" t="s">
        <v>419</v>
      </c>
      <c r="B75" s="89" t="s">
        <v>423</v>
      </c>
      <c r="C75" s="89" t="s">
        <v>424</v>
      </c>
      <c r="D75" s="89" t="s">
        <v>425</v>
      </c>
      <c r="E75" s="89" t="s">
        <v>426</v>
      </c>
      <c r="F75" s="89" t="s">
        <v>427</v>
      </c>
      <c r="G75" s="89" t="s">
        <v>428</v>
      </c>
      <c r="H75" s="89" t="s">
        <v>429</v>
      </c>
      <c r="I75" s="89" t="s">
        <v>430</v>
      </c>
      <c r="J75" s="89" t="s">
        <v>431</v>
      </c>
      <c r="K75" s="89" t="s">
        <v>432</v>
      </c>
      <c r="L75" s="89" t="s">
        <v>433</v>
      </c>
      <c r="M75" s="89" t="s">
        <v>434</v>
      </c>
      <c r="N75" s="89"/>
      <c r="O75" s="89"/>
      <c r="P75" s="89"/>
      <c r="Q75" s="89"/>
      <c r="R75" s="89"/>
      <c r="T75" s="89" t="s">
        <v>419</v>
      </c>
      <c r="U75" s="89" t="s">
        <v>423</v>
      </c>
      <c r="V75" s="89" t="s">
        <v>424</v>
      </c>
      <c r="W75" s="89" t="s">
        <v>425</v>
      </c>
      <c r="X75" s="89" t="s">
        <v>426</v>
      </c>
      <c r="Y75" s="89" t="s">
        <v>427</v>
      </c>
      <c r="Z75" s="89" t="s">
        <v>428</v>
      </c>
      <c r="AA75" s="89" t="s">
        <v>429</v>
      </c>
      <c r="AB75" s="89" t="s">
        <v>430</v>
      </c>
      <c r="AC75" s="89"/>
      <c r="AD75" s="89"/>
    </row>
    <row r="76" spans="1:30" x14ac:dyDescent="0.25">
      <c r="A76" s="70">
        <v>11</v>
      </c>
      <c r="B76" s="70">
        <v>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/>
      <c r="O76" s="70"/>
      <c r="P76" s="70"/>
      <c r="Q76" s="70"/>
      <c r="R76" s="70"/>
      <c r="T76" s="70">
        <v>11</v>
      </c>
      <c r="AA76" s="204">
        <v>0</v>
      </c>
      <c r="AB76" s="204">
        <v>0</v>
      </c>
    </row>
    <row r="77" spans="1:30" x14ac:dyDescent="0.25">
      <c r="A77" s="70">
        <v>12</v>
      </c>
      <c r="B77" s="70">
        <v>0</v>
      </c>
      <c r="C77" s="70"/>
      <c r="D77" s="70"/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/>
      <c r="O77" s="70"/>
      <c r="P77" s="70"/>
      <c r="Q77" s="70"/>
      <c r="R77" s="70"/>
      <c r="T77" s="70">
        <v>12</v>
      </c>
      <c r="U77" s="204">
        <v>0</v>
      </c>
      <c r="V77" s="204">
        <v>0</v>
      </c>
      <c r="W77" s="204">
        <v>0</v>
      </c>
      <c r="X77" s="204">
        <v>0</v>
      </c>
      <c r="Y77" s="204">
        <v>0</v>
      </c>
      <c r="Z77" s="204">
        <v>0</v>
      </c>
      <c r="AA77" s="204">
        <v>0</v>
      </c>
      <c r="AB77" s="204">
        <v>0</v>
      </c>
    </row>
    <row r="78" spans="1:30" x14ac:dyDescent="0.25">
      <c r="A78" s="70">
        <v>13</v>
      </c>
      <c r="B78" s="70">
        <v>0</v>
      </c>
      <c r="C78" s="70">
        <v>75</v>
      </c>
      <c r="D78" s="70">
        <v>85.714290000000005</v>
      </c>
      <c r="E78" s="70">
        <v>0</v>
      </c>
      <c r="F78" s="70">
        <v>28.571429999999999</v>
      </c>
      <c r="G78" s="70">
        <v>25</v>
      </c>
      <c r="H78" s="70">
        <v>42.857100000000003</v>
      </c>
      <c r="I78" s="70">
        <v>80</v>
      </c>
      <c r="J78" s="70">
        <v>22.222200000000001</v>
      </c>
      <c r="K78" s="70">
        <v>50</v>
      </c>
      <c r="L78" s="70">
        <v>62.5</v>
      </c>
      <c r="M78" s="70">
        <v>33.333300000000001</v>
      </c>
      <c r="N78" s="70"/>
      <c r="O78" s="70"/>
      <c r="P78" s="70"/>
      <c r="Q78" s="70"/>
      <c r="R78" s="70"/>
      <c r="T78" s="70">
        <v>13</v>
      </c>
      <c r="U78" s="204">
        <v>100</v>
      </c>
      <c r="V78" s="204">
        <v>50</v>
      </c>
      <c r="W78" s="204">
        <v>0</v>
      </c>
      <c r="X78" s="204">
        <v>40</v>
      </c>
      <c r="Y78" s="204">
        <v>0</v>
      </c>
      <c r="Z78" s="204">
        <v>0</v>
      </c>
      <c r="AA78" s="204">
        <v>28.571400000000001</v>
      </c>
      <c r="AB78" s="204">
        <v>25</v>
      </c>
    </row>
    <row r="79" spans="1:30" x14ac:dyDescent="0.25">
      <c r="A79" s="70">
        <v>14</v>
      </c>
      <c r="B79" s="70">
        <v>0</v>
      </c>
      <c r="C79" s="70">
        <v>100</v>
      </c>
      <c r="D79" s="70">
        <v>85.714290000000005</v>
      </c>
      <c r="E79" s="70">
        <v>25</v>
      </c>
      <c r="F79" s="70">
        <v>57.142859999999999</v>
      </c>
      <c r="G79" s="70">
        <v>62.5</v>
      </c>
      <c r="H79" s="70">
        <v>100</v>
      </c>
      <c r="I79" s="70">
        <v>100</v>
      </c>
      <c r="J79" s="70">
        <v>55.555599999999998</v>
      </c>
      <c r="K79" s="70">
        <v>100</v>
      </c>
      <c r="L79" s="70">
        <v>100</v>
      </c>
      <c r="M79" s="70">
        <v>83.333299999999994</v>
      </c>
      <c r="N79" s="70"/>
      <c r="P79" s="70"/>
      <c r="Q79" s="70"/>
      <c r="R79" s="70"/>
      <c r="T79" s="70">
        <v>14</v>
      </c>
      <c r="U79" s="204">
        <v>100</v>
      </c>
      <c r="V79" s="204">
        <v>100</v>
      </c>
      <c r="W79" s="204">
        <v>85.714290000000005</v>
      </c>
      <c r="X79" s="204">
        <v>80</v>
      </c>
      <c r="Y79" s="204">
        <v>62.5</v>
      </c>
      <c r="Z79" s="204">
        <v>25</v>
      </c>
      <c r="AA79" s="204">
        <v>85.714299999999994</v>
      </c>
      <c r="AB79" s="204">
        <v>75</v>
      </c>
    </row>
    <row r="80" spans="1:30" x14ac:dyDescent="0.25">
      <c r="A80" s="70">
        <v>15</v>
      </c>
      <c r="B80" s="70">
        <v>37.5</v>
      </c>
      <c r="C80" s="70">
        <v>100</v>
      </c>
      <c r="D80" s="70">
        <v>85.714290000000005</v>
      </c>
      <c r="E80" s="70">
        <v>75</v>
      </c>
      <c r="F80" s="70">
        <v>57.142859999999999</v>
      </c>
      <c r="G80" s="70">
        <v>87.5</v>
      </c>
      <c r="H80" s="70">
        <v>100</v>
      </c>
      <c r="I80" s="70">
        <v>100</v>
      </c>
      <c r="J80" s="70">
        <v>88.888900000000007</v>
      </c>
      <c r="K80" s="70">
        <v>100</v>
      </c>
      <c r="L80" s="70">
        <v>100</v>
      </c>
      <c r="M80" s="70">
        <v>100</v>
      </c>
      <c r="N80" s="70"/>
      <c r="P80" s="70"/>
      <c r="Q80" s="70"/>
      <c r="R80" s="70"/>
      <c r="T80" s="70">
        <v>15</v>
      </c>
      <c r="U80" s="204">
        <v>100</v>
      </c>
      <c r="V80" s="204">
        <v>100</v>
      </c>
      <c r="W80" s="204">
        <v>100</v>
      </c>
      <c r="X80" s="204">
        <v>100</v>
      </c>
      <c r="Y80" s="204">
        <v>100</v>
      </c>
      <c r="Z80" s="204">
        <v>87.5</v>
      </c>
      <c r="AA80" s="204">
        <v>85.714299999999994</v>
      </c>
      <c r="AB80" s="204">
        <v>75</v>
      </c>
    </row>
    <row r="81" spans="1:28" x14ac:dyDescent="0.25">
      <c r="A81" s="70">
        <v>16</v>
      </c>
      <c r="B81" s="70">
        <v>87.5</v>
      </c>
      <c r="C81" s="70">
        <v>100</v>
      </c>
      <c r="D81" s="70">
        <v>100</v>
      </c>
      <c r="E81" s="70">
        <v>100</v>
      </c>
      <c r="F81" s="70">
        <v>71.428569999999993</v>
      </c>
      <c r="G81" s="70">
        <v>100</v>
      </c>
      <c r="H81" s="70">
        <v>100</v>
      </c>
      <c r="I81" s="70">
        <v>100</v>
      </c>
      <c r="J81" s="70">
        <v>100</v>
      </c>
      <c r="K81" s="70">
        <v>100</v>
      </c>
      <c r="L81" s="70">
        <v>100</v>
      </c>
      <c r="M81" s="70">
        <v>100</v>
      </c>
      <c r="N81" s="70"/>
      <c r="P81" s="70"/>
      <c r="Q81" s="70"/>
      <c r="R81" s="70"/>
      <c r="T81" s="70">
        <v>16</v>
      </c>
      <c r="U81" s="204">
        <v>100</v>
      </c>
      <c r="V81" s="204">
        <v>100</v>
      </c>
      <c r="W81" s="204">
        <v>100</v>
      </c>
      <c r="X81" s="204">
        <v>100</v>
      </c>
      <c r="Y81" s="204">
        <v>100</v>
      </c>
      <c r="Z81" s="204">
        <v>100</v>
      </c>
      <c r="AA81" s="204">
        <v>100</v>
      </c>
      <c r="AB81" s="204">
        <v>100</v>
      </c>
    </row>
    <row r="82" spans="1:28" x14ac:dyDescent="0.25">
      <c r="A82" s="70">
        <v>17</v>
      </c>
      <c r="B82" s="70">
        <v>100</v>
      </c>
      <c r="C82" s="70">
        <v>100</v>
      </c>
      <c r="D82" s="70">
        <v>100</v>
      </c>
      <c r="E82" s="70">
        <v>100</v>
      </c>
      <c r="F82" s="70">
        <v>71.428569999999993</v>
      </c>
      <c r="G82" s="70">
        <v>100</v>
      </c>
      <c r="H82" s="70">
        <v>100</v>
      </c>
      <c r="I82" s="70">
        <v>100</v>
      </c>
      <c r="J82" s="70">
        <v>100</v>
      </c>
      <c r="K82" s="70">
        <v>100</v>
      </c>
      <c r="L82" s="70">
        <v>100</v>
      </c>
      <c r="M82" s="70">
        <v>100</v>
      </c>
      <c r="N82" s="70"/>
      <c r="P82" s="70"/>
      <c r="Q82" s="70"/>
      <c r="R82" s="70"/>
      <c r="T82" s="70">
        <v>17</v>
      </c>
      <c r="U82" s="204">
        <v>100</v>
      </c>
      <c r="V82" s="204">
        <v>100</v>
      </c>
      <c r="W82" s="204">
        <v>100</v>
      </c>
      <c r="X82" s="204">
        <v>100</v>
      </c>
      <c r="Y82" s="204">
        <v>100</v>
      </c>
      <c r="Z82" s="204">
        <v>100</v>
      </c>
      <c r="AA82" s="204">
        <v>100</v>
      </c>
      <c r="AB82" s="204">
        <v>100</v>
      </c>
    </row>
    <row r="83" spans="1:28" x14ac:dyDescent="0.25">
      <c r="A83" s="70">
        <v>18</v>
      </c>
      <c r="B83" s="70">
        <v>100</v>
      </c>
      <c r="C83" s="70">
        <v>100</v>
      </c>
      <c r="D83" s="70">
        <v>100</v>
      </c>
      <c r="E83" s="70">
        <v>100</v>
      </c>
      <c r="F83" s="70"/>
      <c r="G83" s="70">
        <v>100</v>
      </c>
      <c r="H83" s="70">
        <v>100</v>
      </c>
      <c r="I83" s="70">
        <v>100</v>
      </c>
      <c r="J83" s="70">
        <v>100</v>
      </c>
      <c r="K83" s="70">
        <v>100</v>
      </c>
      <c r="L83" s="70">
        <v>100</v>
      </c>
      <c r="M83" s="70">
        <v>100</v>
      </c>
      <c r="N83" s="70"/>
      <c r="P83" s="70"/>
      <c r="Q83" s="70"/>
      <c r="R83" s="70"/>
      <c r="T83" s="70">
        <v>18</v>
      </c>
      <c r="U83" s="204">
        <v>100</v>
      </c>
      <c r="V83" s="204">
        <v>100</v>
      </c>
      <c r="W83" s="204">
        <v>100</v>
      </c>
      <c r="X83" s="204">
        <v>100</v>
      </c>
      <c r="Y83" s="204">
        <v>100</v>
      </c>
      <c r="Z83" s="204">
        <v>100</v>
      </c>
      <c r="AA83" s="204">
        <v>100</v>
      </c>
      <c r="AB83" s="204">
        <v>100</v>
      </c>
    </row>
    <row r="84" spans="1:28" x14ac:dyDescent="0.25">
      <c r="A84" s="204">
        <v>19</v>
      </c>
      <c r="B84" s="70">
        <v>100</v>
      </c>
      <c r="C84" s="70">
        <v>100</v>
      </c>
      <c r="D84" s="70">
        <v>100</v>
      </c>
      <c r="E84" s="70">
        <v>100</v>
      </c>
      <c r="F84" s="70">
        <v>85.714290000000005</v>
      </c>
      <c r="G84" s="70">
        <v>100</v>
      </c>
      <c r="H84" s="70">
        <v>100</v>
      </c>
      <c r="I84" s="70">
        <v>100</v>
      </c>
      <c r="J84" s="70">
        <v>100</v>
      </c>
      <c r="K84" s="70">
        <v>100</v>
      </c>
      <c r="L84" s="70">
        <v>100</v>
      </c>
      <c r="M84" s="70">
        <v>100</v>
      </c>
      <c r="N84" s="70"/>
      <c r="P84" s="70"/>
      <c r="Q84" s="70"/>
      <c r="R84" s="70"/>
      <c r="T84" s="70">
        <v>19</v>
      </c>
      <c r="U84" s="204">
        <v>100</v>
      </c>
      <c r="V84" s="204">
        <v>100</v>
      </c>
      <c r="W84" s="204">
        <v>100</v>
      </c>
      <c r="X84" s="204">
        <v>100</v>
      </c>
      <c r="Y84" s="204">
        <v>100</v>
      </c>
      <c r="Z84" s="204">
        <v>100</v>
      </c>
      <c r="AA84" s="204">
        <v>100</v>
      </c>
      <c r="AB84" s="204">
        <v>100</v>
      </c>
    </row>
    <row r="85" spans="1:28" x14ac:dyDescent="0.25">
      <c r="A85" s="204">
        <v>20</v>
      </c>
      <c r="B85" s="70">
        <v>100</v>
      </c>
      <c r="C85" s="70">
        <v>100</v>
      </c>
      <c r="D85" s="70">
        <v>100</v>
      </c>
      <c r="E85" s="70">
        <v>100</v>
      </c>
      <c r="F85" s="70">
        <v>100</v>
      </c>
      <c r="G85" s="70">
        <v>100</v>
      </c>
      <c r="H85" s="70">
        <v>100</v>
      </c>
      <c r="I85" s="70">
        <v>100</v>
      </c>
      <c r="J85" s="70">
        <v>100</v>
      </c>
      <c r="K85" s="70">
        <v>100</v>
      </c>
      <c r="L85" s="70">
        <v>100</v>
      </c>
      <c r="M85" s="70">
        <v>100</v>
      </c>
      <c r="N85" s="70"/>
      <c r="P85" s="70"/>
      <c r="Q85" s="70"/>
      <c r="R85" s="70"/>
      <c r="T85" s="70">
        <v>20</v>
      </c>
      <c r="U85" s="204">
        <v>100</v>
      </c>
      <c r="V85" s="204">
        <v>100</v>
      </c>
      <c r="W85" s="204">
        <v>100</v>
      </c>
      <c r="X85" s="204">
        <v>100</v>
      </c>
      <c r="Y85" s="204">
        <v>100</v>
      </c>
      <c r="Z85" s="204">
        <v>100</v>
      </c>
      <c r="AA85" s="204">
        <v>100</v>
      </c>
      <c r="AB85" s="204">
        <v>100</v>
      </c>
    </row>
    <row r="86" spans="1:28" x14ac:dyDescent="0.25">
      <c r="A86" s="204">
        <v>21</v>
      </c>
      <c r="B86" s="70">
        <v>100</v>
      </c>
      <c r="C86" s="70">
        <v>100</v>
      </c>
      <c r="D86" s="70">
        <v>100</v>
      </c>
      <c r="E86" s="70">
        <v>100</v>
      </c>
      <c r="F86" s="70">
        <v>100</v>
      </c>
      <c r="G86" s="70">
        <v>100</v>
      </c>
      <c r="H86" s="70">
        <v>100</v>
      </c>
      <c r="I86" s="70">
        <v>100</v>
      </c>
      <c r="J86" s="70">
        <v>100</v>
      </c>
      <c r="K86" s="70">
        <v>100</v>
      </c>
      <c r="L86" s="70">
        <v>100</v>
      </c>
      <c r="M86" s="70">
        <v>100</v>
      </c>
      <c r="N86" s="70"/>
      <c r="P86" s="70"/>
      <c r="Q86" s="70"/>
      <c r="R86" s="70"/>
      <c r="T86" s="70">
        <v>21</v>
      </c>
      <c r="U86" s="204">
        <v>100</v>
      </c>
      <c r="V86" s="204">
        <v>100</v>
      </c>
      <c r="W86" s="204">
        <v>100</v>
      </c>
      <c r="X86" s="204">
        <v>100</v>
      </c>
      <c r="Y86" s="204">
        <v>100</v>
      </c>
      <c r="Z86" s="204">
        <v>100</v>
      </c>
      <c r="AA86" s="204">
        <v>100</v>
      </c>
      <c r="AB86" s="204">
        <v>100</v>
      </c>
    </row>
    <row r="87" spans="1:28" x14ac:dyDescent="0.25">
      <c r="A87" s="204">
        <v>22</v>
      </c>
      <c r="B87" s="70"/>
      <c r="C87" s="70"/>
      <c r="D87" s="70"/>
      <c r="E87" s="70"/>
      <c r="F87" s="70"/>
      <c r="G87" s="70">
        <v>100</v>
      </c>
      <c r="H87" s="70">
        <v>100</v>
      </c>
      <c r="I87" s="70">
        <v>100</v>
      </c>
      <c r="J87" s="70">
        <v>100</v>
      </c>
      <c r="K87" s="70">
        <v>100</v>
      </c>
      <c r="L87" s="70">
        <v>100</v>
      </c>
      <c r="M87" s="70">
        <v>100</v>
      </c>
      <c r="N87" s="70"/>
      <c r="P87" s="70"/>
      <c r="Q87" s="70"/>
      <c r="R87" s="70"/>
      <c r="T87" s="70">
        <v>22</v>
      </c>
      <c r="Y87" s="204">
        <v>100</v>
      </c>
      <c r="Z87" s="204">
        <v>100</v>
      </c>
      <c r="AA87" s="204">
        <v>100</v>
      </c>
      <c r="AB87" s="204">
        <v>100</v>
      </c>
    </row>
    <row r="89" spans="1:28" x14ac:dyDescent="0.25">
      <c r="B89" s="223" t="s">
        <v>3</v>
      </c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U89" s="223" t="s">
        <v>1005</v>
      </c>
      <c r="V89" s="223"/>
      <c r="W89" s="223"/>
      <c r="X89" s="223"/>
      <c r="Y89" s="223"/>
      <c r="Z89" s="223"/>
    </row>
    <row r="90" spans="1:28" x14ac:dyDescent="0.25">
      <c r="A90" s="70" t="s">
        <v>419</v>
      </c>
      <c r="B90" s="89" t="s">
        <v>423</v>
      </c>
      <c r="C90" s="89" t="s">
        <v>424</v>
      </c>
      <c r="D90" s="89" t="s">
        <v>425</v>
      </c>
      <c r="E90" s="89" t="s">
        <v>426</v>
      </c>
      <c r="F90" s="89" t="s">
        <v>427</v>
      </c>
      <c r="G90" s="89" t="s">
        <v>428</v>
      </c>
      <c r="H90" s="89" t="s">
        <v>429</v>
      </c>
      <c r="I90" s="89" t="s">
        <v>430</v>
      </c>
      <c r="J90" s="89" t="s">
        <v>431</v>
      </c>
      <c r="K90" s="89" t="s">
        <v>432</v>
      </c>
      <c r="L90" s="89" t="s">
        <v>433</v>
      </c>
      <c r="M90" s="89" t="s">
        <v>434</v>
      </c>
      <c r="N90" s="89" t="s">
        <v>435</v>
      </c>
      <c r="T90" s="89" t="s">
        <v>419</v>
      </c>
      <c r="U90" s="89" t="s">
        <v>423</v>
      </c>
      <c r="V90" s="89" t="s">
        <v>424</v>
      </c>
      <c r="W90" s="89" t="s">
        <v>425</v>
      </c>
      <c r="X90" s="89" t="s">
        <v>426</v>
      </c>
      <c r="Y90" s="89" t="s">
        <v>427</v>
      </c>
      <c r="Z90" s="89"/>
    </row>
    <row r="91" spans="1:28" x14ac:dyDescent="0.25">
      <c r="A91" s="70">
        <v>11</v>
      </c>
      <c r="B91" s="204">
        <v>0</v>
      </c>
      <c r="C91" s="204">
        <v>0</v>
      </c>
      <c r="E91" s="204">
        <v>0</v>
      </c>
      <c r="F91" s="204">
        <v>0</v>
      </c>
      <c r="G91" s="204">
        <v>0</v>
      </c>
      <c r="H91" s="204">
        <v>0</v>
      </c>
      <c r="I91" s="204">
        <v>0</v>
      </c>
      <c r="J91" s="204">
        <v>0</v>
      </c>
      <c r="K91" s="204">
        <v>0</v>
      </c>
      <c r="L91" s="204">
        <v>0</v>
      </c>
      <c r="M91" s="204">
        <v>0</v>
      </c>
      <c r="N91" s="204">
        <v>0</v>
      </c>
      <c r="T91" s="70">
        <v>11</v>
      </c>
      <c r="U91" s="204">
        <v>0</v>
      </c>
      <c r="V91" s="204">
        <v>0</v>
      </c>
      <c r="W91" s="204">
        <v>0</v>
      </c>
      <c r="X91" s="204">
        <v>0</v>
      </c>
      <c r="Y91" s="204">
        <v>0</v>
      </c>
    </row>
    <row r="92" spans="1:28" x14ac:dyDescent="0.25">
      <c r="A92" s="70">
        <v>12</v>
      </c>
      <c r="B92" s="204">
        <v>0</v>
      </c>
      <c r="C92" s="204">
        <v>0</v>
      </c>
      <c r="E92" s="204">
        <v>0</v>
      </c>
      <c r="F92" s="204">
        <v>0</v>
      </c>
      <c r="G92" s="204">
        <v>0</v>
      </c>
      <c r="H92" s="204">
        <v>0</v>
      </c>
      <c r="I92" s="204">
        <v>0</v>
      </c>
      <c r="J92" s="204">
        <v>0</v>
      </c>
      <c r="K92" s="204">
        <v>0</v>
      </c>
      <c r="L92" s="204">
        <v>0</v>
      </c>
      <c r="M92" s="204">
        <v>0</v>
      </c>
      <c r="N92" s="204">
        <v>0</v>
      </c>
      <c r="T92" s="70">
        <v>12</v>
      </c>
      <c r="U92" s="204">
        <v>0</v>
      </c>
      <c r="V92" s="204">
        <v>0</v>
      </c>
      <c r="W92" s="204">
        <v>0</v>
      </c>
      <c r="X92" s="204">
        <v>0</v>
      </c>
      <c r="Y92" s="204">
        <v>0</v>
      </c>
    </row>
    <row r="93" spans="1:28" x14ac:dyDescent="0.25">
      <c r="A93" s="70">
        <v>13</v>
      </c>
      <c r="B93" s="204">
        <v>0</v>
      </c>
      <c r="C93" s="204">
        <v>0</v>
      </c>
      <c r="D93" s="204">
        <v>50</v>
      </c>
      <c r="E93" s="204">
        <v>62.5</v>
      </c>
      <c r="F93" s="204">
        <v>0</v>
      </c>
      <c r="G93" s="204">
        <v>37.5</v>
      </c>
      <c r="H93" s="204">
        <v>0</v>
      </c>
      <c r="I93" s="204">
        <v>0</v>
      </c>
      <c r="J93" s="204">
        <v>66.666700000000006</v>
      </c>
      <c r="K93" s="204">
        <v>0</v>
      </c>
      <c r="L93" s="204">
        <v>0</v>
      </c>
      <c r="M93" s="204">
        <v>80</v>
      </c>
      <c r="N93" s="204">
        <v>85.714299999999994</v>
      </c>
      <c r="T93" s="70">
        <v>13</v>
      </c>
      <c r="U93" s="204">
        <v>33.33</v>
      </c>
      <c r="V93" s="204">
        <v>50</v>
      </c>
      <c r="W93" s="204">
        <v>75</v>
      </c>
      <c r="X93" s="204">
        <v>66.666700000000006</v>
      </c>
      <c r="Y93" s="204">
        <v>0</v>
      </c>
    </row>
    <row r="94" spans="1:28" x14ac:dyDescent="0.25">
      <c r="A94" s="70">
        <v>14</v>
      </c>
      <c r="B94" s="204">
        <v>50</v>
      </c>
      <c r="C94" s="204">
        <v>57.142859999999999</v>
      </c>
      <c r="D94" s="204">
        <v>87.5</v>
      </c>
      <c r="E94" s="204">
        <v>75</v>
      </c>
      <c r="F94" s="204">
        <v>20</v>
      </c>
      <c r="G94" s="204">
        <v>50</v>
      </c>
      <c r="H94" s="204">
        <v>42.86</v>
      </c>
      <c r="I94" s="204">
        <v>75</v>
      </c>
      <c r="J94" s="204">
        <v>100</v>
      </c>
      <c r="K94" s="204">
        <v>36.363599999999998</v>
      </c>
      <c r="L94" s="204">
        <v>57.142899999999997</v>
      </c>
      <c r="M94" s="204">
        <v>100</v>
      </c>
      <c r="N94" s="204">
        <v>100</v>
      </c>
      <c r="T94" s="70">
        <v>14</v>
      </c>
      <c r="U94" s="204">
        <v>66.67</v>
      </c>
      <c r="V94" s="204">
        <v>100</v>
      </c>
      <c r="W94" s="204">
        <v>75</v>
      </c>
      <c r="X94" s="204">
        <v>66.666700000000006</v>
      </c>
      <c r="Y94" s="204">
        <v>100</v>
      </c>
    </row>
    <row r="95" spans="1:28" x14ac:dyDescent="0.25">
      <c r="A95" s="70">
        <v>15</v>
      </c>
      <c r="B95" s="204">
        <v>83.333340000000007</v>
      </c>
      <c r="C95" s="204">
        <v>85.714290000000005</v>
      </c>
      <c r="D95" s="204">
        <v>100</v>
      </c>
      <c r="E95" s="204">
        <v>100</v>
      </c>
      <c r="F95" s="204">
        <v>20</v>
      </c>
      <c r="G95" s="204">
        <v>75</v>
      </c>
      <c r="H95" s="204">
        <v>85.71</v>
      </c>
      <c r="I95" s="204">
        <v>100</v>
      </c>
      <c r="J95" s="204">
        <v>100</v>
      </c>
      <c r="K95" s="204">
        <v>100</v>
      </c>
      <c r="L95" s="204">
        <v>100</v>
      </c>
      <c r="M95" s="204">
        <v>100</v>
      </c>
      <c r="N95" s="204">
        <v>100</v>
      </c>
      <c r="T95" s="70">
        <v>15</v>
      </c>
      <c r="U95" s="204">
        <v>100</v>
      </c>
      <c r="V95" s="204">
        <v>100</v>
      </c>
      <c r="W95" s="204">
        <v>100</v>
      </c>
      <c r="X95" s="204">
        <v>66.666700000000006</v>
      </c>
      <c r="Y95" s="204">
        <v>100</v>
      </c>
    </row>
    <row r="96" spans="1:28" x14ac:dyDescent="0.25">
      <c r="A96" s="70">
        <v>16</v>
      </c>
      <c r="B96" s="204">
        <v>100</v>
      </c>
      <c r="C96" s="204">
        <v>85.714290000000005</v>
      </c>
      <c r="D96" s="204">
        <v>100</v>
      </c>
      <c r="E96" s="204">
        <v>100</v>
      </c>
      <c r="F96" s="204">
        <v>20</v>
      </c>
      <c r="G96" s="204">
        <v>87.5</v>
      </c>
      <c r="H96" s="204">
        <v>85.71</v>
      </c>
      <c r="I96" s="204">
        <v>100</v>
      </c>
      <c r="J96" s="204">
        <v>100</v>
      </c>
      <c r="K96" s="204">
        <v>100</v>
      </c>
      <c r="L96" s="204">
        <v>100</v>
      </c>
      <c r="M96" s="204">
        <v>100</v>
      </c>
      <c r="N96" s="204">
        <v>100</v>
      </c>
      <c r="T96" s="70">
        <v>16</v>
      </c>
      <c r="U96" s="204">
        <v>100</v>
      </c>
      <c r="V96" s="204">
        <v>100</v>
      </c>
      <c r="W96" s="204">
        <v>100</v>
      </c>
      <c r="X96" s="204">
        <v>100</v>
      </c>
      <c r="Y96" s="204">
        <v>100</v>
      </c>
    </row>
    <row r="97" spans="1:32" x14ac:dyDescent="0.25">
      <c r="A97" s="70">
        <v>17</v>
      </c>
      <c r="B97" s="204">
        <v>100</v>
      </c>
      <c r="C97" s="204">
        <v>100</v>
      </c>
      <c r="D97" s="204">
        <v>100</v>
      </c>
      <c r="E97" s="204">
        <v>100</v>
      </c>
      <c r="F97" s="204">
        <v>20</v>
      </c>
      <c r="G97" s="204">
        <v>100</v>
      </c>
      <c r="H97" s="204">
        <v>85.71</v>
      </c>
      <c r="I97" s="204">
        <v>100</v>
      </c>
      <c r="J97" s="204">
        <v>100</v>
      </c>
      <c r="K97" s="204">
        <v>100</v>
      </c>
      <c r="L97" s="204">
        <v>100</v>
      </c>
      <c r="M97" s="204">
        <v>100</v>
      </c>
      <c r="N97" s="204">
        <v>100</v>
      </c>
      <c r="T97" s="70">
        <v>17</v>
      </c>
      <c r="U97" s="204">
        <v>100</v>
      </c>
      <c r="V97" s="204">
        <v>100</v>
      </c>
      <c r="W97" s="204">
        <v>100</v>
      </c>
      <c r="X97" s="204">
        <v>100</v>
      </c>
      <c r="Y97" s="204">
        <v>100</v>
      </c>
    </row>
    <row r="98" spans="1:32" x14ac:dyDescent="0.25">
      <c r="A98" s="70">
        <v>18</v>
      </c>
      <c r="B98" s="204">
        <v>100</v>
      </c>
      <c r="C98" s="204">
        <v>100</v>
      </c>
      <c r="D98" s="204">
        <v>100</v>
      </c>
      <c r="E98" s="204">
        <v>100</v>
      </c>
      <c r="F98" s="204">
        <v>20</v>
      </c>
      <c r="G98" s="204">
        <v>100</v>
      </c>
      <c r="H98" s="204">
        <v>100</v>
      </c>
      <c r="I98" s="204">
        <v>100</v>
      </c>
      <c r="J98" s="204">
        <v>100</v>
      </c>
      <c r="K98" s="204">
        <v>100</v>
      </c>
      <c r="L98" s="204">
        <v>100</v>
      </c>
      <c r="M98" s="204">
        <v>100</v>
      </c>
      <c r="N98" s="204">
        <v>100</v>
      </c>
      <c r="T98" s="70">
        <v>18</v>
      </c>
      <c r="U98" s="204">
        <v>100</v>
      </c>
      <c r="V98" s="204">
        <v>100</v>
      </c>
      <c r="W98" s="204">
        <v>100</v>
      </c>
      <c r="X98" s="204">
        <v>100</v>
      </c>
      <c r="Y98" s="204">
        <v>100</v>
      </c>
    </row>
    <row r="99" spans="1:32" x14ac:dyDescent="0.25">
      <c r="A99" s="204">
        <v>19</v>
      </c>
      <c r="B99" s="204">
        <v>100</v>
      </c>
      <c r="C99" s="204">
        <v>100</v>
      </c>
      <c r="D99" s="204">
        <v>100</v>
      </c>
      <c r="E99" s="204">
        <v>100</v>
      </c>
      <c r="F99" s="204">
        <v>20</v>
      </c>
      <c r="G99" s="204">
        <v>100</v>
      </c>
      <c r="H99" s="204">
        <v>100</v>
      </c>
      <c r="I99" s="204">
        <v>100</v>
      </c>
      <c r="J99" s="204">
        <v>100</v>
      </c>
      <c r="K99" s="204">
        <v>100</v>
      </c>
      <c r="L99" s="204">
        <v>100</v>
      </c>
      <c r="M99" s="204">
        <v>100</v>
      </c>
      <c r="N99" s="204">
        <v>100</v>
      </c>
      <c r="T99" s="70">
        <v>19</v>
      </c>
      <c r="U99" s="204">
        <v>100</v>
      </c>
      <c r="V99" s="204">
        <v>100</v>
      </c>
      <c r="W99" s="204">
        <v>100</v>
      </c>
      <c r="X99" s="204">
        <v>100</v>
      </c>
      <c r="Y99" s="204">
        <v>100</v>
      </c>
    </row>
    <row r="100" spans="1:32" x14ac:dyDescent="0.25">
      <c r="A100" s="204">
        <v>20</v>
      </c>
      <c r="B100" s="204">
        <v>100</v>
      </c>
      <c r="C100" s="204">
        <v>100</v>
      </c>
      <c r="D100" s="204">
        <v>100</v>
      </c>
      <c r="E100" s="204">
        <v>100</v>
      </c>
      <c r="F100" s="204">
        <v>20</v>
      </c>
      <c r="G100" s="204">
        <v>100</v>
      </c>
      <c r="H100" s="204">
        <v>100</v>
      </c>
      <c r="I100" s="204">
        <v>100</v>
      </c>
      <c r="J100" s="204">
        <v>100</v>
      </c>
      <c r="K100" s="204">
        <v>100</v>
      </c>
      <c r="L100" s="204">
        <v>100</v>
      </c>
      <c r="M100" s="204">
        <v>100</v>
      </c>
      <c r="N100" s="204">
        <v>100</v>
      </c>
      <c r="T100" s="70">
        <v>20</v>
      </c>
      <c r="U100" s="204">
        <v>100</v>
      </c>
      <c r="V100" s="204">
        <v>100</v>
      </c>
      <c r="W100" s="204">
        <v>100</v>
      </c>
      <c r="X100" s="204">
        <v>100</v>
      </c>
      <c r="Y100" s="204">
        <v>100</v>
      </c>
    </row>
    <row r="101" spans="1:32" x14ac:dyDescent="0.25">
      <c r="A101" s="204">
        <v>21</v>
      </c>
      <c r="B101" s="204">
        <v>100</v>
      </c>
      <c r="C101" s="204">
        <v>100</v>
      </c>
      <c r="D101" s="204">
        <v>100</v>
      </c>
      <c r="E101" s="204">
        <v>100</v>
      </c>
      <c r="F101" s="204">
        <v>20</v>
      </c>
      <c r="G101" s="204">
        <v>100</v>
      </c>
      <c r="H101" s="204">
        <v>100</v>
      </c>
      <c r="I101" s="204">
        <v>100</v>
      </c>
      <c r="J101" s="204">
        <v>100</v>
      </c>
      <c r="K101" s="204">
        <v>100</v>
      </c>
      <c r="L101" s="204">
        <v>100</v>
      </c>
      <c r="M101" s="204">
        <v>100</v>
      </c>
      <c r="N101" s="204">
        <v>100</v>
      </c>
      <c r="T101" s="70">
        <v>21</v>
      </c>
      <c r="U101" s="204">
        <v>100</v>
      </c>
      <c r="V101" s="204">
        <v>100</v>
      </c>
      <c r="W101" s="204">
        <v>100</v>
      </c>
      <c r="X101" s="204">
        <v>100</v>
      </c>
      <c r="Y101" s="204">
        <v>100</v>
      </c>
    </row>
    <row r="102" spans="1:32" x14ac:dyDescent="0.25">
      <c r="A102" s="204">
        <v>22</v>
      </c>
      <c r="C102" s="204">
        <v>100</v>
      </c>
      <c r="D102" s="204">
        <v>100</v>
      </c>
      <c r="E102" s="204">
        <v>100</v>
      </c>
      <c r="F102" s="204">
        <v>100</v>
      </c>
      <c r="G102" s="204">
        <v>100</v>
      </c>
      <c r="H102" s="204">
        <v>100</v>
      </c>
      <c r="I102" s="204">
        <v>100</v>
      </c>
      <c r="J102" s="204">
        <v>100</v>
      </c>
      <c r="K102" s="204">
        <v>100</v>
      </c>
      <c r="L102" s="204">
        <v>100</v>
      </c>
      <c r="M102" s="204">
        <v>100</v>
      </c>
      <c r="N102" s="204">
        <v>100</v>
      </c>
      <c r="T102" s="70">
        <v>22</v>
      </c>
      <c r="U102" s="204">
        <v>100</v>
      </c>
      <c r="V102" s="204">
        <v>100</v>
      </c>
    </row>
    <row r="104" spans="1:32" x14ac:dyDescent="0.25">
      <c r="B104" s="223" t="s">
        <v>4</v>
      </c>
      <c r="C104" s="223"/>
      <c r="D104" s="223"/>
      <c r="E104" s="223"/>
      <c r="F104" s="223"/>
      <c r="G104" s="223"/>
      <c r="H104" s="223"/>
      <c r="I104" s="223"/>
      <c r="U104" s="222" t="s">
        <v>9</v>
      </c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</row>
    <row r="105" spans="1:32" x14ac:dyDescent="0.25">
      <c r="A105" s="204" t="s">
        <v>419</v>
      </c>
      <c r="B105" s="89" t="s">
        <v>423</v>
      </c>
      <c r="C105" s="89" t="s">
        <v>424</v>
      </c>
      <c r="D105" s="89" t="s">
        <v>425</v>
      </c>
      <c r="E105" s="89" t="s">
        <v>426</v>
      </c>
      <c r="F105" s="89" t="s">
        <v>427</v>
      </c>
      <c r="G105" s="89" t="s">
        <v>428</v>
      </c>
      <c r="H105" s="89" t="s">
        <v>429</v>
      </c>
      <c r="I105" s="89"/>
      <c r="T105" s="89" t="s">
        <v>419</v>
      </c>
      <c r="U105" s="89" t="s">
        <v>423</v>
      </c>
      <c r="V105" s="89" t="s">
        <v>424</v>
      </c>
      <c r="W105" s="89" t="s">
        <v>425</v>
      </c>
      <c r="X105" s="89" t="s">
        <v>426</v>
      </c>
      <c r="Y105" s="89" t="s">
        <v>427</v>
      </c>
      <c r="Z105" s="89" t="s">
        <v>428</v>
      </c>
      <c r="AA105" s="89" t="s">
        <v>429</v>
      </c>
      <c r="AB105" s="89" t="s">
        <v>430</v>
      </c>
      <c r="AC105" s="89" t="s">
        <v>431</v>
      </c>
      <c r="AD105" s="89" t="s">
        <v>432</v>
      </c>
      <c r="AE105" s="89"/>
      <c r="AF105" s="70"/>
    </row>
    <row r="106" spans="1:32" x14ac:dyDescent="0.25">
      <c r="A106" s="204">
        <v>11</v>
      </c>
      <c r="B106" s="204">
        <v>0</v>
      </c>
      <c r="C106" s="204">
        <v>0</v>
      </c>
      <c r="D106" s="204">
        <v>0</v>
      </c>
      <c r="E106" s="204">
        <v>0</v>
      </c>
      <c r="F106" s="204">
        <v>0</v>
      </c>
      <c r="G106" s="204">
        <v>0</v>
      </c>
      <c r="H106" s="204">
        <v>0</v>
      </c>
      <c r="T106" s="70">
        <v>11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70">
        <v>0</v>
      </c>
      <c r="AA106" s="70">
        <v>0</v>
      </c>
      <c r="AB106" s="70">
        <v>0</v>
      </c>
      <c r="AC106" s="70">
        <v>0</v>
      </c>
      <c r="AD106" s="70">
        <v>0</v>
      </c>
      <c r="AE106" s="70"/>
    </row>
    <row r="107" spans="1:32" x14ac:dyDescent="0.25">
      <c r="A107" s="204">
        <v>12</v>
      </c>
      <c r="B107" s="204">
        <v>0</v>
      </c>
      <c r="C107" s="204">
        <v>0</v>
      </c>
      <c r="D107" s="204">
        <v>0</v>
      </c>
      <c r="E107" s="204">
        <v>0</v>
      </c>
      <c r="F107" s="204">
        <v>0</v>
      </c>
      <c r="G107" s="204">
        <v>12.5</v>
      </c>
      <c r="H107" s="204">
        <v>0</v>
      </c>
      <c r="T107" s="70">
        <v>12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70">
        <v>0</v>
      </c>
      <c r="AA107" s="70">
        <v>0</v>
      </c>
      <c r="AB107" s="70">
        <v>0</v>
      </c>
      <c r="AC107" s="70">
        <v>0</v>
      </c>
      <c r="AD107" s="70">
        <v>0</v>
      </c>
      <c r="AE107" s="70"/>
    </row>
    <row r="108" spans="1:32" x14ac:dyDescent="0.25">
      <c r="A108" s="204">
        <v>13</v>
      </c>
      <c r="B108" s="204">
        <v>20</v>
      </c>
      <c r="C108" s="204">
        <v>66.67</v>
      </c>
      <c r="D108" s="204">
        <v>16.670000000000002</v>
      </c>
      <c r="E108" s="204">
        <v>0</v>
      </c>
      <c r="F108" s="204">
        <v>55.555599999999998</v>
      </c>
      <c r="G108" s="204">
        <v>87.5</v>
      </c>
      <c r="H108" s="204">
        <v>72.7273</v>
      </c>
      <c r="T108" s="70">
        <v>13</v>
      </c>
      <c r="U108" s="70">
        <v>0</v>
      </c>
      <c r="V108" s="70">
        <v>50</v>
      </c>
      <c r="W108" s="70">
        <v>33.33</v>
      </c>
      <c r="X108" s="70">
        <v>20</v>
      </c>
      <c r="Y108" s="70">
        <v>0</v>
      </c>
      <c r="Z108" s="70">
        <v>14.2857</v>
      </c>
      <c r="AA108" s="70">
        <v>80</v>
      </c>
      <c r="AB108" s="70">
        <v>0</v>
      </c>
      <c r="AC108" s="70">
        <v>60</v>
      </c>
      <c r="AD108" s="70">
        <v>50</v>
      </c>
      <c r="AE108" s="70"/>
    </row>
    <row r="109" spans="1:32" x14ac:dyDescent="0.25">
      <c r="A109" s="204">
        <v>14</v>
      </c>
      <c r="B109" s="204">
        <v>100</v>
      </c>
      <c r="C109" s="204">
        <v>83.33</v>
      </c>
      <c r="D109" s="204">
        <v>66.67</v>
      </c>
      <c r="E109" s="204">
        <v>80</v>
      </c>
      <c r="F109" s="204">
        <v>88.888900000000007</v>
      </c>
      <c r="G109" s="204">
        <v>87.5</v>
      </c>
      <c r="H109" s="204">
        <v>90.909099999999995</v>
      </c>
      <c r="T109" s="70">
        <v>14</v>
      </c>
      <c r="U109" s="70">
        <v>100</v>
      </c>
      <c r="V109" s="70">
        <v>75</v>
      </c>
      <c r="W109" s="70">
        <v>100</v>
      </c>
      <c r="X109" s="70">
        <v>100</v>
      </c>
      <c r="Y109" s="70">
        <v>28.571400000000001</v>
      </c>
      <c r="Z109" s="70">
        <v>71.428600000000003</v>
      </c>
      <c r="AA109" s="70">
        <v>100</v>
      </c>
      <c r="AB109" s="70">
        <v>100</v>
      </c>
      <c r="AC109" s="70">
        <v>100</v>
      </c>
      <c r="AD109" s="70">
        <v>100</v>
      </c>
      <c r="AE109" s="70"/>
    </row>
    <row r="110" spans="1:32" x14ac:dyDescent="0.25">
      <c r="A110" s="204">
        <v>15</v>
      </c>
      <c r="B110" s="204">
        <v>100</v>
      </c>
      <c r="C110" s="204">
        <v>100</v>
      </c>
      <c r="D110" s="204">
        <v>100</v>
      </c>
      <c r="E110" s="204">
        <v>80</v>
      </c>
      <c r="F110" s="204">
        <v>100</v>
      </c>
      <c r="G110" s="204">
        <v>87.5</v>
      </c>
      <c r="H110" s="204">
        <v>90.909099999999995</v>
      </c>
      <c r="T110" s="70">
        <v>15</v>
      </c>
      <c r="U110" s="70">
        <v>100</v>
      </c>
      <c r="V110" s="70">
        <v>100</v>
      </c>
      <c r="W110" s="70">
        <v>100</v>
      </c>
      <c r="X110" s="70">
        <v>100</v>
      </c>
      <c r="Y110" s="70">
        <v>28.571400000000001</v>
      </c>
      <c r="Z110" s="70">
        <v>71.428600000000003</v>
      </c>
      <c r="AA110" s="70">
        <v>100</v>
      </c>
      <c r="AB110" s="70">
        <v>100</v>
      </c>
      <c r="AC110" s="70">
        <v>100</v>
      </c>
      <c r="AD110" s="70">
        <v>100</v>
      </c>
      <c r="AE110" s="70"/>
    </row>
    <row r="111" spans="1:32" x14ac:dyDescent="0.25">
      <c r="A111" s="204">
        <v>16</v>
      </c>
      <c r="B111" s="204">
        <v>100</v>
      </c>
      <c r="C111" s="204">
        <v>100</v>
      </c>
      <c r="D111" s="204">
        <v>100</v>
      </c>
      <c r="E111" s="204">
        <v>100</v>
      </c>
      <c r="F111" s="204">
        <v>100</v>
      </c>
      <c r="G111" s="204">
        <v>100</v>
      </c>
      <c r="H111" s="204">
        <v>90.909099999999995</v>
      </c>
      <c r="T111" s="70">
        <v>16</v>
      </c>
      <c r="U111" s="70">
        <v>100</v>
      </c>
      <c r="V111" s="70">
        <v>100</v>
      </c>
      <c r="W111" s="70">
        <v>100</v>
      </c>
      <c r="X111" s="70">
        <v>100</v>
      </c>
      <c r="Y111" s="70">
        <v>28.571400000000001</v>
      </c>
      <c r="Z111" s="70">
        <v>71.428600000000003</v>
      </c>
      <c r="AA111" s="70">
        <v>100</v>
      </c>
      <c r="AB111" s="70">
        <v>100</v>
      </c>
      <c r="AC111" s="70">
        <v>100</v>
      </c>
      <c r="AD111" s="70">
        <v>100</v>
      </c>
      <c r="AE111" s="70"/>
    </row>
    <row r="112" spans="1:32" x14ac:dyDescent="0.25">
      <c r="A112" s="204">
        <v>17</v>
      </c>
      <c r="B112" s="204">
        <v>100</v>
      </c>
      <c r="C112" s="204">
        <v>100</v>
      </c>
      <c r="D112" s="204">
        <v>100</v>
      </c>
      <c r="E112" s="204">
        <v>100</v>
      </c>
      <c r="F112" s="204">
        <v>100</v>
      </c>
      <c r="G112" s="204">
        <v>100</v>
      </c>
      <c r="H112" s="204">
        <v>90.909099999999995</v>
      </c>
      <c r="T112" s="70">
        <v>17</v>
      </c>
      <c r="U112" s="70">
        <v>100</v>
      </c>
      <c r="V112" s="70">
        <v>100</v>
      </c>
      <c r="W112" s="70">
        <v>100</v>
      </c>
      <c r="X112" s="70">
        <v>100</v>
      </c>
      <c r="Y112" s="70">
        <v>28.571400000000001</v>
      </c>
      <c r="Z112" s="70">
        <v>85.714299999999994</v>
      </c>
      <c r="AA112" s="70">
        <v>100</v>
      </c>
      <c r="AB112" s="70">
        <v>100</v>
      </c>
      <c r="AC112" s="70">
        <v>100</v>
      </c>
      <c r="AD112" s="70">
        <v>100</v>
      </c>
      <c r="AE112" s="70"/>
    </row>
    <row r="113" spans="1:31" x14ac:dyDescent="0.25">
      <c r="A113" s="204">
        <v>18</v>
      </c>
      <c r="B113" s="204">
        <v>100</v>
      </c>
      <c r="C113" s="204">
        <v>100</v>
      </c>
      <c r="D113" s="204">
        <v>100</v>
      </c>
      <c r="E113" s="204">
        <v>100</v>
      </c>
      <c r="F113" s="204">
        <v>100</v>
      </c>
      <c r="G113" s="204">
        <v>100</v>
      </c>
      <c r="H113" s="204">
        <v>90.909099999999995</v>
      </c>
      <c r="T113" s="70">
        <v>18</v>
      </c>
      <c r="U113" s="70">
        <v>100</v>
      </c>
      <c r="V113" s="70">
        <v>100</v>
      </c>
      <c r="W113" s="70">
        <v>100</v>
      </c>
      <c r="X113" s="70">
        <v>100</v>
      </c>
      <c r="Y113" s="70">
        <v>42.857100000000003</v>
      </c>
      <c r="Z113" s="70">
        <v>85.714299999999994</v>
      </c>
      <c r="AA113" s="70">
        <v>100</v>
      </c>
      <c r="AB113" s="70">
        <v>100</v>
      </c>
      <c r="AC113" s="70">
        <v>100</v>
      </c>
      <c r="AD113" s="70">
        <v>100</v>
      </c>
      <c r="AE113" s="70"/>
    </row>
    <row r="114" spans="1:31" x14ac:dyDescent="0.25">
      <c r="A114" s="204">
        <v>19</v>
      </c>
      <c r="B114" s="204">
        <v>100</v>
      </c>
      <c r="C114" s="204">
        <v>100</v>
      </c>
      <c r="D114" s="204">
        <v>100</v>
      </c>
      <c r="E114" s="204">
        <v>100</v>
      </c>
      <c r="F114" s="204">
        <v>100</v>
      </c>
      <c r="G114" s="204">
        <v>100</v>
      </c>
      <c r="H114" s="204">
        <v>100</v>
      </c>
      <c r="T114" s="70">
        <v>19</v>
      </c>
      <c r="U114" s="70">
        <v>100</v>
      </c>
      <c r="V114" s="70">
        <v>100</v>
      </c>
      <c r="W114" s="70">
        <v>100</v>
      </c>
      <c r="X114" s="70">
        <v>100</v>
      </c>
      <c r="Y114" s="70">
        <v>71.428600000000003</v>
      </c>
      <c r="Z114" s="70">
        <v>100</v>
      </c>
      <c r="AA114" s="70">
        <v>100</v>
      </c>
      <c r="AB114" s="70">
        <v>100</v>
      </c>
      <c r="AC114" s="70">
        <v>100</v>
      </c>
      <c r="AD114" s="70">
        <v>100</v>
      </c>
      <c r="AE114" s="70"/>
    </row>
    <row r="115" spans="1:31" x14ac:dyDescent="0.25">
      <c r="A115" s="204">
        <v>20</v>
      </c>
      <c r="B115" s="204">
        <v>100</v>
      </c>
      <c r="C115" s="204">
        <v>100</v>
      </c>
      <c r="D115" s="204">
        <v>100</v>
      </c>
      <c r="E115" s="204">
        <v>100</v>
      </c>
      <c r="F115" s="204">
        <v>100</v>
      </c>
      <c r="G115" s="204">
        <v>100</v>
      </c>
      <c r="H115" s="204">
        <v>100</v>
      </c>
      <c r="T115" s="70">
        <v>20</v>
      </c>
      <c r="U115" s="70">
        <v>100</v>
      </c>
      <c r="V115" s="70">
        <v>100</v>
      </c>
      <c r="W115" s="70">
        <v>100</v>
      </c>
      <c r="X115" s="70">
        <v>100</v>
      </c>
      <c r="Y115" s="70">
        <v>71.428600000000003</v>
      </c>
      <c r="Z115" s="70">
        <v>100</v>
      </c>
      <c r="AA115" s="70">
        <v>100</v>
      </c>
      <c r="AB115" s="70">
        <v>100</v>
      </c>
      <c r="AC115" s="70">
        <v>100</v>
      </c>
      <c r="AD115" s="70">
        <v>100</v>
      </c>
      <c r="AE115" s="70"/>
    </row>
    <row r="116" spans="1:31" x14ac:dyDescent="0.25">
      <c r="A116" s="204">
        <v>21</v>
      </c>
      <c r="B116" s="204">
        <v>100</v>
      </c>
      <c r="C116" s="204">
        <v>100</v>
      </c>
      <c r="D116" s="204">
        <v>100</v>
      </c>
      <c r="E116" s="204">
        <v>100</v>
      </c>
      <c r="F116" s="204">
        <v>100</v>
      </c>
      <c r="G116" s="204">
        <v>100</v>
      </c>
      <c r="H116" s="204">
        <v>100</v>
      </c>
      <c r="T116" s="70">
        <v>21</v>
      </c>
      <c r="U116" s="70">
        <v>100</v>
      </c>
      <c r="V116" s="70">
        <v>100</v>
      </c>
      <c r="W116" s="70">
        <v>100</v>
      </c>
      <c r="X116" s="70">
        <v>100</v>
      </c>
      <c r="Y116" s="70">
        <v>71.428600000000003</v>
      </c>
      <c r="Z116" s="70">
        <v>100</v>
      </c>
      <c r="AA116" s="70">
        <v>100</v>
      </c>
      <c r="AB116" s="70">
        <v>100</v>
      </c>
      <c r="AC116" s="70">
        <v>100</v>
      </c>
      <c r="AD116" s="70">
        <v>100</v>
      </c>
      <c r="AE116" s="70"/>
    </row>
    <row r="117" spans="1:31" x14ac:dyDescent="0.25">
      <c r="A117" s="204">
        <v>22</v>
      </c>
      <c r="B117" s="204">
        <v>100</v>
      </c>
      <c r="C117" s="204">
        <v>100</v>
      </c>
      <c r="D117" s="204">
        <v>100</v>
      </c>
      <c r="T117" s="70">
        <v>22</v>
      </c>
      <c r="U117" s="70">
        <v>100</v>
      </c>
      <c r="V117" s="70">
        <v>100</v>
      </c>
      <c r="W117" s="70">
        <v>100</v>
      </c>
      <c r="X117" s="70">
        <v>100</v>
      </c>
      <c r="Y117" s="70">
        <v>85.714299999999994</v>
      </c>
      <c r="Z117" s="70"/>
      <c r="AA117" s="70"/>
      <c r="AB117" s="70"/>
      <c r="AC117" s="70"/>
      <c r="AD117" s="70"/>
      <c r="AE117" s="70"/>
    </row>
    <row r="119" spans="1:31" x14ac:dyDescent="0.25">
      <c r="B119" s="223" t="s">
        <v>5</v>
      </c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16"/>
    </row>
    <row r="120" spans="1:31" x14ac:dyDescent="0.25">
      <c r="A120" s="204" t="s">
        <v>419</v>
      </c>
      <c r="B120" s="89" t="s">
        <v>423</v>
      </c>
      <c r="C120" s="89" t="s">
        <v>424</v>
      </c>
      <c r="D120" s="89" t="s">
        <v>425</v>
      </c>
      <c r="E120" s="89" t="s">
        <v>426</v>
      </c>
      <c r="F120" s="89" t="s">
        <v>427</v>
      </c>
      <c r="G120" s="89" t="s">
        <v>428</v>
      </c>
      <c r="H120" s="89" t="s">
        <v>429</v>
      </c>
      <c r="I120" s="89" t="s">
        <v>430</v>
      </c>
      <c r="J120" s="89" t="s">
        <v>431</v>
      </c>
      <c r="K120" s="89" t="s">
        <v>432</v>
      </c>
      <c r="L120" s="89" t="s">
        <v>433</v>
      </c>
      <c r="M120" s="89" t="s">
        <v>434</v>
      </c>
      <c r="N120" s="89"/>
      <c r="U120" s="223" t="s">
        <v>10</v>
      </c>
      <c r="V120" s="223"/>
      <c r="W120" s="223"/>
      <c r="X120" s="223"/>
      <c r="Y120" s="223"/>
      <c r="Z120" s="223"/>
      <c r="AA120" s="223"/>
      <c r="AB120" s="223"/>
      <c r="AC120" s="223"/>
      <c r="AD120" s="223"/>
    </row>
    <row r="121" spans="1:31" x14ac:dyDescent="0.25">
      <c r="A121" s="204">
        <v>11</v>
      </c>
      <c r="B121" s="204">
        <v>0</v>
      </c>
      <c r="C121" s="204">
        <v>0</v>
      </c>
      <c r="D121" s="204">
        <v>0</v>
      </c>
      <c r="E121" s="204">
        <v>0</v>
      </c>
      <c r="F121" s="204">
        <v>0</v>
      </c>
      <c r="G121" s="204">
        <v>0</v>
      </c>
      <c r="H121" s="204">
        <v>0</v>
      </c>
      <c r="I121" s="204">
        <v>0</v>
      </c>
      <c r="J121" s="204">
        <v>0</v>
      </c>
      <c r="K121" s="204">
        <v>0</v>
      </c>
      <c r="L121" s="204">
        <v>0</v>
      </c>
      <c r="M121" s="204">
        <v>0</v>
      </c>
      <c r="T121" s="89" t="s">
        <v>419</v>
      </c>
      <c r="U121" s="89" t="s">
        <v>423</v>
      </c>
      <c r="V121" s="89" t="s">
        <v>424</v>
      </c>
      <c r="W121" s="89" t="s">
        <v>425</v>
      </c>
      <c r="X121" s="89" t="s">
        <v>426</v>
      </c>
      <c r="Y121" s="89" t="s">
        <v>427</v>
      </c>
      <c r="Z121" s="89" t="s">
        <v>428</v>
      </c>
      <c r="AA121" s="89" t="s">
        <v>429</v>
      </c>
      <c r="AB121" s="89"/>
      <c r="AC121" s="89"/>
    </row>
    <row r="122" spans="1:31" x14ac:dyDescent="0.25">
      <c r="A122" s="204">
        <v>12</v>
      </c>
      <c r="B122" s="204">
        <v>0</v>
      </c>
      <c r="C122" s="204">
        <v>0</v>
      </c>
      <c r="D122" s="204">
        <v>0</v>
      </c>
      <c r="E122" s="204">
        <v>0</v>
      </c>
      <c r="F122" s="204">
        <v>0</v>
      </c>
      <c r="G122" s="204">
        <v>0</v>
      </c>
      <c r="H122" s="204">
        <v>0</v>
      </c>
      <c r="I122" s="204">
        <v>50</v>
      </c>
      <c r="J122" s="204">
        <v>0</v>
      </c>
      <c r="K122" s="204">
        <v>0</v>
      </c>
      <c r="L122" s="204">
        <v>0</v>
      </c>
      <c r="M122" s="204">
        <v>0</v>
      </c>
      <c r="T122" s="70">
        <v>11</v>
      </c>
      <c r="U122" s="204">
        <v>0</v>
      </c>
      <c r="V122" s="204">
        <v>0</v>
      </c>
      <c r="W122" s="204">
        <v>0</v>
      </c>
      <c r="X122" s="204">
        <v>0</v>
      </c>
      <c r="Y122" s="204">
        <v>0</v>
      </c>
      <c r="Z122" s="204">
        <v>0</v>
      </c>
      <c r="AA122" s="204">
        <v>0</v>
      </c>
    </row>
    <row r="123" spans="1:31" x14ac:dyDescent="0.25">
      <c r="A123" s="204">
        <v>13</v>
      </c>
      <c r="B123" s="204">
        <v>80</v>
      </c>
      <c r="C123" s="204">
        <v>50</v>
      </c>
      <c r="D123" s="204">
        <v>83.333299999999994</v>
      </c>
      <c r="E123" s="204">
        <v>0</v>
      </c>
      <c r="F123" s="204">
        <v>0</v>
      </c>
      <c r="G123" s="204">
        <v>0</v>
      </c>
      <c r="H123" s="204">
        <v>83.333299999999994</v>
      </c>
      <c r="I123" s="204">
        <v>100</v>
      </c>
      <c r="J123" s="204">
        <v>0</v>
      </c>
      <c r="K123" s="204">
        <v>0</v>
      </c>
      <c r="L123" s="204">
        <v>0</v>
      </c>
      <c r="M123" s="204">
        <v>0</v>
      </c>
      <c r="T123" s="70">
        <v>12</v>
      </c>
      <c r="U123" s="204">
        <v>0</v>
      </c>
      <c r="V123" s="204">
        <v>0</v>
      </c>
      <c r="W123" s="204">
        <v>0</v>
      </c>
      <c r="X123" s="204">
        <v>0</v>
      </c>
      <c r="Y123" s="204">
        <v>0</v>
      </c>
      <c r="Z123" s="204">
        <v>0</v>
      </c>
      <c r="AA123" s="204">
        <v>0</v>
      </c>
    </row>
    <row r="124" spans="1:31" x14ac:dyDescent="0.25">
      <c r="A124" s="204">
        <v>14</v>
      </c>
      <c r="B124" s="204">
        <v>100</v>
      </c>
      <c r="C124" s="204">
        <v>50</v>
      </c>
      <c r="D124" s="204">
        <v>100</v>
      </c>
      <c r="E124" s="204">
        <v>77.777799999999999</v>
      </c>
      <c r="F124" s="204">
        <v>0</v>
      </c>
      <c r="G124" s="204">
        <v>50</v>
      </c>
      <c r="H124" s="204">
        <v>100</v>
      </c>
      <c r="I124" s="204">
        <v>100</v>
      </c>
      <c r="J124" s="204">
        <v>100</v>
      </c>
      <c r="K124" s="204">
        <v>80</v>
      </c>
      <c r="L124" s="204">
        <v>80</v>
      </c>
      <c r="M124" s="204">
        <v>28.571400000000001</v>
      </c>
      <c r="T124" s="70">
        <v>13</v>
      </c>
      <c r="U124" s="204">
        <v>0</v>
      </c>
      <c r="V124" s="204">
        <v>0</v>
      </c>
      <c r="W124" s="204">
        <v>0</v>
      </c>
      <c r="X124" s="204">
        <v>0</v>
      </c>
      <c r="Y124" s="204">
        <v>0</v>
      </c>
      <c r="Z124" s="204">
        <v>33.333300000000001</v>
      </c>
      <c r="AA124" s="204">
        <v>0</v>
      </c>
    </row>
    <row r="125" spans="1:31" x14ac:dyDescent="0.25">
      <c r="A125" s="204">
        <v>15</v>
      </c>
      <c r="B125" s="204">
        <v>100</v>
      </c>
      <c r="C125" s="204">
        <v>75</v>
      </c>
      <c r="D125" s="204">
        <v>100</v>
      </c>
      <c r="E125" s="204">
        <v>88.888900000000007</v>
      </c>
      <c r="F125" s="204">
        <v>33.333300000000001</v>
      </c>
      <c r="G125" s="204">
        <v>50</v>
      </c>
      <c r="H125" s="204">
        <v>100</v>
      </c>
      <c r="I125" s="204">
        <v>100</v>
      </c>
      <c r="J125" s="204">
        <v>100</v>
      </c>
      <c r="K125" s="204">
        <v>80</v>
      </c>
      <c r="L125" s="204">
        <v>90</v>
      </c>
      <c r="M125" s="204">
        <v>42.857100000000003</v>
      </c>
      <c r="T125" s="70">
        <v>14</v>
      </c>
      <c r="U125" s="204">
        <v>33.33</v>
      </c>
      <c r="V125" s="204">
        <v>0</v>
      </c>
      <c r="W125" s="204">
        <v>0</v>
      </c>
      <c r="X125" s="204">
        <v>0</v>
      </c>
      <c r="Y125" s="204">
        <v>50</v>
      </c>
      <c r="Z125" s="204">
        <v>66.666700000000006</v>
      </c>
      <c r="AA125" s="204">
        <v>33.333300000000001</v>
      </c>
    </row>
    <row r="126" spans="1:31" x14ac:dyDescent="0.25">
      <c r="A126" s="204">
        <v>16</v>
      </c>
      <c r="B126" s="204">
        <v>100</v>
      </c>
      <c r="C126" s="204">
        <v>75</v>
      </c>
      <c r="D126" s="204">
        <v>100</v>
      </c>
      <c r="E126" s="204">
        <v>88.888900000000007</v>
      </c>
      <c r="F126" s="204">
        <v>44.444400000000002</v>
      </c>
      <c r="G126" s="204">
        <v>50</v>
      </c>
      <c r="H126" s="204">
        <v>100</v>
      </c>
      <c r="I126" s="204">
        <v>100</v>
      </c>
      <c r="J126" s="204">
        <v>100</v>
      </c>
      <c r="K126" s="204">
        <v>80</v>
      </c>
      <c r="L126" s="204">
        <v>90</v>
      </c>
      <c r="M126" s="204">
        <v>85.714299999999994</v>
      </c>
      <c r="T126" s="70">
        <v>15</v>
      </c>
      <c r="U126" s="204">
        <v>33.33</v>
      </c>
      <c r="V126" s="204">
        <v>0</v>
      </c>
      <c r="W126" s="204">
        <v>0</v>
      </c>
      <c r="X126" s="204">
        <v>50</v>
      </c>
      <c r="Y126" s="204">
        <v>50</v>
      </c>
      <c r="Z126" s="204">
        <v>66.666700000000006</v>
      </c>
      <c r="AA126" s="204">
        <v>66.666700000000006</v>
      </c>
    </row>
    <row r="127" spans="1:31" x14ac:dyDescent="0.25">
      <c r="A127" s="204">
        <v>17</v>
      </c>
      <c r="B127" s="204">
        <v>100</v>
      </c>
      <c r="C127" s="204">
        <v>100</v>
      </c>
      <c r="D127" s="204">
        <v>100</v>
      </c>
      <c r="E127" s="204">
        <v>88.888900000000007</v>
      </c>
      <c r="F127" s="204">
        <v>66.666700000000006</v>
      </c>
      <c r="G127" s="204">
        <v>50</v>
      </c>
      <c r="H127" s="204">
        <v>100</v>
      </c>
      <c r="I127" s="204">
        <v>100</v>
      </c>
      <c r="J127" s="204">
        <v>100</v>
      </c>
      <c r="K127" s="204">
        <v>90</v>
      </c>
      <c r="L127" s="204">
        <v>100</v>
      </c>
      <c r="M127" s="204">
        <v>85.714299999999994</v>
      </c>
      <c r="T127" s="70">
        <v>16</v>
      </c>
      <c r="U127" s="204">
        <v>33.33</v>
      </c>
      <c r="V127" s="204">
        <v>100</v>
      </c>
      <c r="W127" s="204">
        <v>100</v>
      </c>
      <c r="X127" s="204">
        <v>100</v>
      </c>
      <c r="Y127" s="204">
        <v>50</v>
      </c>
      <c r="Z127" s="204">
        <v>83.333299999999994</v>
      </c>
      <c r="AA127" s="204">
        <v>66.666700000000006</v>
      </c>
    </row>
    <row r="128" spans="1:31" x14ac:dyDescent="0.25">
      <c r="A128" s="204">
        <v>18</v>
      </c>
      <c r="B128" s="204">
        <v>100</v>
      </c>
      <c r="C128" s="204">
        <v>100</v>
      </c>
      <c r="D128" s="204">
        <v>100</v>
      </c>
      <c r="E128" s="204">
        <v>100</v>
      </c>
      <c r="F128" s="204">
        <v>77.777799999999999</v>
      </c>
      <c r="G128" s="204">
        <v>50</v>
      </c>
      <c r="H128" s="204">
        <v>100</v>
      </c>
      <c r="I128" s="204">
        <v>100</v>
      </c>
      <c r="J128" s="204">
        <v>100</v>
      </c>
      <c r="K128" s="204">
        <v>100</v>
      </c>
      <c r="L128" s="204">
        <v>100</v>
      </c>
      <c r="M128" s="204">
        <v>100</v>
      </c>
      <c r="T128" s="70">
        <v>17</v>
      </c>
      <c r="U128" s="204">
        <v>66.67</v>
      </c>
      <c r="V128" s="204">
        <v>100</v>
      </c>
      <c r="W128" s="204">
        <v>100</v>
      </c>
      <c r="X128" s="204">
        <v>100</v>
      </c>
      <c r="Y128" s="204">
        <v>50</v>
      </c>
      <c r="Z128" s="204">
        <v>83.333299999999994</v>
      </c>
      <c r="AA128" s="204">
        <v>100</v>
      </c>
    </row>
    <row r="129" spans="1:27" x14ac:dyDescent="0.25">
      <c r="A129" s="204">
        <v>19</v>
      </c>
      <c r="B129" s="204">
        <v>100</v>
      </c>
      <c r="C129" s="204">
        <v>100</v>
      </c>
      <c r="D129" s="204">
        <v>100</v>
      </c>
      <c r="E129" s="204">
        <v>100</v>
      </c>
      <c r="F129" s="204">
        <v>88.888900000000007</v>
      </c>
      <c r="G129" s="204">
        <v>50</v>
      </c>
      <c r="H129" s="204">
        <v>100</v>
      </c>
      <c r="I129" s="204">
        <v>100</v>
      </c>
      <c r="J129" s="204">
        <v>100</v>
      </c>
      <c r="K129" s="204">
        <v>100</v>
      </c>
      <c r="L129" s="204">
        <v>100</v>
      </c>
      <c r="M129" s="204">
        <v>100</v>
      </c>
      <c r="T129" s="70">
        <v>18</v>
      </c>
      <c r="U129" s="204">
        <v>100</v>
      </c>
      <c r="V129" s="204">
        <v>100</v>
      </c>
      <c r="W129" s="204">
        <v>100</v>
      </c>
      <c r="X129" s="204">
        <v>100</v>
      </c>
      <c r="Y129" s="204">
        <v>50</v>
      </c>
      <c r="Z129" s="204">
        <v>100</v>
      </c>
      <c r="AA129" s="204">
        <v>100</v>
      </c>
    </row>
    <row r="130" spans="1:27" x14ac:dyDescent="0.25">
      <c r="A130" s="204">
        <v>20</v>
      </c>
      <c r="B130" s="204">
        <v>100</v>
      </c>
      <c r="C130" s="204">
        <v>100</v>
      </c>
      <c r="D130" s="204">
        <v>100</v>
      </c>
      <c r="E130" s="204">
        <v>100</v>
      </c>
      <c r="F130" s="204">
        <v>88.888900000000007</v>
      </c>
      <c r="G130" s="204">
        <v>50</v>
      </c>
      <c r="H130" s="204">
        <v>100</v>
      </c>
      <c r="I130" s="204">
        <v>100</v>
      </c>
      <c r="J130" s="204">
        <v>100</v>
      </c>
      <c r="K130" s="204">
        <v>100</v>
      </c>
      <c r="L130" s="204">
        <v>100</v>
      </c>
      <c r="M130" s="204">
        <v>100</v>
      </c>
      <c r="T130" s="70">
        <v>19</v>
      </c>
      <c r="U130" s="204">
        <v>100</v>
      </c>
      <c r="V130" s="204">
        <v>100</v>
      </c>
      <c r="W130" s="204">
        <v>100</v>
      </c>
      <c r="X130" s="204">
        <v>100</v>
      </c>
      <c r="Y130" s="204">
        <v>100</v>
      </c>
      <c r="Z130" s="204">
        <v>100</v>
      </c>
      <c r="AA130" s="204">
        <v>100</v>
      </c>
    </row>
    <row r="131" spans="1:27" x14ac:dyDescent="0.25">
      <c r="A131" s="204">
        <v>21</v>
      </c>
      <c r="B131" s="204">
        <v>100</v>
      </c>
      <c r="C131" s="204">
        <v>100</v>
      </c>
      <c r="D131" s="204">
        <v>100</v>
      </c>
      <c r="E131" s="204">
        <v>100</v>
      </c>
      <c r="F131" s="204">
        <v>88.888900000000007</v>
      </c>
      <c r="G131" s="204">
        <v>100</v>
      </c>
      <c r="H131" s="204">
        <v>100</v>
      </c>
      <c r="I131" s="204">
        <v>100</v>
      </c>
      <c r="J131" s="204">
        <v>100</v>
      </c>
      <c r="K131" s="204">
        <v>100</v>
      </c>
      <c r="L131" s="204">
        <v>100</v>
      </c>
      <c r="M131" s="204">
        <v>100</v>
      </c>
      <c r="T131" s="70">
        <v>20</v>
      </c>
      <c r="U131" s="204">
        <v>100</v>
      </c>
      <c r="V131" s="204">
        <v>100</v>
      </c>
      <c r="W131" s="204">
        <v>100</v>
      </c>
      <c r="X131" s="204">
        <v>100</v>
      </c>
      <c r="Y131" s="204">
        <v>100</v>
      </c>
      <c r="Z131" s="204">
        <v>100</v>
      </c>
      <c r="AA131" s="204">
        <v>100</v>
      </c>
    </row>
    <row r="132" spans="1:27" x14ac:dyDescent="0.25">
      <c r="A132" s="204">
        <v>22</v>
      </c>
      <c r="B132" s="204">
        <v>100</v>
      </c>
      <c r="T132" s="70">
        <v>21</v>
      </c>
      <c r="U132" s="204">
        <v>100</v>
      </c>
      <c r="V132" s="204">
        <v>100</v>
      </c>
      <c r="W132" s="204">
        <v>100</v>
      </c>
      <c r="X132" s="204">
        <v>100</v>
      </c>
      <c r="Y132" s="204">
        <v>100</v>
      </c>
      <c r="Z132" s="204">
        <v>100</v>
      </c>
      <c r="AA132" s="204">
        <v>100</v>
      </c>
    </row>
    <row r="133" spans="1:27" x14ac:dyDescent="0.25">
      <c r="T133" s="70">
        <v>22</v>
      </c>
      <c r="U133" s="204">
        <v>100</v>
      </c>
      <c r="V133" s="204">
        <v>100</v>
      </c>
      <c r="W133" s="204">
        <v>100</v>
      </c>
      <c r="X133" s="204">
        <v>100</v>
      </c>
    </row>
  </sheetData>
  <mergeCells count="9">
    <mergeCell ref="B119:M119"/>
    <mergeCell ref="U120:AD120"/>
    <mergeCell ref="B59:R59"/>
    <mergeCell ref="U59:AE59"/>
    <mergeCell ref="B74:M74"/>
    <mergeCell ref="B89:N89"/>
    <mergeCell ref="U89:Z89"/>
    <mergeCell ref="B104:I104"/>
    <mergeCell ref="U104:AE10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6"/>
  <sheetViews>
    <sheetView workbookViewId="0">
      <selection activeCell="D3" sqref="D3"/>
    </sheetView>
  </sheetViews>
  <sheetFormatPr defaultRowHeight="15" x14ac:dyDescent="0.25"/>
  <cols>
    <col min="2" max="31" width="7.5703125" style="91" customWidth="1"/>
  </cols>
  <sheetData>
    <row r="1" spans="1:31" x14ac:dyDescent="0.25">
      <c r="A1" t="s">
        <v>965</v>
      </c>
    </row>
    <row r="2" spans="1:31" x14ac:dyDescent="0.25">
      <c r="A2" t="s">
        <v>942</v>
      </c>
    </row>
    <row r="4" spans="1:31" x14ac:dyDescent="0.25">
      <c r="A4" s="199" t="s">
        <v>953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77"/>
    </row>
    <row r="5" spans="1:31" x14ac:dyDescent="0.25">
      <c r="A5" s="188" t="s">
        <v>419</v>
      </c>
      <c r="B5" s="224" t="s">
        <v>943</v>
      </c>
      <c r="C5" s="224"/>
      <c r="D5" s="224"/>
      <c r="E5" s="224" t="s">
        <v>944</v>
      </c>
      <c r="F5" s="224"/>
      <c r="G5" s="224"/>
      <c r="H5" s="224" t="s">
        <v>945</v>
      </c>
      <c r="I5" s="224"/>
      <c r="J5" s="224"/>
      <c r="K5" s="224" t="s">
        <v>946</v>
      </c>
      <c r="L5" s="224"/>
      <c r="M5" s="224"/>
      <c r="N5" s="224" t="s">
        <v>947</v>
      </c>
      <c r="O5" s="224"/>
      <c r="P5" s="224"/>
      <c r="Q5" s="224" t="s">
        <v>948</v>
      </c>
      <c r="R5" s="224"/>
      <c r="S5" s="224"/>
      <c r="T5" s="224" t="s">
        <v>949</v>
      </c>
      <c r="U5" s="224"/>
      <c r="V5" s="224"/>
      <c r="W5" s="224" t="s">
        <v>950</v>
      </c>
      <c r="X5" s="224"/>
      <c r="Y5" s="224"/>
      <c r="Z5" s="224" t="s">
        <v>951</v>
      </c>
      <c r="AA5" s="224"/>
      <c r="AB5" s="224"/>
      <c r="AC5" s="224" t="s">
        <v>952</v>
      </c>
      <c r="AD5" s="224"/>
      <c r="AE5" s="225"/>
    </row>
    <row r="6" spans="1:31" x14ac:dyDescent="0.25">
      <c r="A6" s="188"/>
      <c r="B6" s="186" t="s">
        <v>12</v>
      </c>
      <c r="C6" s="186" t="s">
        <v>13</v>
      </c>
      <c r="D6" s="186" t="s">
        <v>420</v>
      </c>
      <c r="E6" s="186" t="s">
        <v>12</v>
      </c>
      <c r="F6" s="186" t="s">
        <v>13</v>
      </c>
      <c r="G6" s="186" t="s">
        <v>420</v>
      </c>
      <c r="H6" s="186" t="s">
        <v>12</v>
      </c>
      <c r="I6" s="186" t="s">
        <v>13</v>
      </c>
      <c r="J6" s="186" t="s">
        <v>420</v>
      </c>
      <c r="K6" s="186" t="s">
        <v>12</v>
      </c>
      <c r="L6" s="186" t="s">
        <v>13</v>
      </c>
      <c r="M6" s="186" t="s">
        <v>420</v>
      </c>
      <c r="N6" s="186" t="s">
        <v>12</v>
      </c>
      <c r="O6" s="186" t="s">
        <v>13</v>
      </c>
      <c r="P6" s="187" t="s">
        <v>420</v>
      </c>
      <c r="Q6" s="186" t="s">
        <v>12</v>
      </c>
      <c r="R6" s="186" t="s">
        <v>13</v>
      </c>
      <c r="S6" s="186" t="s">
        <v>420</v>
      </c>
      <c r="T6" s="186" t="s">
        <v>12</v>
      </c>
      <c r="U6" s="186" t="s">
        <v>13</v>
      </c>
      <c r="V6" s="186" t="s">
        <v>420</v>
      </c>
      <c r="W6" s="186" t="s">
        <v>12</v>
      </c>
      <c r="X6" s="186" t="s">
        <v>13</v>
      </c>
      <c r="Y6" s="186" t="s">
        <v>420</v>
      </c>
      <c r="Z6" s="186" t="s">
        <v>12</v>
      </c>
      <c r="AA6" s="186" t="s">
        <v>13</v>
      </c>
      <c r="AB6" s="186" t="s">
        <v>420</v>
      </c>
      <c r="AC6" s="186" t="s">
        <v>12</v>
      </c>
      <c r="AD6" s="186" t="s">
        <v>13</v>
      </c>
      <c r="AE6" s="187" t="s">
        <v>420</v>
      </c>
    </row>
    <row r="7" spans="1:31" x14ac:dyDescent="0.25">
      <c r="A7" s="189">
        <v>0</v>
      </c>
      <c r="B7" s="200">
        <v>1.2447919999999999</v>
      </c>
      <c r="C7" s="200">
        <v>2.4994550000000001E-2</v>
      </c>
      <c r="D7" s="200">
        <v>16</v>
      </c>
      <c r="E7" s="200">
        <v>1.2838830000000001</v>
      </c>
      <c r="F7" s="200">
        <v>3.069409E-2</v>
      </c>
      <c r="G7" s="200">
        <v>12</v>
      </c>
      <c r="H7" s="200">
        <v>1.2186140000000001</v>
      </c>
      <c r="I7" s="200">
        <v>2.9364729999999999E-2</v>
      </c>
      <c r="J7" s="200">
        <v>12</v>
      </c>
      <c r="K7" s="200">
        <v>1.2071430000000001</v>
      </c>
      <c r="L7" s="200">
        <v>3.7927710000000003E-2</v>
      </c>
      <c r="M7" s="200">
        <v>8</v>
      </c>
      <c r="N7" s="200">
        <v>1.2531749999999999</v>
      </c>
      <c r="O7" s="200">
        <v>2.9824759999999999E-2</v>
      </c>
      <c r="P7" s="200">
        <v>12</v>
      </c>
      <c r="Q7" s="200">
        <v>1.2828790000000001</v>
      </c>
      <c r="R7" s="200">
        <v>2.8268089999999999E-2</v>
      </c>
      <c r="S7" s="200">
        <v>11</v>
      </c>
      <c r="T7" s="200">
        <v>1.2902130000000001</v>
      </c>
      <c r="U7" s="200">
        <v>2.7014389999999999E-2</v>
      </c>
      <c r="V7" s="200">
        <v>8</v>
      </c>
      <c r="W7" s="200">
        <v>1.29</v>
      </c>
      <c r="X7" s="200">
        <v>5.8118650000000001E-2</v>
      </c>
      <c r="Y7" s="200">
        <v>10</v>
      </c>
      <c r="Z7" s="200">
        <v>1.3268390000000001</v>
      </c>
      <c r="AA7" s="200">
        <v>3.0060750000000001E-2</v>
      </c>
      <c r="AB7" s="200">
        <v>11</v>
      </c>
      <c r="AC7" s="200">
        <v>1.413889</v>
      </c>
      <c r="AD7" s="200">
        <v>6.0252800000000002E-2</v>
      </c>
      <c r="AE7" s="201">
        <v>9</v>
      </c>
    </row>
    <row r="8" spans="1:31" x14ac:dyDescent="0.25">
      <c r="A8" s="189">
        <v>1</v>
      </c>
      <c r="B8" s="200">
        <v>1.381459</v>
      </c>
      <c r="C8" s="200">
        <v>3.4871020000000003E-2</v>
      </c>
      <c r="D8" s="200">
        <v>16</v>
      </c>
      <c r="E8" s="200">
        <v>1.3688830000000001</v>
      </c>
      <c r="F8" s="200">
        <v>2.9275180000000001E-2</v>
      </c>
      <c r="G8" s="200">
        <v>12</v>
      </c>
      <c r="H8" s="200">
        <v>1.3515280000000001</v>
      </c>
      <c r="I8" s="200">
        <v>4.4871439999999999E-2</v>
      </c>
      <c r="J8" s="200">
        <v>12</v>
      </c>
      <c r="K8" s="200">
        <v>1.369049</v>
      </c>
      <c r="L8" s="200">
        <v>5.8012279999999999E-2</v>
      </c>
      <c r="M8" s="200">
        <v>7</v>
      </c>
      <c r="N8" s="200">
        <v>1.3460110000000001</v>
      </c>
      <c r="O8" s="200">
        <v>3.9767280000000002E-2</v>
      </c>
      <c r="P8" s="200">
        <v>12</v>
      </c>
      <c r="Q8" s="200">
        <v>1.342727</v>
      </c>
      <c r="R8" s="200">
        <v>4.7052070000000001E-2</v>
      </c>
      <c r="S8" s="200">
        <v>11</v>
      </c>
      <c r="T8" s="200">
        <v>1.3173859999999999</v>
      </c>
      <c r="U8" s="200">
        <v>5.8525140000000003E-2</v>
      </c>
      <c r="V8" s="200">
        <v>7</v>
      </c>
      <c r="W8" s="200">
        <v>1.37</v>
      </c>
      <c r="X8" s="200">
        <v>8.8881959999999996E-2</v>
      </c>
      <c r="Y8" s="200">
        <v>5</v>
      </c>
      <c r="Z8" s="200">
        <v>1.3961110000000001</v>
      </c>
      <c r="AA8" s="200">
        <v>3.9719310000000001E-2</v>
      </c>
      <c r="AB8" s="200">
        <v>9</v>
      </c>
      <c r="AC8" s="200">
        <v>1.38</v>
      </c>
      <c r="AD8" s="200">
        <v>8.6023260000000004E-2</v>
      </c>
      <c r="AE8" s="201">
        <v>5</v>
      </c>
    </row>
    <row r="9" spans="1:31" x14ac:dyDescent="0.25">
      <c r="A9" s="189">
        <v>2</v>
      </c>
      <c r="B9" s="200">
        <v>1.608754</v>
      </c>
      <c r="C9" s="200">
        <v>4.7197919999999997E-2</v>
      </c>
      <c r="D9" s="200">
        <v>16</v>
      </c>
      <c r="E9" s="200">
        <v>1.564308</v>
      </c>
      <c r="F9" s="200">
        <v>4.8578830000000003E-2</v>
      </c>
      <c r="G9" s="200">
        <v>12</v>
      </c>
      <c r="H9" s="200">
        <v>1.525139</v>
      </c>
      <c r="I9" s="200">
        <v>4.5512080000000003E-2</v>
      </c>
      <c r="J9" s="200">
        <v>12</v>
      </c>
      <c r="K9" s="200">
        <v>1.5666659999999999</v>
      </c>
      <c r="L9" s="200">
        <v>7.6549779999999998E-2</v>
      </c>
      <c r="M9" s="200">
        <v>7</v>
      </c>
      <c r="N9" s="200">
        <v>1.56681</v>
      </c>
      <c r="O9" s="200">
        <v>6.4524159999999997E-2</v>
      </c>
      <c r="P9" s="200">
        <v>10</v>
      </c>
      <c r="Q9" s="200">
        <v>1.620833</v>
      </c>
      <c r="R9" s="200">
        <v>5.6051740000000003E-2</v>
      </c>
      <c r="S9" s="200">
        <v>10</v>
      </c>
      <c r="T9" s="200">
        <v>1.572217</v>
      </c>
      <c r="U9" s="200">
        <v>9.2462139999999998E-2</v>
      </c>
      <c r="V9" s="200">
        <v>6</v>
      </c>
      <c r="W9" s="200">
        <v>1.7</v>
      </c>
      <c r="X9" s="200">
        <v>8.9442720000000003E-2</v>
      </c>
      <c r="Y9" s="200">
        <v>5</v>
      </c>
      <c r="Z9" s="200">
        <v>1.6637029999999999</v>
      </c>
      <c r="AA9" s="200">
        <v>6.1635330000000002E-2</v>
      </c>
      <c r="AB9" s="200">
        <v>9</v>
      </c>
      <c r="AC9" s="200">
        <v>1.55</v>
      </c>
      <c r="AD9" s="200">
        <v>7.4161980000000002E-2</v>
      </c>
      <c r="AE9" s="201">
        <v>5</v>
      </c>
    </row>
    <row r="10" spans="1:31" x14ac:dyDescent="0.25">
      <c r="A10" s="189">
        <v>3</v>
      </c>
      <c r="B10" s="200">
        <v>1.940833</v>
      </c>
      <c r="C10" s="200">
        <v>5.7267699999999998E-2</v>
      </c>
      <c r="D10" s="200">
        <v>16</v>
      </c>
      <c r="E10" s="200">
        <v>1.8630580000000001</v>
      </c>
      <c r="F10" s="200">
        <v>6.8639519999999996E-2</v>
      </c>
      <c r="G10" s="200">
        <v>12</v>
      </c>
      <c r="H10" s="200">
        <v>1.878055</v>
      </c>
      <c r="I10" s="200">
        <v>6.6927180000000003E-2</v>
      </c>
      <c r="J10" s="200">
        <v>12</v>
      </c>
      <c r="K10" s="200">
        <v>1.9119060000000001</v>
      </c>
      <c r="L10" s="200">
        <v>0.1102371</v>
      </c>
      <c r="M10" s="200">
        <v>7</v>
      </c>
      <c r="N10" s="200">
        <v>1.856047</v>
      </c>
      <c r="O10" s="200">
        <v>9.3733079999999996E-2</v>
      </c>
      <c r="P10" s="200">
        <v>10</v>
      </c>
      <c r="Q10" s="200">
        <v>2.0248140000000001</v>
      </c>
      <c r="R10" s="200">
        <v>8.6229180000000002E-2</v>
      </c>
      <c r="S10" s="200">
        <v>9</v>
      </c>
      <c r="T10" s="200">
        <v>1.82</v>
      </c>
      <c r="U10" s="200">
        <v>9.7296800000000003E-2</v>
      </c>
      <c r="V10" s="200">
        <v>6</v>
      </c>
      <c r="W10" s="200">
        <v>1.78</v>
      </c>
      <c r="X10" s="200">
        <v>0.17720040000000001</v>
      </c>
      <c r="Y10" s="200">
        <v>5</v>
      </c>
      <c r="Z10" s="200">
        <v>1.9874080000000001</v>
      </c>
      <c r="AA10" s="200">
        <v>0.10170419999999999</v>
      </c>
      <c r="AB10" s="200">
        <v>9</v>
      </c>
      <c r="AC10" s="200">
        <v>1.8875</v>
      </c>
      <c r="AD10" s="200">
        <v>5.1538840000000002E-2</v>
      </c>
      <c r="AE10" s="201">
        <v>4</v>
      </c>
    </row>
    <row r="11" spans="1:31" x14ac:dyDescent="0.25">
      <c r="A11" s="189">
        <v>4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1"/>
    </row>
    <row r="12" spans="1:31" x14ac:dyDescent="0.25">
      <c r="A12" s="189">
        <v>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1"/>
    </row>
    <row r="13" spans="1:31" x14ac:dyDescent="0.25">
      <c r="A13" s="189">
        <v>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1"/>
    </row>
    <row r="14" spans="1:31" x14ac:dyDescent="0.25">
      <c r="A14" s="189">
        <v>7</v>
      </c>
      <c r="B14" s="200">
        <v>3.7640609999999999</v>
      </c>
      <c r="C14" s="200">
        <v>9.8875939999999995E-2</v>
      </c>
      <c r="D14" s="200">
        <v>16</v>
      </c>
      <c r="E14" s="200">
        <v>3.4588890000000001</v>
      </c>
      <c r="F14" s="200">
        <v>0.1029249</v>
      </c>
      <c r="G14" s="200">
        <v>12</v>
      </c>
      <c r="H14" s="200">
        <v>3.5815160000000001</v>
      </c>
      <c r="I14" s="200">
        <v>0.1422226</v>
      </c>
      <c r="J14" s="200">
        <v>11</v>
      </c>
      <c r="K14" s="200">
        <v>3.621429</v>
      </c>
      <c r="L14" s="200">
        <v>0.19022819999999999</v>
      </c>
      <c r="M14" s="200">
        <v>7</v>
      </c>
      <c r="N14" s="200">
        <v>3.3889529999999999</v>
      </c>
      <c r="O14" s="200">
        <v>0.22713069999999999</v>
      </c>
      <c r="P14" s="200">
        <v>10</v>
      </c>
      <c r="Q14" s="200">
        <v>4.0166659999999998</v>
      </c>
      <c r="R14" s="200">
        <v>0.12624759999999999</v>
      </c>
      <c r="S14" s="200">
        <v>10</v>
      </c>
      <c r="T14" s="200">
        <v>3.60934</v>
      </c>
      <c r="U14" s="200">
        <v>0.151065</v>
      </c>
      <c r="V14" s="200">
        <v>5</v>
      </c>
      <c r="W14" s="200">
        <v>4.0199999999999996</v>
      </c>
      <c r="X14" s="200">
        <v>0.28530680000000003</v>
      </c>
      <c r="Y14" s="200">
        <v>5</v>
      </c>
      <c r="Z14" s="200">
        <v>3.6329630000000002</v>
      </c>
      <c r="AA14" s="200">
        <v>0.18166789999999999</v>
      </c>
      <c r="AB14" s="200">
        <v>9</v>
      </c>
      <c r="AC14" s="200">
        <v>2.5375000000000001</v>
      </c>
      <c r="AD14" s="200">
        <v>0.20953820000000001</v>
      </c>
      <c r="AE14" s="201">
        <v>4</v>
      </c>
    </row>
    <row r="15" spans="1:31" x14ac:dyDescent="0.25">
      <c r="A15" s="189">
        <v>8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1"/>
    </row>
    <row r="16" spans="1:31" x14ac:dyDescent="0.25">
      <c r="A16" s="189">
        <v>9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1"/>
    </row>
    <row r="17" spans="1:31" x14ac:dyDescent="0.25">
      <c r="A17" s="189">
        <v>10</v>
      </c>
      <c r="B17" s="200">
        <v>5.3169789999999999</v>
      </c>
      <c r="C17" s="200">
        <v>0.1198345</v>
      </c>
      <c r="D17" s="200">
        <v>16</v>
      </c>
      <c r="E17" s="200">
        <v>5.0218059999999998</v>
      </c>
      <c r="F17" s="200">
        <v>0.15979460000000001</v>
      </c>
      <c r="G17" s="200">
        <v>12</v>
      </c>
      <c r="H17" s="200">
        <v>5.1492430000000002</v>
      </c>
      <c r="I17" s="200">
        <v>0.17558509999999999</v>
      </c>
      <c r="J17" s="200">
        <v>11</v>
      </c>
      <c r="K17" s="200">
        <v>5.016667</v>
      </c>
      <c r="L17" s="200">
        <v>0.22724440000000001</v>
      </c>
      <c r="M17" s="200">
        <v>7</v>
      </c>
      <c r="N17" s="200">
        <v>4.999619</v>
      </c>
      <c r="O17" s="200">
        <v>0.2595674</v>
      </c>
      <c r="P17" s="200">
        <v>10</v>
      </c>
      <c r="Q17" s="200">
        <v>5.6355000000000004</v>
      </c>
      <c r="R17" s="200">
        <v>0.16483819999999999</v>
      </c>
      <c r="S17" s="200">
        <v>10</v>
      </c>
      <c r="T17" s="200">
        <v>4.8177779999999997</v>
      </c>
      <c r="U17" s="200">
        <v>0.5099939</v>
      </c>
      <c r="V17" s="200">
        <v>6</v>
      </c>
      <c r="W17" s="200">
        <v>5.12</v>
      </c>
      <c r="X17" s="200">
        <v>0.88904450000000002</v>
      </c>
      <c r="Y17" s="200">
        <v>5</v>
      </c>
      <c r="Z17" s="200">
        <v>5.1037039999999996</v>
      </c>
      <c r="AA17" s="200">
        <v>0.24044679999999999</v>
      </c>
      <c r="AB17" s="200">
        <v>9</v>
      </c>
      <c r="AC17" s="200">
        <v>3.7625000000000002</v>
      </c>
      <c r="AD17" s="200">
        <v>0.11433690000000001</v>
      </c>
      <c r="AE17" s="201">
        <v>4</v>
      </c>
    </row>
    <row r="18" spans="1:31" x14ac:dyDescent="0.25">
      <c r="A18" s="189">
        <v>11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1"/>
    </row>
    <row r="19" spans="1:31" x14ac:dyDescent="0.25">
      <c r="A19" s="189">
        <v>12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1"/>
    </row>
    <row r="20" spans="1:31" x14ac:dyDescent="0.25">
      <c r="A20" s="189">
        <v>13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1"/>
    </row>
    <row r="21" spans="1:31" x14ac:dyDescent="0.25">
      <c r="A21" s="189">
        <v>14</v>
      </c>
      <c r="B21" s="200">
        <v>7.2104169999999996</v>
      </c>
      <c r="C21" s="200">
        <v>0.17314399999999999</v>
      </c>
      <c r="D21" s="200">
        <v>16</v>
      </c>
      <c r="E21" s="200">
        <v>7.027361</v>
      </c>
      <c r="F21" s="200">
        <v>0.17258209999999999</v>
      </c>
      <c r="G21" s="200">
        <v>12</v>
      </c>
      <c r="H21" s="200">
        <v>6.8586359999999997</v>
      </c>
      <c r="I21" s="200">
        <v>0.28204230000000002</v>
      </c>
      <c r="J21" s="200">
        <v>11</v>
      </c>
      <c r="K21" s="200">
        <v>6.7976179999999999</v>
      </c>
      <c r="L21" s="200">
        <v>0.29801889999999998</v>
      </c>
      <c r="M21" s="200">
        <v>7</v>
      </c>
      <c r="N21" s="200">
        <v>6.7458559999999999</v>
      </c>
      <c r="O21" s="200">
        <v>0.29563119999999998</v>
      </c>
      <c r="P21" s="200">
        <v>10</v>
      </c>
      <c r="Q21" s="200">
        <v>7.4758339999999999</v>
      </c>
      <c r="R21" s="200">
        <v>0.2807328</v>
      </c>
      <c r="S21" s="200">
        <v>10</v>
      </c>
      <c r="T21" s="200">
        <v>7.0622230000000004</v>
      </c>
      <c r="U21" s="200">
        <v>0.30478490000000003</v>
      </c>
      <c r="V21" s="200">
        <v>6</v>
      </c>
      <c r="W21" s="200">
        <v>8.1999999999999993</v>
      </c>
      <c r="X21" s="200">
        <v>0.48476799999999998</v>
      </c>
      <c r="Y21" s="200">
        <v>5</v>
      </c>
      <c r="Z21" s="200">
        <v>7.4207409999999996</v>
      </c>
      <c r="AA21" s="200">
        <v>0.2388719</v>
      </c>
      <c r="AB21" s="200">
        <v>9</v>
      </c>
      <c r="AC21" s="200">
        <v>6.15</v>
      </c>
      <c r="AD21" s="200">
        <v>7.6376299999999994E-2</v>
      </c>
      <c r="AE21" s="201">
        <v>3</v>
      </c>
    </row>
    <row r="22" spans="1:31" x14ac:dyDescent="0.25">
      <c r="A22" s="189">
        <v>15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1"/>
    </row>
    <row r="23" spans="1:31" x14ac:dyDescent="0.25">
      <c r="A23" s="189">
        <v>16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1"/>
    </row>
    <row r="24" spans="1:31" x14ac:dyDescent="0.25">
      <c r="A24" s="189">
        <v>17</v>
      </c>
      <c r="B24" s="200">
        <v>7.9697779999999998</v>
      </c>
      <c r="C24" s="200">
        <v>0.20054230000000001</v>
      </c>
      <c r="D24" s="200">
        <v>15</v>
      </c>
      <c r="E24" s="200">
        <v>7.8748610000000001</v>
      </c>
      <c r="F24" s="200">
        <v>0.17235710000000001</v>
      </c>
      <c r="G24" s="200">
        <v>12</v>
      </c>
      <c r="H24" s="200">
        <v>7.9595459999999996</v>
      </c>
      <c r="I24" s="200">
        <v>0.32775880000000002</v>
      </c>
      <c r="J24" s="200">
        <v>11</v>
      </c>
      <c r="K24" s="200">
        <v>7.0904769999999999</v>
      </c>
      <c r="L24" s="200">
        <v>0.34692230000000002</v>
      </c>
      <c r="M24" s="200">
        <v>7</v>
      </c>
      <c r="N24" s="200">
        <v>7.4746670000000002</v>
      </c>
      <c r="O24" s="200">
        <v>0.30352079999999998</v>
      </c>
      <c r="P24" s="200">
        <v>10</v>
      </c>
      <c r="Q24" s="200">
        <v>8.0861669999999997</v>
      </c>
      <c r="R24" s="200">
        <v>0.3201156</v>
      </c>
      <c r="S24" s="200">
        <v>10</v>
      </c>
      <c r="T24" s="200">
        <v>7.984445</v>
      </c>
      <c r="U24" s="200">
        <v>0.28452260000000001</v>
      </c>
      <c r="V24" s="200">
        <v>6</v>
      </c>
      <c r="W24" s="200">
        <v>9.1750000000000007</v>
      </c>
      <c r="X24" s="200">
        <v>0.17017170000000001</v>
      </c>
      <c r="Y24" s="200">
        <v>4</v>
      </c>
      <c r="Z24" s="200">
        <v>8.4962970000000002</v>
      </c>
      <c r="AA24" s="200">
        <v>0.29437600000000003</v>
      </c>
      <c r="AB24" s="200">
        <v>9</v>
      </c>
      <c r="AC24" s="200">
        <v>7.1</v>
      </c>
      <c r="AD24" s="200">
        <v>0.4358899</v>
      </c>
      <c r="AE24" s="201">
        <v>3</v>
      </c>
    </row>
    <row r="25" spans="1:31" x14ac:dyDescent="0.25">
      <c r="A25" s="189">
        <v>18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1"/>
    </row>
    <row r="26" spans="1:31" x14ac:dyDescent="0.25">
      <c r="A26" s="189">
        <v>19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1"/>
    </row>
    <row r="27" spans="1:31" x14ac:dyDescent="0.25">
      <c r="A27" s="189">
        <v>20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1"/>
    </row>
    <row r="28" spans="1:31" x14ac:dyDescent="0.25">
      <c r="A28" s="192">
        <v>21</v>
      </c>
      <c r="B28" s="202">
        <v>9.4362499999999994</v>
      </c>
      <c r="C28" s="202">
        <v>0.20205790000000001</v>
      </c>
      <c r="D28" s="202">
        <v>16</v>
      </c>
      <c r="E28" s="202">
        <v>9.1974999999999998</v>
      </c>
      <c r="F28" s="202">
        <v>0.27255010000000002</v>
      </c>
      <c r="G28" s="202">
        <v>12</v>
      </c>
      <c r="H28" s="202">
        <v>8.8554539999999999</v>
      </c>
      <c r="I28" s="202">
        <v>0.3589793</v>
      </c>
      <c r="J28" s="202">
        <v>11</v>
      </c>
      <c r="K28" s="202">
        <v>8.831429</v>
      </c>
      <c r="L28" s="202">
        <v>0.3787915</v>
      </c>
      <c r="M28" s="202">
        <v>7</v>
      </c>
      <c r="N28" s="202">
        <v>8.7379999999999995</v>
      </c>
      <c r="O28" s="202">
        <v>0.39176759999999999</v>
      </c>
      <c r="P28" s="202">
        <v>10</v>
      </c>
      <c r="Q28" s="202">
        <v>9.6411630000000006</v>
      </c>
      <c r="R28" s="202">
        <v>0.36115920000000001</v>
      </c>
      <c r="S28" s="202">
        <v>10</v>
      </c>
      <c r="T28" s="202">
        <v>9.5266669999999998</v>
      </c>
      <c r="U28" s="202">
        <v>0.2649109</v>
      </c>
      <c r="V28" s="202">
        <v>6</v>
      </c>
      <c r="W28" s="202">
        <v>10.343999999999999</v>
      </c>
      <c r="X28" s="202">
        <v>0.87666189999999999</v>
      </c>
      <c r="Y28" s="202">
        <v>5</v>
      </c>
      <c r="Z28" s="202">
        <v>9.6855560000000001</v>
      </c>
      <c r="AA28" s="202">
        <v>0.31655749999999999</v>
      </c>
      <c r="AB28" s="202">
        <v>9</v>
      </c>
      <c r="AC28" s="202">
        <v>8.4</v>
      </c>
      <c r="AD28" s="202">
        <v>5.7734969999999997E-2</v>
      </c>
      <c r="AE28" s="203">
        <v>3</v>
      </c>
    </row>
    <row r="30" spans="1:31" x14ac:dyDescent="0.25">
      <c r="A30" s="199" t="s">
        <v>954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77"/>
    </row>
    <row r="31" spans="1:31" x14ac:dyDescent="0.25">
      <c r="A31" s="188" t="s">
        <v>419</v>
      </c>
      <c r="B31" s="224" t="s">
        <v>955</v>
      </c>
      <c r="C31" s="224"/>
      <c r="D31" s="224"/>
      <c r="E31" s="224" t="s">
        <v>956</v>
      </c>
      <c r="F31" s="224"/>
      <c r="G31" s="224"/>
      <c r="H31" s="224" t="s">
        <v>957</v>
      </c>
      <c r="I31" s="224"/>
      <c r="J31" s="224"/>
      <c r="K31" s="224" t="s">
        <v>958</v>
      </c>
      <c r="L31" s="224"/>
      <c r="M31" s="224"/>
      <c r="N31" s="224" t="s">
        <v>959</v>
      </c>
      <c r="O31" s="224"/>
      <c r="P31" s="224"/>
      <c r="Q31" s="224" t="s">
        <v>960</v>
      </c>
      <c r="R31" s="224"/>
      <c r="S31" s="224"/>
      <c r="T31" s="224" t="s">
        <v>961</v>
      </c>
      <c r="U31" s="224"/>
      <c r="V31" s="224"/>
      <c r="W31" s="224" t="s">
        <v>962</v>
      </c>
      <c r="X31" s="224"/>
      <c r="Y31" s="224"/>
      <c r="Z31" s="224" t="s">
        <v>963</v>
      </c>
      <c r="AA31" s="224"/>
      <c r="AB31" s="224"/>
      <c r="AC31" s="224" t="s">
        <v>964</v>
      </c>
      <c r="AD31" s="224"/>
      <c r="AE31" s="225"/>
    </row>
    <row r="32" spans="1:31" x14ac:dyDescent="0.25">
      <c r="A32" s="188"/>
      <c r="B32" s="186" t="s">
        <v>12</v>
      </c>
      <c r="C32" s="186" t="s">
        <v>13</v>
      </c>
      <c r="D32" s="186" t="s">
        <v>420</v>
      </c>
      <c r="E32" s="186" t="s">
        <v>12</v>
      </c>
      <c r="F32" s="186" t="s">
        <v>13</v>
      </c>
      <c r="G32" s="186" t="s">
        <v>420</v>
      </c>
      <c r="H32" s="186" t="s">
        <v>12</v>
      </c>
      <c r="I32" s="186" t="s">
        <v>13</v>
      </c>
      <c r="J32" s="186" t="s">
        <v>420</v>
      </c>
      <c r="K32" s="186" t="s">
        <v>12</v>
      </c>
      <c r="L32" s="186" t="s">
        <v>13</v>
      </c>
      <c r="M32" s="186" t="s">
        <v>420</v>
      </c>
      <c r="N32" s="186" t="s">
        <v>12</v>
      </c>
      <c r="O32" s="186" t="s">
        <v>13</v>
      </c>
      <c r="P32" s="187" t="s">
        <v>420</v>
      </c>
      <c r="Q32" s="186" t="s">
        <v>12</v>
      </c>
      <c r="R32" s="186" t="s">
        <v>13</v>
      </c>
      <c r="S32" s="186" t="s">
        <v>420</v>
      </c>
      <c r="T32" s="186" t="s">
        <v>12</v>
      </c>
      <c r="U32" s="186" t="s">
        <v>13</v>
      </c>
      <c r="V32" s="186" t="s">
        <v>420</v>
      </c>
      <c r="W32" s="186" t="s">
        <v>12</v>
      </c>
      <c r="X32" s="186" t="s">
        <v>13</v>
      </c>
      <c r="Y32" s="186" t="s">
        <v>420</v>
      </c>
      <c r="Z32" s="186" t="s">
        <v>12</v>
      </c>
      <c r="AA32" s="186" t="s">
        <v>13</v>
      </c>
      <c r="AB32" s="186" t="s">
        <v>420</v>
      </c>
      <c r="AC32" s="186" t="s">
        <v>12</v>
      </c>
      <c r="AD32" s="186" t="s">
        <v>13</v>
      </c>
      <c r="AE32" s="187" t="s">
        <v>420</v>
      </c>
    </row>
    <row r="33" spans="1:31" x14ac:dyDescent="0.25">
      <c r="A33" s="189">
        <v>0</v>
      </c>
      <c r="B33" s="200">
        <v>1.1945859999999999</v>
      </c>
      <c r="C33" s="200">
        <v>2.4752150000000001E-2</v>
      </c>
      <c r="D33" s="200">
        <v>16</v>
      </c>
      <c r="E33" s="200">
        <v>1.258753</v>
      </c>
      <c r="F33" s="200">
        <v>3.1320489999999999E-2</v>
      </c>
      <c r="G33" s="200">
        <v>12</v>
      </c>
      <c r="H33" s="200">
        <v>1.206669</v>
      </c>
      <c r="I33" s="200">
        <v>2.9378250000000002E-2</v>
      </c>
      <c r="J33" s="200">
        <v>13</v>
      </c>
      <c r="K33" s="200">
        <v>1.1468750000000001</v>
      </c>
      <c r="L33" s="200">
        <v>3.9589109999999997E-2</v>
      </c>
      <c r="M33" s="200">
        <v>8</v>
      </c>
      <c r="N33" s="200">
        <v>1.288691</v>
      </c>
      <c r="O33" s="200">
        <v>4.6263060000000002E-2</v>
      </c>
      <c r="P33" s="200">
        <v>14</v>
      </c>
      <c r="Q33" s="200">
        <v>1.260275</v>
      </c>
      <c r="R33" s="200">
        <v>3.089718E-2</v>
      </c>
      <c r="S33" s="200">
        <v>12</v>
      </c>
      <c r="T33" s="200">
        <v>1.2965</v>
      </c>
      <c r="U33" s="200">
        <v>4.994469E-2</v>
      </c>
      <c r="V33" s="200">
        <v>10</v>
      </c>
      <c r="W33" s="200">
        <v>1.3416669999999999</v>
      </c>
      <c r="X33" s="200">
        <v>6.0667539999999999E-2</v>
      </c>
      <c r="Y33" s="200">
        <v>10</v>
      </c>
      <c r="Z33" s="200">
        <v>1.3202780000000001</v>
      </c>
      <c r="AA33" s="200">
        <v>2.877246E-2</v>
      </c>
      <c r="AB33" s="200">
        <v>12</v>
      </c>
      <c r="AC33" s="200">
        <v>1.300416</v>
      </c>
      <c r="AD33" s="200">
        <v>4.2958349999999999E-2</v>
      </c>
      <c r="AE33" s="201">
        <v>8</v>
      </c>
    </row>
    <row r="34" spans="1:31" x14ac:dyDescent="0.25">
      <c r="A34" s="189">
        <v>1</v>
      </c>
      <c r="B34" s="200">
        <v>1.332994</v>
      </c>
      <c r="C34" s="200">
        <v>3.2224990000000002E-2</v>
      </c>
      <c r="D34" s="200">
        <v>16</v>
      </c>
      <c r="E34" s="200">
        <v>1.328606</v>
      </c>
      <c r="F34" s="200">
        <v>3.72153E-2</v>
      </c>
      <c r="G34" s="200">
        <v>12</v>
      </c>
      <c r="H34" s="200">
        <v>1.3031410000000001</v>
      </c>
      <c r="I34" s="200">
        <v>4.3072159999999998E-2</v>
      </c>
      <c r="J34" s="200">
        <v>13</v>
      </c>
      <c r="K34" s="200">
        <v>1.2749999999999999</v>
      </c>
      <c r="L34" s="200">
        <v>4.7593959999999998E-2</v>
      </c>
      <c r="M34" s="200">
        <v>7</v>
      </c>
      <c r="N34" s="200">
        <v>1.338214</v>
      </c>
      <c r="O34" s="200">
        <v>5.0319540000000003E-2</v>
      </c>
      <c r="P34" s="200">
        <v>14</v>
      </c>
      <c r="Q34" s="200">
        <v>1.4085220000000001</v>
      </c>
      <c r="R34" s="200">
        <v>5.0793060000000001E-2</v>
      </c>
      <c r="S34" s="200">
        <v>9</v>
      </c>
      <c r="T34" s="200">
        <v>1.3509260000000001</v>
      </c>
      <c r="U34" s="200">
        <v>3.9650579999999998E-2</v>
      </c>
      <c r="V34" s="200">
        <v>9</v>
      </c>
      <c r="W34" s="200">
        <v>1.3708340000000001</v>
      </c>
      <c r="X34" s="200">
        <v>5.3336120000000001E-2</v>
      </c>
      <c r="Y34" s="200">
        <v>8</v>
      </c>
      <c r="Z34" s="200">
        <v>1.3567100000000001</v>
      </c>
      <c r="AA34" s="200">
        <v>3.0536649999999999E-2</v>
      </c>
      <c r="AB34" s="200">
        <v>11</v>
      </c>
      <c r="AC34" s="200">
        <v>1.3821429999999999</v>
      </c>
      <c r="AD34" s="200">
        <v>3.8850410000000002E-2</v>
      </c>
      <c r="AE34" s="201">
        <v>7</v>
      </c>
    </row>
    <row r="35" spans="1:31" x14ac:dyDescent="0.25">
      <c r="A35" s="189">
        <v>2</v>
      </c>
      <c r="B35" s="200">
        <v>1.572829</v>
      </c>
      <c r="C35" s="200">
        <v>4.1498939999999998E-2</v>
      </c>
      <c r="D35" s="200">
        <v>16</v>
      </c>
      <c r="E35" s="200">
        <v>1.5430520000000001</v>
      </c>
      <c r="F35" s="200">
        <v>5.7627039999999997E-2</v>
      </c>
      <c r="G35" s="200">
        <v>12</v>
      </c>
      <c r="H35" s="200">
        <v>1.5036970000000001</v>
      </c>
      <c r="I35" s="200">
        <v>6.4396629999999996E-2</v>
      </c>
      <c r="J35" s="200">
        <v>13</v>
      </c>
      <c r="K35" s="200">
        <v>1.483571</v>
      </c>
      <c r="L35" s="200">
        <v>7.3283440000000005E-2</v>
      </c>
      <c r="M35" s="200">
        <v>7</v>
      </c>
      <c r="N35" s="200">
        <v>1.535129</v>
      </c>
      <c r="O35" s="200">
        <v>7.6155829999999994E-2</v>
      </c>
      <c r="P35" s="200">
        <v>13</v>
      </c>
      <c r="Q35" s="200">
        <v>1.651478</v>
      </c>
      <c r="R35" s="200">
        <v>6.3438419999999995E-2</v>
      </c>
      <c r="S35" s="200">
        <v>9</v>
      </c>
      <c r="T35" s="200">
        <v>1.5501860000000001</v>
      </c>
      <c r="U35" s="200">
        <v>7.9730499999999996E-2</v>
      </c>
      <c r="V35" s="200">
        <v>9</v>
      </c>
      <c r="W35" s="200">
        <v>1.592857</v>
      </c>
      <c r="X35" s="200">
        <v>7.7481620000000001E-2</v>
      </c>
      <c r="Y35" s="200">
        <v>7</v>
      </c>
      <c r="Z35" s="200">
        <v>1.621667</v>
      </c>
      <c r="AA35" s="200">
        <v>7.294718E-2</v>
      </c>
      <c r="AB35" s="200">
        <v>10</v>
      </c>
      <c r="AC35" s="200">
        <v>1.444286</v>
      </c>
      <c r="AD35" s="200">
        <v>0.1060516</v>
      </c>
      <c r="AE35" s="201">
        <v>7</v>
      </c>
    </row>
    <row r="36" spans="1:31" x14ac:dyDescent="0.25">
      <c r="A36" s="189">
        <v>3</v>
      </c>
      <c r="B36" s="200">
        <v>1.923881</v>
      </c>
      <c r="C36" s="200">
        <v>5.2260819999999999E-2</v>
      </c>
      <c r="D36" s="200">
        <v>16</v>
      </c>
      <c r="E36" s="200">
        <v>1.8095779999999999</v>
      </c>
      <c r="F36" s="200">
        <v>7.3930300000000004E-2</v>
      </c>
      <c r="G36" s="200">
        <v>12</v>
      </c>
      <c r="H36" s="200">
        <v>1.810403</v>
      </c>
      <c r="I36" s="200">
        <v>8.9144630000000002E-2</v>
      </c>
      <c r="J36" s="200">
        <v>13</v>
      </c>
      <c r="K36" s="200">
        <v>1.8085720000000001</v>
      </c>
      <c r="L36" s="200">
        <v>0.1022469</v>
      </c>
      <c r="M36" s="200">
        <v>7</v>
      </c>
      <c r="N36" s="200">
        <v>1.7746150000000001</v>
      </c>
      <c r="O36" s="200">
        <v>0.1084662</v>
      </c>
      <c r="P36" s="200">
        <v>13</v>
      </c>
      <c r="Q36" s="200">
        <v>2.1104129999999999</v>
      </c>
      <c r="R36" s="200">
        <v>9.7231440000000002E-2</v>
      </c>
      <c r="S36" s="200">
        <v>8</v>
      </c>
      <c r="T36" s="200">
        <v>1.8042590000000001</v>
      </c>
      <c r="U36" s="200">
        <v>0.1179871</v>
      </c>
      <c r="V36" s="200">
        <v>9</v>
      </c>
      <c r="W36" s="200">
        <v>1.8190470000000001</v>
      </c>
      <c r="X36" s="200">
        <v>0.1410197</v>
      </c>
      <c r="Y36" s="200">
        <v>7</v>
      </c>
      <c r="Z36" s="200">
        <v>1.9992859999999999</v>
      </c>
      <c r="AA36" s="200">
        <v>0.10510170000000001</v>
      </c>
      <c r="AB36" s="200">
        <v>10</v>
      </c>
      <c r="AC36" s="200">
        <v>1.5911120000000001</v>
      </c>
      <c r="AD36" s="200">
        <v>0.1327952</v>
      </c>
      <c r="AE36" s="201">
        <v>6</v>
      </c>
    </row>
    <row r="37" spans="1:31" x14ac:dyDescent="0.25">
      <c r="A37" s="189">
        <v>4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1"/>
    </row>
    <row r="38" spans="1:31" x14ac:dyDescent="0.25">
      <c r="A38" s="189">
        <v>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</row>
    <row r="39" spans="1:31" x14ac:dyDescent="0.25">
      <c r="A39" s="189">
        <v>6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1"/>
    </row>
    <row r="40" spans="1:31" x14ac:dyDescent="0.25">
      <c r="A40" s="189">
        <v>7</v>
      </c>
      <c r="B40" s="200">
        <v>3.745536</v>
      </c>
      <c r="C40" s="200">
        <v>8.329963E-2</v>
      </c>
      <c r="D40" s="200">
        <v>16</v>
      </c>
      <c r="E40" s="200">
        <v>3.426806</v>
      </c>
      <c r="F40" s="200">
        <v>0.12350800000000001</v>
      </c>
      <c r="G40" s="200">
        <v>12</v>
      </c>
      <c r="H40" s="200">
        <v>3.485147</v>
      </c>
      <c r="I40" s="200">
        <v>0.16565050000000001</v>
      </c>
      <c r="J40" s="200">
        <v>13</v>
      </c>
      <c r="K40" s="200">
        <v>3.4652370000000001</v>
      </c>
      <c r="L40" s="200">
        <v>0.16555790000000001</v>
      </c>
      <c r="M40" s="200">
        <v>7</v>
      </c>
      <c r="N40" s="200">
        <v>3.3988879999999999</v>
      </c>
      <c r="O40" s="200">
        <v>0.19635430000000001</v>
      </c>
      <c r="P40" s="200">
        <v>12</v>
      </c>
      <c r="Q40" s="200">
        <v>4.0977779999999999</v>
      </c>
      <c r="R40" s="200">
        <v>0.1620595</v>
      </c>
      <c r="S40" s="200">
        <v>9</v>
      </c>
      <c r="T40" s="200">
        <v>3.7114289999999999</v>
      </c>
      <c r="U40" s="200">
        <v>0.18070539999999999</v>
      </c>
      <c r="V40" s="200">
        <v>7</v>
      </c>
      <c r="W40" s="200">
        <v>3.5611120000000001</v>
      </c>
      <c r="X40" s="200">
        <v>0.44691700000000001</v>
      </c>
      <c r="Y40" s="200">
        <v>6</v>
      </c>
      <c r="Z40" s="200">
        <v>3.4238089999999999</v>
      </c>
      <c r="AA40" s="200">
        <v>0.23295279999999999</v>
      </c>
      <c r="AB40" s="200">
        <v>10</v>
      </c>
      <c r="AC40" s="200">
        <v>2.63</v>
      </c>
      <c r="AD40" s="200">
        <v>0.11060440000000001</v>
      </c>
      <c r="AE40" s="201">
        <v>6</v>
      </c>
    </row>
    <row r="41" spans="1:31" x14ac:dyDescent="0.25">
      <c r="A41" s="189">
        <v>8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1"/>
    </row>
    <row r="42" spans="1:31" x14ac:dyDescent="0.25">
      <c r="A42" s="189">
        <v>9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1"/>
    </row>
    <row r="43" spans="1:31" x14ac:dyDescent="0.25">
      <c r="A43" s="189">
        <v>10</v>
      </c>
      <c r="B43" s="200">
        <v>5.2941370000000001</v>
      </c>
      <c r="C43" s="200">
        <v>9.3448039999999996E-2</v>
      </c>
      <c r="D43" s="200">
        <v>16</v>
      </c>
      <c r="E43" s="200">
        <v>4.9665280000000003</v>
      </c>
      <c r="F43" s="200">
        <v>0.1417707</v>
      </c>
      <c r="G43" s="200">
        <v>12</v>
      </c>
      <c r="H43" s="200">
        <v>5.0311539999999999</v>
      </c>
      <c r="I43" s="200">
        <v>0.21464220000000001</v>
      </c>
      <c r="J43" s="200">
        <v>13</v>
      </c>
      <c r="K43" s="200">
        <v>4.9397630000000001</v>
      </c>
      <c r="L43" s="200">
        <v>0.2268144</v>
      </c>
      <c r="M43" s="200">
        <v>7</v>
      </c>
      <c r="N43" s="200">
        <v>4.9265280000000002</v>
      </c>
      <c r="O43" s="200">
        <v>0.25957980000000003</v>
      </c>
      <c r="P43" s="200">
        <v>12</v>
      </c>
      <c r="Q43" s="200">
        <v>5.6992589999999996</v>
      </c>
      <c r="R43" s="200">
        <v>0.2099308</v>
      </c>
      <c r="S43" s="200">
        <v>9</v>
      </c>
      <c r="T43" s="200">
        <v>5.0637499999999998</v>
      </c>
      <c r="U43" s="200">
        <v>0.41614279999999998</v>
      </c>
      <c r="V43" s="200">
        <v>8</v>
      </c>
      <c r="W43" s="200">
        <v>5.4333340000000003</v>
      </c>
      <c r="X43" s="200">
        <v>0.37073539999999999</v>
      </c>
      <c r="Y43" s="200">
        <v>5</v>
      </c>
      <c r="Z43" s="200">
        <v>5.1312179999999996</v>
      </c>
      <c r="AA43" s="200">
        <v>0.1534296</v>
      </c>
      <c r="AB43" s="200">
        <v>9</v>
      </c>
      <c r="AC43" s="200">
        <v>3.956</v>
      </c>
      <c r="AD43" s="200">
        <v>0.14330390000000001</v>
      </c>
      <c r="AE43" s="201">
        <v>5</v>
      </c>
    </row>
    <row r="44" spans="1:31" x14ac:dyDescent="0.25">
      <c r="A44" s="189">
        <v>11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1"/>
    </row>
    <row r="45" spans="1:31" x14ac:dyDescent="0.25">
      <c r="A45" s="189">
        <v>12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1"/>
    </row>
    <row r="46" spans="1:31" x14ac:dyDescent="0.25">
      <c r="A46" s="189">
        <v>13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1"/>
    </row>
    <row r="47" spans="1:31" x14ac:dyDescent="0.25">
      <c r="A47" s="189">
        <v>14</v>
      </c>
      <c r="B47" s="200">
        <v>7.2160859999999998</v>
      </c>
      <c r="C47" s="200">
        <v>0.1420709</v>
      </c>
      <c r="D47" s="200">
        <v>16</v>
      </c>
      <c r="E47" s="200">
        <v>6.9045829999999997</v>
      </c>
      <c r="F47" s="200">
        <v>0.193024</v>
      </c>
      <c r="G47" s="200">
        <v>12</v>
      </c>
      <c r="H47" s="200">
        <v>6.7464389999999996</v>
      </c>
      <c r="I47" s="200">
        <v>0.2007814</v>
      </c>
      <c r="J47" s="200">
        <v>13</v>
      </c>
      <c r="K47" s="200">
        <v>6.7264290000000004</v>
      </c>
      <c r="L47" s="200">
        <v>0.29110069999999999</v>
      </c>
      <c r="M47" s="200">
        <v>7</v>
      </c>
      <c r="N47" s="200">
        <v>6.7793060000000001</v>
      </c>
      <c r="O47" s="200">
        <v>0.3264938</v>
      </c>
      <c r="P47" s="200">
        <v>12</v>
      </c>
      <c r="Q47" s="200">
        <v>7.5201849999999997</v>
      </c>
      <c r="R47" s="200">
        <v>0.25155080000000002</v>
      </c>
      <c r="S47" s="200">
        <v>9</v>
      </c>
      <c r="T47" s="200">
        <v>7.2537500000000001</v>
      </c>
      <c r="U47" s="200">
        <v>0.2607951</v>
      </c>
      <c r="V47" s="200">
        <v>8</v>
      </c>
      <c r="W47" s="200">
        <v>7.9766659999999998</v>
      </c>
      <c r="X47" s="200">
        <v>0.46300930000000001</v>
      </c>
      <c r="Y47" s="200">
        <v>5</v>
      </c>
      <c r="Z47" s="200">
        <v>7.2920629999999997</v>
      </c>
      <c r="AA47" s="200">
        <v>0.23785600000000001</v>
      </c>
      <c r="AB47" s="200">
        <v>9</v>
      </c>
      <c r="AC47" s="200">
        <v>5.5828569999999997</v>
      </c>
      <c r="AD47" s="200">
        <v>0.39167960000000002</v>
      </c>
      <c r="AE47" s="201">
        <v>7</v>
      </c>
    </row>
    <row r="48" spans="1:31" x14ac:dyDescent="0.25">
      <c r="A48" s="189">
        <v>15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1"/>
    </row>
    <row r="49" spans="1:120" x14ac:dyDescent="0.25">
      <c r="A49" s="189">
        <v>16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1"/>
    </row>
    <row r="50" spans="1:120" x14ac:dyDescent="0.25">
      <c r="A50" s="189">
        <v>17</v>
      </c>
      <c r="B50" s="200">
        <v>7.983174</v>
      </c>
      <c r="C50" s="200">
        <v>0.17032949999999999</v>
      </c>
      <c r="D50" s="200">
        <v>15</v>
      </c>
      <c r="E50" s="200">
        <v>7.7826389999999996</v>
      </c>
      <c r="F50" s="200">
        <v>0.2130532</v>
      </c>
      <c r="G50" s="200">
        <v>12</v>
      </c>
      <c r="H50" s="200">
        <v>7.7870419999999996</v>
      </c>
      <c r="I50" s="200">
        <v>0.27075870000000002</v>
      </c>
      <c r="J50" s="200">
        <v>13</v>
      </c>
      <c r="K50" s="200">
        <v>7.1604770000000002</v>
      </c>
      <c r="L50" s="200">
        <v>0.36949280000000001</v>
      </c>
      <c r="M50" s="200">
        <v>7</v>
      </c>
      <c r="N50" s="200">
        <v>7.5436360000000002</v>
      </c>
      <c r="O50" s="200">
        <v>0.35513240000000001</v>
      </c>
      <c r="P50" s="200">
        <v>11</v>
      </c>
      <c r="Q50" s="200">
        <v>8.0429630000000003</v>
      </c>
      <c r="R50" s="200">
        <v>0.29295510000000002</v>
      </c>
      <c r="S50" s="200">
        <v>9</v>
      </c>
      <c r="T50" s="200">
        <v>8.1724999999999994</v>
      </c>
      <c r="U50" s="200">
        <v>0.26727289999999998</v>
      </c>
      <c r="V50" s="200">
        <v>8</v>
      </c>
      <c r="W50" s="200">
        <v>8.9266660000000009</v>
      </c>
      <c r="X50" s="200">
        <v>0.21994900000000001</v>
      </c>
      <c r="Y50" s="200">
        <v>5</v>
      </c>
      <c r="Z50" s="200">
        <v>8.2521149999999999</v>
      </c>
      <c r="AA50" s="200">
        <v>0.3272835</v>
      </c>
      <c r="AB50" s="200">
        <v>9</v>
      </c>
      <c r="AC50" s="200">
        <v>6.8128570000000002</v>
      </c>
      <c r="AD50" s="200">
        <v>0.39069359999999997</v>
      </c>
      <c r="AE50" s="201">
        <v>7</v>
      </c>
    </row>
    <row r="51" spans="1:120" x14ac:dyDescent="0.25">
      <c r="A51" s="189">
        <v>18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1"/>
    </row>
    <row r="52" spans="1:120" x14ac:dyDescent="0.25">
      <c r="A52" s="189">
        <v>19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1"/>
    </row>
    <row r="53" spans="1:120" x14ac:dyDescent="0.25">
      <c r="A53" s="189">
        <v>20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1"/>
    </row>
    <row r="54" spans="1:120" x14ac:dyDescent="0.25">
      <c r="A54" s="192">
        <v>21</v>
      </c>
      <c r="B54" s="202">
        <v>9.4518599999999999</v>
      </c>
      <c r="C54" s="202">
        <v>0.1639813</v>
      </c>
      <c r="D54" s="202">
        <v>16</v>
      </c>
      <c r="E54" s="202">
        <v>8.8836139999999997</v>
      </c>
      <c r="F54" s="202">
        <v>0.3081256</v>
      </c>
      <c r="G54" s="202">
        <v>12</v>
      </c>
      <c r="H54" s="202">
        <v>8.8727590000000003</v>
      </c>
      <c r="I54" s="202">
        <v>0.33626610000000001</v>
      </c>
      <c r="J54" s="202">
        <v>13</v>
      </c>
      <c r="K54" s="202">
        <v>8.6788080000000001</v>
      </c>
      <c r="L54" s="202">
        <v>0.42309720000000001</v>
      </c>
      <c r="M54" s="202">
        <v>7</v>
      </c>
      <c r="N54" s="202">
        <v>8.9454170000000008</v>
      </c>
      <c r="O54" s="202">
        <v>0.43097419999999997</v>
      </c>
      <c r="P54" s="202">
        <v>12</v>
      </c>
      <c r="Q54" s="202">
        <v>9.7529629999999994</v>
      </c>
      <c r="R54" s="202">
        <v>0.35536800000000002</v>
      </c>
      <c r="S54" s="202">
        <v>9</v>
      </c>
      <c r="T54" s="202">
        <v>9.5124999999999993</v>
      </c>
      <c r="U54" s="202">
        <v>0.27754509999999999</v>
      </c>
      <c r="V54" s="202">
        <v>8</v>
      </c>
      <c r="W54" s="202">
        <v>10.4</v>
      </c>
      <c r="X54" s="202">
        <v>0.81751660000000004</v>
      </c>
      <c r="Y54" s="202">
        <v>4</v>
      </c>
      <c r="Z54" s="202">
        <v>9.4600530000000003</v>
      </c>
      <c r="AA54" s="202">
        <v>0.3219207</v>
      </c>
      <c r="AB54" s="202">
        <v>9</v>
      </c>
      <c r="AC54" s="202">
        <v>7.6785709999999998</v>
      </c>
      <c r="AD54" s="202">
        <v>0.43285560000000001</v>
      </c>
      <c r="AE54" s="203">
        <v>7</v>
      </c>
    </row>
    <row r="55" spans="1:120" x14ac:dyDescent="0.25">
      <c r="CK55" s="91"/>
    </row>
    <row r="56" spans="1:120" x14ac:dyDescent="0.25">
      <c r="A56" t="s">
        <v>966</v>
      </c>
    </row>
    <row r="57" spans="1:120" x14ac:dyDescent="0.25">
      <c r="A57" s="195"/>
      <c r="B57" s="180">
        <v>1</v>
      </c>
      <c r="C57" s="158">
        <v>2</v>
      </c>
      <c r="D57" s="158">
        <v>3</v>
      </c>
      <c r="E57" s="158">
        <v>4</v>
      </c>
      <c r="F57" s="158">
        <v>5</v>
      </c>
      <c r="G57" s="158">
        <v>6</v>
      </c>
      <c r="H57" s="158">
        <v>7</v>
      </c>
      <c r="I57" s="158">
        <v>8</v>
      </c>
      <c r="J57" s="158">
        <v>9</v>
      </c>
      <c r="K57" s="158">
        <v>10</v>
      </c>
      <c r="L57" s="158">
        <v>11</v>
      </c>
      <c r="M57" s="158">
        <v>12</v>
      </c>
      <c r="N57" s="158">
        <v>13</v>
      </c>
      <c r="O57" s="158">
        <v>14</v>
      </c>
      <c r="P57" s="158">
        <v>15</v>
      </c>
      <c r="Q57" s="177">
        <v>16</v>
      </c>
      <c r="R57" s="180">
        <v>1</v>
      </c>
      <c r="S57" s="158">
        <v>2</v>
      </c>
      <c r="T57" s="158">
        <v>3</v>
      </c>
      <c r="U57" s="158">
        <v>4</v>
      </c>
      <c r="V57" s="158">
        <v>5</v>
      </c>
      <c r="W57" s="158">
        <v>6</v>
      </c>
      <c r="X57" s="158">
        <v>7</v>
      </c>
      <c r="Y57" s="158">
        <v>8</v>
      </c>
      <c r="Z57" s="158">
        <v>9</v>
      </c>
      <c r="AA57" s="158">
        <v>10</v>
      </c>
      <c r="AB57" s="158">
        <v>11</v>
      </c>
      <c r="AC57" s="177">
        <v>12</v>
      </c>
      <c r="AD57" s="180">
        <v>1</v>
      </c>
      <c r="AE57" s="158">
        <v>2</v>
      </c>
      <c r="AF57" s="158">
        <v>3</v>
      </c>
      <c r="AG57" s="158">
        <v>4</v>
      </c>
      <c r="AH57" s="158">
        <v>5</v>
      </c>
      <c r="AI57" s="158">
        <v>6</v>
      </c>
      <c r="AJ57" s="158">
        <v>7</v>
      </c>
      <c r="AK57" s="158">
        <v>8</v>
      </c>
      <c r="AL57" s="158">
        <v>9</v>
      </c>
      <c r="AM57" s="158">
        <v>10</v>
      </c>
      <c r="AN57" s="158">
        <v>11</v>
      </c>
      <c r="AO57" s="177">
        <v>12</v>
      </c>
      <c r="AP57" s="180">
        <v>1</v>
      </c>
      <c r="AQ57" s="158">
        <v>2</v>
      </c>
      <c r="AR57" s="158">
        <v>3</v>
      </c>
      <c r="AS57" s="158">
        <v>4</v>
      </c>
      <c r="AT57" s="158">
        <v>5</v>
      </c>
      <c r="AU57" s="158">
        <v>6</v>
      </c>
      <c r="AV57" s="158">
        <v>7</v>
      </c>
      <c r="AW57" s="177">
        <v>8</v>
      </c>
      <c r="AX57" s="180">
        <v>1</v>
      </c>
      <c r="AY57" s="158">
        <v>2</v>
      </c>
      <c r="AZ57" s="158">
        <v>3</v>
      </c>
      <c r="BA57" s="158">
        <v>4</v>
      </c>
      <c r="BB57" s="158">
        <v>5</v>
      </c>
      <c r="BC57" s="158">
        <v>6</v>
      </c>
      <c r="BD57" s="158">
        <v>7</v>
      </c>
      <c r="BE57" s="158">
        <v>8</v>
      </c>
      <c r="BF57" s="158">
        <v>9</v>
      </c>
      <c r="BG57" s="158">
        <v>10</v>
      </c>
      <c r="BH57" s="158">
        <v>11</v>
      </c>
      <c r="BI57" s="177">
        <v>12</v>
      </c>
      <c r="BJ57" s="180">
        <v>1</v>
      </c>
      <c r="BK57" s="158">
        <v>2</v>
      </c>
      <c r="BL57" s="158">
        <v>3</v>
      </c>
      <c r="BM57" s="158">
        <v>4</v>
      </c>
      <c r="BN57" s="158">
        <v>5</v>
      </c>
      <c r="BO57" s="158">
        <v>6</v>
      </c>
      <c r="BP57" s="158">
        <v>7</v>
      </c>
      <c r="BQ57" s="158">
        <v>8</v>
      </c>
      <c r="BR57" s="158">
        <v>9</v>
      </c>
      <c r="BS57" s="158">
        <v>10</v>
      </c>
      <c r="BT57" s="177">
        <v>11</v>
      </c>
      <c r="BU57" s="180">
        <v>1</v>
      </c>
      <c r="BV57" s="158">
        <v>2</v>
      </c>
      <c r="BW57" s="158">
        <v>3</v>
      </c>
      <c r="BX57" s="158">
        <v>4</v>
      </c>
      <c r="BY57" s="158">
        <v>5</v>
      </c>
      <c r="BZ57" s="158">
        <v>6</v>
      </c>
      <c r="CA57" s="158">
        <v>7</v>
      </c>
      <c r="CB57" s="177">
        <v>8</v>
      </c>
      <c r="CC57" s="180">
        <v>1</v>
      </c>
      <c r="CD57" s="158">
        <v>2</v>
      </c>
      <c r="CE57" s="158">
        <v>3</v>
      </c>
      <c r="CF57" s="158">
        <v>4</v>
      </c>
      <c r="CG57" s="158">
        <v>5</v>
      </c>
      <c r="CH57" s="158">
        <v>6</v>
      </c>
      <c r="CI57" s="158">
        <v>7</v>
      </c>
      <c r="CJ57" s="158">
        <v>8</v>
      </c>
      <c r="CK57" s="158">
        <v>9</v>
      </c>
      <c r="CL57" s="177">
        <v>10</v>
      </c>
      <c r="CM57" s="180">
        <v>1</v>
      </c>
      <c r="CN57" s="158">
        <v>2</v>
      </c>
      <c r="CO57" s="158">
        <v>3</v>
      </c>
      <c r="CP57" s="158">
        <v>4</v>
      </c>
      <c r="CQ57" s="158">
        <v>5</v>
      </c>
      <c r="CR57" s="158">
        <v>6</v>
      </c>
      <c r="CS57" s="158">
        <v>7</v>
      </c>
      <c r="CT57" s="158">
        <v>8</v>
      </c>
      <c r="CU57" s="158">
        <v>9</v>
      </c>
      <c r="CV57" s="158">
        <v>10</v>
      </c>
      <c r="CW57" s="177">
        <v>11</v>
      </c>
      <c r="CX57" s="180">
        <v>1</v>
      </c>
      <c r="CY57" s="158">
        <v>2</v>
      </c>
      <c r="CZ57" s="158">
        <v>3</v>
      </c>
      <c r="DA57" s="158">
        <v>4</v>
      </c>
      <c r="DB57" s="158">
        <v>5</v>
      </c>
      <c r="DC57" s="158">
        <v>6</v>
      </c>
      <c r="DD57" s="158">
        <v>7</v>
      </c>
      <c r="DE57" s="158">
        <v>8</v>
      </c>
      <c r="DF57" s="177">
        <v>9</v>
      </c>
    </row>
    <row r="58" spans="1:120" x14ac:dyDescent="0.25">
      <c r="A58" s="196" t="s">
        <v>419</v>
      </c>
      <c r="B58" s="188" t="s">
        <v>943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78"/>
      <c r="R58" s="194" t="s">
        <v>944</v>
      </c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78"/>
      <c r="AD58" s="194" t="s">
        <v>945</v>
      </c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161"/>
      <c r="AP58" s="194" t="s">
        <v>946</v>
      </c>
      <c r="AQ58" s="9"/>
      <c r="AR58" s="9"/>
      <c r="AS58" s="9"/>
      <c r="AT58" s="9"/>
      <c r="AU58" s="9"/>
      <c r="AV58" s="9"/>
      <c r="AW58" s="161"/>
      <c r="AX58" s="194" t="s">
        <v>947</v>
      </c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161"/>
      <c r="BJ58" s="194" t="s">
        <v>948</v>
      </c>
      <c r="BK58" s="9"/>
      <c r="BL58" s="9"/>
      <c r="BM58" s="9"/>
      <c r="BN58" s="9"/>
      <c r="BO58" s="9"/>
      <c r="BP58" s="9"/>
      <c r="BQ58" s="9"/>
      <c r="BR58" s="9"/>
      <c r="BS58" s="9"/>
      <c r="BT58" s="161"/>
      <c r="BU58" s="194" t="s">
        <v>949</v>
      </c>
      <c r="BV58" s="9"/>
      <c r="BW58" s="9"/>
      <c r="BX58" s="9"/>
      <c r="BY58" s="9"/>
      <c r="BZ58" s="9"/>
      <c r="CA58" s="9"/>
      <c r="CB58" s="161"/>
      <c r="CC58" s="194" t="s">
        <v>950</v>
      </c>
      <c r="CD58" s="9"/>
      <c r="CE58" s="9"/>
      <c r="CF58" s="9"/>
      <c r="CG58" s="9"/>
      <c r="CH58" s="9"/>
      <c r="CI58" s="9"/>
      <c r="CJ58" s="9"/>
      <c r="CK58" s="9"/>
      <c r="CL58" s="161"/>
      <c r="CM58" s="194" t="s">
        <v>951</v>
      </c>
      <c r="CN58" s="9"/>
      <c r="CO58" s="9"/>
      <c r="CP58" s="9"/>
      <c r="CQ58" s="9"/>
      <c r="CR58" s="9"/>
      <c r="CS58" s="9"/>
      <c r="CT58" s="9"/>
      <c r="CU58" s="9"/>
      <c r="CV58" s="9"/>
      <c r="CW58" s="161"/>
      <c r="CX58" s="194" t="s">
        <v>952</v>
      </c>
      <c r="CY58" s="9"/>
      <c r="CZ58" s="9"/>
      <c r="DA58" s="9"/>
      <c r="DB58" s="9"/>
      <c r="DC58" s="9"/>
      <c r="DD58" s="9"/>
      <c r="DE58" s="9"/>
      <c r="DF58" s="161"/>
    </row>
    <row r="59" spans="1:120" x14ac:dyDescent="0.25">
      <c r="A59" s="197">
        <v>0</v>
      </c>
      <c r="B59" s="189">
        <v>1.2333000000000001</v>
      </c>
      <c r="C59" s="190">
        <v>1.35</v>
      </c>
      <c r="D59" s="190">
        <v>1.2</v>
      </c>
      <c r="E59" s="190">
        <v>1.2666999999999999</v>
      </c>
      <c r="F59" s="190">
        <v>1.42</v>
      </c>
      <c r="G59" s="190">
        <v>1.2</v>
      </c>
      <c r="H59" s="190">
        <v>1.2</v>
      </c>
      <c r="I59" s="190">
        <v>1.2</v>
      </c>
      <c r="J59" s="190">
        <v>1.45</v>
      </c>
      <c r="K59" s="190">
        <v>1.2166699999999999</v>
      </c>
      <c r="L59" s="190">
        <v>1.1200000000000001</v>
      </c>
      <c r="M59" s="190">
        <v>1.2</v>
      </c>
      <c r="N59" s="190">
        <v>1.22</v>
      </c>
      <c r="O59" s="190">
        <v>1.36</v>
      </c>
      <c r="P59" s="190">
        <v>1.18</v>
      </c>
      <c r="Q59" s="191">
        <v>1.1000000000000001</v>
      </c>
      <c r="R59" s="189">
        <v>1.24</v>
      </c>
      <c r="S59" s="190">
        <v>1.2333000000000001</v>
      </c>
      <c r="T59" s="190">
        <v>1.25</v>
      </c>
      <c r="U59" s="190">
        <v>1.5333000000000001</v>
      </c>
      <c r="V59" s="190">
        <v>1.2</v>
      </c>
      <c r="W59" s="190">
        <v>1.2</v>
      </c>
      <c r="X59" s="190">
        <v>1.4</v>
      </c>
      <c r="Y59" s="190">
        <v>1.2</v>
      </c>
      <c r="Z59" s="190">
        <v>1.2</v>
      </c>
      <c r="AA59" s="190">
        <v>1.4</v>
      </c>
      <c r="AB59" s="190">
        <v>1.25</v>
      </c>
      <c r="AC59" s="191">
        <v>1.3</v>
      </c>
      <c r="AD59" s="189">
        <v>1.3167</v>
      </c>
      <c r="AE59" s="190">
        <v>1.125</v>
      </c>
      <c r="AF59" s="190">
        <v>1.18</v>
      </c>
      <c r="AG59" s="190">
        <v>1.25</v>
      </c>
      <c r="AH59" s="190">
        <v>1.4</v>
      </c>
      <c r="AI59" s="190">
        <v>1.1599999999999999</v>
      </c>
      <c r="AJ59" s="190">
        <v>1.2</v>
      </c>
      <c r="AK59" s="190">
        <v>1.1666700000000001</v>
      </c>
      <c r="AL59" s="190">
        <v>1.1499999999999999</v>
      </c>
      <c r="AM59" s="190">
        <v>1.1000000000000001</v>
      </c>
      <c r="AN59" s="190">
        <v>1.4</v>
      </c>
      <c r="AO59" s="191">
        <v>1.175</v>
      </c>
      <c r="AP59" s="189">
        <v>1.3</v>
      </c>
      <c r="AQ59" s="190">
        <v>1.1000000000000001</v>
      </c>
      <c r="AR59" s="190">
        <v>1.4</v>
      </c>
      <c r="AS59" s="190">
        <v>1.2</v>
      </c>
      <c r="AT59" s="190">
        <v>1.18333</v>
      </c>
      <c r="AU59" s="190">
        <v>1.2166699999999999</v>
      </c>
      <c r="AV59" s="190">
        <v>1.2</v>
      </c>
      <c r="AW59" s="191">
        <v>1.05714</v>
      </c>
      <c r="AX59" s="189">
        <v>1.4</v>
      </c>
      <c r="AY59" s="190">
        <v>1.2</v>
      </c>
      <c r="AZ59" s="190">
        <v>1.45</v>
      </c>
      <c r="BA59" s="190">
        <v>1.2</v>
      </c>
      <c r="BB59" s="190">
        <v>1.2714300000000001</v>
      </c>
      <c r="BC59" s="190">
        <v>1.22</v>
      </c>
      <c r="BD59" s="190">
        <v>1.26667</v>
      </c>
      <c r="BE59" s="190">
        <v>1.2</v>
      </c>
      <c r="BF59" s="190">
        <v>1.3</v>
      </c>
      <c r="BG59" s="190">
        <v>1.2</v>
      </c>
      <c r="BH59" s="190">
        <v>1.05</v>
      </c>
      <c r="BI59" s="191">
        <v>1.28</v>
      </c>
      <c r="BJ59" s="189">
        <v>1.3</v>
      </c>
      <c r="BK59" s="190">
        <v>1.36</v>
      </c>
      <c r="BL59" s="190">
        <v>1.06</v>
      </c>
      <c r="BM59" s="190">
        <v>1.26667</v>
      </c>
      <c r="BN59" s="190">
        <v>1.3</v>
      </c>
      <c r="BO59" s="190">
        <v>1.2749999999999999</v>
      </c>
      <c r="BP59" s="190">
        <v>1.26667</v>
      </c>
      <c r="BQ59" s="190">
        <v>1.43333</v>
      </c>
      <c r="BR59" s="190">
        <v>1.28</v>
      </c>
      <c r="BS59" s="190">
        <v>1.22</v>
      </c>
      <c r="BT59" s="191">
        <v>1.35</v>
      </c>
      <c r="BU59" s="189">
        <v>1.3</v>
      </c>
      <c r="BV59" s="190">
        <v>1.45</v>
      </c>
      <c r="BW59" s="190">
        <v>1.325</v>
      </c>
      <c r="BX59" s="190">
        <v>1.23</v>
      </c>
      <c r="BY59" s="190">
        <v>1.2666999999999999</v>
      </c>
      <c r="BZ59" s="190">
        <v>1.2</v>
      </c>
      <c r="CA59" s="190">
        <v>1.3</v>
      </c>
      <c r="CB59" s="191">
        <v>1.25</v>
      </c>
      <c r="CC59" s="189">
        <v>1.1000000000000001</v>
      </c>
      <c r="CD59" s="190">
        <v>1.5</v>
      </c>
      <c r="CE59" s="190">
        <v>1.3</v>
      </c>
      <c r="CF59" s="190">
        <v>1.3</v>
      </c>
      <c r="CG59" s="190">
        <v>1.3</v>
      </c>
      <c r="CH59" s="190">
        <v>1</v>
      </c>
      <c r="CI59" s="190">
        <v>1.2</v>
      </c>
      <c r="CJ59" s="190">
        <v>1.65</v>
      </c>
      <c r="CK59" s="190">
        <v>1.3</v>
      </c>
      <c r="CL59" s="191">
        <v>1.25</v>
      </c>
      <c r="CM59" s="189">
        <v>1.3</v>
      </c>
      <c r="CN59" s="190">
        <v>1.5</v>
      </c>
      <c r="CO59" s="190">
        <v>1.25</v>
      </c>
      <c r="CP59" s="190">
        <v>1.25</v>
      </c>
      <c r="CQ59" s="190">
        <v>1.4</v>
      </c>
      <c r="CR59" s="190">
        <v>1.5</v>
      </c>
      <c r="CS59" s="190">
        <v>1.2285699999999999</v>
      </c>
      <c r="CT59" s="190">
        <v>1.35</v>
      </c>
      <c r="CU59" s="190">
        <v>1.2833300000000001</v>
      </c>
      <c r="CV59" s="190">
        <v>1.23333</v>
      </c>
      <c r="CW59" s="191">
        <v>1.3</v>
      </c>
      <c r="CX59" s="189">
        <v>1.5</v>
      </c>
      <c r="CY59" s="190">
        <v>1.5</v>
      </c>
      <c r="CZ59" s="190">
        <v>1.5</v>
      </c>
      <c r="DA59" s="190">
        <v>1.55</v>
      </c>
      <c r="DB59" s="190">
        <v>1.2</v>
      </c>
      <c r="DC59" s="190">
        <v>1.2</v>
      </c>
      <c r="DD59" s="190">
        <v>1.7</v>
      </c>
      <c r="DE59" s="190">
        <v>1.2</v>
      </c>
      <c r="DF59" s="191">
        <v>1.375</v>
      </c>
      <c r="DG59" s="82"/>
      <c r="DH59" s="82"/>
      <c r="DI59" s="82"/>
      <c r="DJ59" s="82"/>
      <c r="DK59" s="82"/>
      <c r="DL59" s="82"/>
      <c r="DM59" s="82"/>
      <c r="DN59" s="82"/>
      <c r="DO59" s="82"/>
      <c r="DP59" s="82"/>
    </row>
    <row r="60" spans="1:120" x14ac:dyDescent="0.25">
      <c r="A60" s="197">
        <v>1</v>
      </c>
      <c r="B60" s="189">
        <v>1.4333</v>
      </c>
      <c r="C60" s="190">
        <v>1.4</v>
      </c>
      <c r="D60" s="190">
        <v>1.5</v>
      </c>
      <c r="E60" s="190">
        <v>1.3667</v>
      </c>
      <c r="F60" s="190">
        <v>1.66</v>
      </c>
      <c r="G60" s="190">
        <v>1.3</v>
      </c>
      <c r="H60" s="190">
        <v>1.4</v>
      </c>
      <c r="I60" s="190">
        <v>1.4</v>
      </c>
      <c r="J60" s="190">
        <v>1.65</v>
      </c>
      <c r="K60" s="190">
        <v>1.26</v>
      </c>
      <c r="L60" s="190">
        <v>1.2</v>
      </c>
      <c r="M60" s="190">
        <v>1.26667</v>
      </c>
      <c r="N60" s="190">
        <v>1.36</v>
      </c>
      <c r="O60" s="190">
        <v>1.44</v>
      </c>
      <c r="P60" s="190">
        <v>1.3</v>
      </c>
      <c r="Q60" s="191">
        <v>1.1666700000000001</v>
      </c>
      <c r="R60" s="189">
        <v>1.26</v>
      </c>
      <c r="S60" s="190">
        <v>1.3</v>
      </c>
      <c r="T60" s="190">
        <v>1.375</v>
      </c>
      <c r="U60" s="190">
        <v>1.4333</v>
      </c>
      <c r="V60" s="190">
        <v>1.2333000000000001</v>
      </c>
      <c r="W60" s="190">
        <v>1.2</v>
      </c>
      <c r="X60" s="190">
        <v>1.4</v>
      </c>
      <c r="Y60" s="190">
        <v>1.4</v>
      </c>
      <c r="Z60" s="190">
        <v>1.4</v>
      </c>
      <c r="AA60" s="190">
        <v>1.4</v>
      </c>
      <c r="AB60" s="190">
        <v>1.5249999999999999</v>
      </c>
      <c r="AC60" s="191">
        <v>1.5</v>
      </c>
      <c r="AD60" s="189">
        <v>1.1599999999999999</v>
      </c>
      <c r="AE60" s="190">
        <v>1.35</v>
      </c>
      <c r="AF60" s="190">
        <v>1.38</v>
      </c>
      <c r="AG60" s="190">
        <v>1.375</v>
      </c>
      <c r="AH60" s="190">
        <v>1.4</v>
      </c>
      <c r="AI60" s="190">
        <v>1.3</v>
      </c>
      <c r="AJ60" s="190">
        <v>1.4</v>
      </c>
      <c r="AK60" s="190">
        <v>1.2</v>
      </c>
      <c r="AL60" s="190">
        <v>1.5</v>
      </c>
      <c r="AM60" s="190">
        <v>1.1200000000000001</v>
      </c>
      <c r="AN60" s="190">
        <v>1.7</v>
      </c>
      <c r="AO60" s="191">
        <v>1.3333299999999999</v>
      </c>
      <c r="AP60" s="189">
        <v>1.5</v>
      </c>
      <c r="AQ60" s="190"/>
      <c r="AR60" s="190">
        <v>1.5</v>
      </c>
      <c r="AS60" s="190">
        <v>1.3</v>
      </c>
      <c r="AT60" s="190">
        <v>1.2</v>
      </c>
      <c r="AU60" s="190">
        <v>1.3666700000000001</v>
      </c>
      <c r="AV60" s="190">
        <v>1.55</v>
      </c>
      <c r="AW60" s="191">
        <v>1.1666700000000001</v>
      </c>
      <c r="AX60" s="189">
        <v>1.3</v>
      </c>
      <c r="AY60" s="190">
        <v>1.5</v>
      </c>
      <c r="AZ60" s="190">
        <v>1.55</v>
      </c>
      <c r="BA60" s="190">
        <v>1.43333</v>
      </c>
      <c r="BB60" s="190">
        <v>1.35714</v>
      </c>
      <c r="BC60" s="190">
        <v>1.24</v>
      </c>
      <c r="BD60" s="190">
        <v>1.5333300000000001</v>
      </c>
      <c r="BE60" s="190">
        <v>1.2</v>
      </c>
      <c r="BF60" s="190">
        <v>1.3833299999999999</v>
      </c>
      <c r="BG60" s="190">
        <v>1.175</v>
      </c>
      <c r="BH60" s="190">
        <v>1.1599999999999999</v>
      </c>
      <c r="BI60" s="191">
        <v>1.32</v>
      </c>
      <c r="BJ60" s="189">
        <v>1.42</v>
      </c>
      <c r="BK60" s="190">
        <v>1.26667</v>
      </c>
      <c r="BL60" s="190">
        <v>1.1599999999999999</v>
      </c>
      <c r="BM60" s="190">
        <v>1.3333299999999999</v>
      </c>
      <c r="BN60" s="190">
        <v>1.38</v>
      </c>
      <c r="BO60" s="190">
        <v>1.48333</v>
      </c>
      <c r="BP60" s="190">
        <v>1.1000000000000001</v>
      </c>
      <c r="BQ60" s="190">
        <v>1.4666699999999999</v>
      </c>
      <c r="BR60" s="190">
        <v>1.1599999999999999</v>
      </c>
      <c r="BS60" s="190">
        <v>1.4</v>
      </c>
      <c r="BT60" s="191">
        <v>1.6</v>
      </c>
      <c r="BU60" s="189">
        <v>1.6</v>
      </c>
      <c r="BV60" s="190"/>
      <c r="BW60" s="190">
        <v>1.1000000000000001</v>
      </c>
      <c r="BX60" s="190">
        <v>1.33</v>
      </c>
      <c r="BY60" s="190">
        <v>1.3667</v>
      </c>
      <c r="BZ60" s="190">
        <v>1.2</v>
      </c>
      <c r="CA60" s="190">
        <v>1.3</v>
      </c>
      <c r="CB60" s="191">
        <v>1.325</v>
      </c>
      <c r="CC60" s="189"/>
      <c r="CD60" s="190"/>
      <c r="CE60" s="190">
        <v>1.3</v>
      </c>
      <c r="CF60" s="190">
        <v>1.7</v>
      </c>
      <c r="CG60" s="190"/>
      <c r="CH60" s="190"/>
      <c r="CI60" s="190">
        <v>1.4</v>
      </c>
      <c r="CJ60" s="190"/>
      <c r="CK60" s="190">
        <v>1.2</v>
      </c>
      <c r="CL60" s="191">
        <v>1.25</v>
      </c>
      <c r="CM60" s="189">
        <v>1.6</v>
      </c>
      <c r="CN60" s="190"/>
      <c r="CO60" s="190">
        <v>1.3</v>
      </c>
      <c r="CP60" s="190">
        <v>1.4</v>
      </c>
      <c r="CQ60" s="190"/>
      <c r="CR60" s="190">
        <v>1.5</v>
      </c>
      <c r="CS60" s="190">
        <v>1.24</v>
      </c>
      <c r="CT60" s="190">
        <v>1.5</v>
      </c>
      <c r="CU60" s="190">
        <v>1.2749999999999999</v>
      </c>
      <c r="CV60" s="190">
        <v>1.35</v>
      </c>
      <c r="CW60" s="191">
        <v>1.4</v>
      </c>
      <c r="CX60" s="189">
        <v>1.3</v>
      </c>
      <c r="CY60" s="190">
        <v>1.7</v>
      </c>
      <c r="CZ60" s="190"/>
      <c r="DA60" s="190"/>
      <c r="DB60" s="190"/>
      <c r="DC60" s="190"/>
      <c r="DD60" s="190">
        <v>1.2</v>
      </c>
      <c r="DE60" s="190">
        <v>1.3</v>
      </c>
      <c r="DF60" s="191">
        <v>1.4</v>
      </c>
      <c r="DG60" s="82"/>
      <c r="DH60" s="82"/>
      <c r="DI60" s="82"/>
      <c r="DJ60" s="82"/>
      <c r="DK60" s="82"/>
      <c r="DL60" s="82"/>
      <c r="DM60" s="82"/>
      <c r="DN60" s="82"/>
      <c r="DO60" s="82"/>
      <c r="DP60" s="82"/>
    </row>
    <row r="61" spans="1:120" x14ac:dyDescent="0.25">
      <c r="A61" s="197">
        <v>2</v>
      </c>
      <c r="B61" s="189">
        <v>1.5667</v>
      </c>
      <c r="C61" s="190">
        <v>1.6</v>
      </c>
      <c r="D61" s="190">
        <v>1.8</v>
      </c>
      <c r="E61" s="190">
        <v>1.5667</v>
      </c>
      <c r="F61" s="190">
        <v>1.98</v>
      </c>
      <c r="G61" s="190">
        <v>1.5</v>
      </c>
      <c r="H61" s="190">
        <v>1.7</v>
      </c>
      <c r="I61" s="190">
        <v>1.6</v>
      </c>
      <c r="J61" s="190">
        <v>2</v>
      </c>
      <c r="K61" s="190">
        <v>1.42</v>
      </c>
      <c r="L61" s="190">
        <v>1.4</v>
      </c>
      <c r="M61" s="190">
        <v>1.3666700000000001</v>
      </c>
      <c r="N61" s="190">
        <v>1.62</v>
      </c>
      <c r="O61" s="190">
        <v>1.64</v>
      </c>
      <c r="P61" s="190">
        <v>1.58</v>
      </c>
      <c r="Q61" s="191">
        <v>1.4</v>
      </c>
      <c r="R61" s="189">
        <v>1.38</v>
      </c>
      <c r="S61" s="190">
        <v>1.5</v>
      </c>
      <c r="T61" s="190">
        <v>1.6</v>
      </c>
      <c r="U61" s="190">
        <v>1.4666999999999999</v>
      </c>
      <c r="V61" s="190">
        <v>1.4</v>
      </c>
      <c r="W61" s="190">
        <v>1.3</v>
      </c>
      <c r="X61" s="190">
        <v>1.6</v>
      </c>
      <c r="Y61" s="190">
        <v>1.7</v>
      </c>
      <c r="Z61" s="190">
        <v>1.5</v>
      </c>
      <c r="AA61" s="190">
        <v>1.8</v>
      </c>
      <c r="AB61" s="190">
        <v>1.825</v>
      </c>
      <c r="AC61" s="191">
        <v>1.7</v>
      </c>
      <c r="AD61" s="189">
        <v>1.26</v>
      </c>
      <c r="AE61" s="190">
        <v>1.55</v>
      </c>
      <c r="AF61" s="190">
        <v>1.6</v>
      </c>
      <c r="AG61" s="190">
        <v>1.6</v>
      </c>
      <c r="AH61" s="190">
        <v>1.6</v>
      </c>
      <c r="AI61" s="190">
        <v>1.5</v>
      </c>
      <c r="AJ61" s="190">
        <v>1.5</v>
      </c>
      <c r="AK61" s="190">
        <v>1.3666700000000001</v>
      </c>
      <c r="AL61" s="190">
        <v>1.65</v>
      </c>
      <c r="AM61" s="190">
        <v>1.2749999999999999</v>
      </c>
      <c r="AN61" s="190">
        <v>1.8</v>
      </c>
      <c r="AO61" s="191">
        <v>1.6</v>
      </c>
      <c r="AP61" s="189">
        <v>1.6</v>
      </c>
      <c r="AQ61" s="190"/>
      <c r="AR61" s="190">
        <v>1.8</v>
      </c>
      <c r="AS61" s="190">
        <v>1.6</v>
      </c>
      <c r="AT61" s="190">
        <v>1.2833300000000001</v>
      </c>
      <c r="AU61" s="190">
        <v>1.55</v>
      </c>
      <c r="AV61" s="190">
        <v>1.8</v>
      </c>
      <c r="AW61" s="191">
        <v>1.3333299999999999</v>
      </c>
      <c r="AX61" s="189"/>
      <c r="AY61" s="190">
        <v>1.8</v>
      </c>
      <c r="AZ61" s="190">
        <v>1.8</v>
      </c>
      <c r="BA61" s="190">
        <v>1.76667</v>
      </c>
      <c r="BB61" s="190">
        <v>1.5714300000000001</v>
      </c>
      <c r="BC61" s="190">
        <v>1.32</v>
      </c>
      <c r="BD61" s="190">
        <v>1.76667</v>
      </c>
      <c r="BE61" s="190">
        <v>1.35</v>
      </c>
      <c r="BF61" s="190">
        <v>1.5333300000000001</v>
      </c>
      <c r="BG61" s="190"/>
      <c r="BH61" s="190">
        <v>1.32</v>
      </c>
      <c r="BI61" s="191">
        <v>1.44</v>
      </c>
      <c r="BJ61" s="189">
        <v>1.64</v>
      </c>
      <c r="BK61" s="190">
        <v>1.4</v>
      </c>
      <c r="BL61" s="190">
        <v>1.34</v>
      </c>
      <c r="BM61" s="190">
        <v>1.5</v>
      </c>
      <c r="BN61" s="190">
        <v>1.58</v>
      </c>
      <c r="BO61" s="190">
        <v>1.73333</v>
      </c>
      <c r="BP61" s="190"/>
      <c r="BQ61" s="190">
        <v>1.7</v>
      </c>
      <c r="BR61" s="190">
        <v>1.7250000000000001</v>
      </c>
      <c r="BS61" s="190">
        <v>1.64</v>
      </c>
      <c r="BT61" s="191">
        <v>1.95</v>
      </c>
      <c r="BU61" s="189">
        <v>2</v>
      </c>
      <c r="BV61" s="190"/>
      <c r="BW61" s="190"/>
      <c r="BX61" s="190">
        <v>1.5</v>
      </c>
      <c r="BY61" s="190">
        <v>1.6333</v>
      </c>
      <c r="BZ61" s="190">
        <v>1.4</v>
      </c>
      <c r="CA61" s="190">
        <v>1.4</v>
      </c>
      <c r="CB61" s="191">
        <v>1.5</v>
      </c>
      <c r="CC61" s="189"/>
      <c r="CD61" s="190"/>
      <c r="CE61" s="190">
        <v>1.6</v>
      </c>
      <c r="CF61" s="190">
        <v>2</v>
      </c>
      <c r="CG61" s="190"/>
      <c r="CH61" s="190"/>
      <c r="CI61" s="190">
        <v>1.8</v>
      </c>
      <c r="CJ61" s="190"/>
      <c r="CK61" s="190">
        <v>1.5</v>
      </c>
      <c r="CL61" s="191">
        <v>1.6</v>
      </c>
      <c r="CM61" s="189">
        <v>1.9</v>
      </c>
      <c r="CN61" s="190"/>
      <c r="CO61" s="190">
        <v>1.6</v>
      </c>
      <c r="CP61" s="190">
        <v>1.7</v>
      </c>
      <c r="CQ61" s="190"/>
      <c r="CR61" s="190">
        <v>1.7</v>
      </c>
      <c r="CS61" s="190">
        <v>1.44</v>
      </c>
      <c r="CT61" s="190">
        <v>2</v>
      </c>
      <c r="CU61" s="190">
        <v>1.5333300000000001</v>
      </c>
      <c r="CV61" s="190">
        <v>1.6</v>
      </c>
      <c r="CW61" s="191">
        <v>1.5</v>
      </c>
      <c r="CX61" s="189">
        <v>1.6</v>
      </c>
      <c r="CY61" s="190">
        <v>1.8</v>
      </c>
      <c r="CZ61" s="190"/>
      <c r="DA61" s="190"/>
      <c r="DB61" s="190"/>
      <c r="DC61" s="190">
        <v>1.55</v>
      </c>
      <c r="DD61" s="190"/>
      <c r="DE61" s="190">
        <v>1.4</v>
      </c>
      <c r="DF61" s="191">
        <v>1.4</v>
      </c>
      <c r="DG61" s="82"/>
      <c r="DH61" s="82"/>
      <c r="DI61" s="82"/>
      <c r="DJ61" s="82"/>
      <c r="DK61" s="82"/>
      <c r="DL61" s="82"/>
      <c r="DM61" s="82"/>
      <c r="DN61" s="82"/>
      <c r="DO61" s="82"/>
      <c r="DP61" s="82"/>
    </row>
    <row r="62" spans="1:120" x14ac:dyDescent="0.25">
      <c r="A62" s="197">
        <v>3</v>
      </c>
      <c r="B62" s="189">
        <v>1.9</v>
      </c>
      <c r="C62" s="190">
        <v>2</v>
      </c>
      <c r="D62" s="190">
        <v>2.1</v>
      </c>
      <c r="E62" s="190">
        <v>1.9</v>
      </c>
      <c r="F62" s="190">
        <v>2.42</v>
      </c>
      <c r="G62" s="190">
        <v>1.8</v>
      </c>
      <c r="H62" s="190">
        <v>2.1</v>
      </c>
      <c r="I62" s="190">
        <v>2</v>
      </c>
      <c r="J62" s="190">
        <v>2.2999999999999998</v>
      </c>
      <c r="K62" s="190">
        <v>1.64</v>
      </c>
      <c r="L62" s="190">
        <v>1.64</v>
      </c>
      <c r="M62" s="190">
        <v>1.6</v>
      </c>
      <c r="N62" s="190">
        <v>2</v>
      </c>
      <c r="O62" s="190">
        <v>1.92</v>
      </c>
      <c r="P62" s="190">
        <v>2</v>
      </c>
      <c r="Q62" s="191">
        <v>1.73333</v>
      </c>
      <c r="R62" s="189">
        <v>1.6</v>
      </c>
      <c r="S62" s="190">
        <v>1.8</v>
      </c>
      <c r="T62" s="190">
        <v>1.875</v>
      </c>
      <c r="U62" s="190">
        <v>1.6667000000000001</v>
      </c>
      <c r="V62" s="190">
        <v>1.64</v>
      </c>
      <c r="W62" s="190">
        <v>1.5</v>
      </c>
      <c r="X62" s="190">
        <v>1.8</v>
      </c>
      <c r="Y62" s="190">
        <v>2.1</v>
      </c>
      <c r="Z62" s="190">
        <v>1.9</v>
      </c>
      <c r="AA62" s="190">
        <v>2.2000000000000002</v>
      </c>
      <c r="AB62" s="190">
        <v>2.1749999999999998</v>
      </c>
      <c r="AC62" s="191">
        <v>2.1</v>
      </c>
      <c r="AD62" s="189">
        <v>1.52</v>
      </c>
      <c r="AE62" s="190">
        <v>1.875</v>
      </c>
      <c r="AF62" s="190">
        <v>1.9</v>
      </c>
      <c r="AG62" s="190">
        <v>1.95</v>
      </c>
      <c r="AH62" s="190">
        <v>2</v>
      </c>
      <c r="AI62" s="190">
        <v>1.9</v>
      </c>
      <c r="AJ62" s="190">
        <v>1.8</v>
      </c>
      <c r="AK62" s="190">
        <v>1.6333299999999999</v>
      </c>
      <c r="AL62" s="190">
        <v>2.1</v>
      </c>
      <c r="AM62" s="190">
        <v>1.5249999999999999</v>
      </c>
      <c r="AN62" s="190">
        <v>2.2999999999999998</v>
      </c>
      <c r="AO62" s="191">
        <v>2.0333299999999999</v>
      </c>
      <c r="AP62" s="189">
        <v>2</v>
      </c>
      <c r="AQ62" s="190"/>
      <c r="AR62" s="190">
        <v>2.2000000000000002</v>
      </c>
      <c r="AS62" s="190">
        <v>1.9</v>
      </c>
      <c r="AT62" s="190">
        <v>1.4666699999999999</v>
      </c>
      <c r="AU62" s="190">
        <v>1.8666700000000001</v>
      </c>
      <c r="AV62" s="190">
        <v>2.2999999999999998</v>
      </c>
      <c r="AW62" s="191">
        <v>1.65</v>
      </c>
      <c r="AX62" s="189"/>
      <c r="AY62" s="190">
        <v>2.2999999999999998</v>
      </c>
      <c r="AZ62" s="190">
        <v>2.0499999999999998</v>
      </c>
      <c r="BA62" s="190">
        <v>2.1</v>
      </c>
      <c r="BB62" s="190">
        <v>1.85714</v>
      </c>
      <c r="BC62" s="190">
        <v>1.44</v>
      </c>
      <c r="BD62" s="190">
        <v>2.2000000000000002</v>
      </c>
      <c r="BE62" s="190">
        <v>1.55</v>
      </c>
      <c r="BF62" s="190">
        <v>1.7833300000000001</v>
      </c>
      <c r="BG62" s="190"/>
      <c r="BH62" s="190">
        <v>1.56</v>
      </c>
      <c r="BI62" s="191">
        <v>1.72</v>
      </c>
      <c r="BJ62" s="189">
        <v>1.98</v>
      </c>
      <c r="BK62" s="190">
        <v>1.56667</v>
      </c>
      <c r="BL62" s="190"/>
      <c r="BM62" s="190">
        <v>1.8</v>
      </c>
      <c r="BN62" s="190">
        <v>1.94</v>
      </c>
      <c r="BO62" s="190">
        <v>2.1833300000000002</v>
      </c>
      <c r="BP62" s="190"/>
      <c r="BQ62" s="190">
        <v>2.0333299999999999</v>
      </c>
      <c r="BR62" s="190">
        <v>2.1</v>
      </c>
      <c r="BS62" s="190">
        <v>2.12</v>
      </c>
      <c r="BT62" s="191">
        <v>2.5</v>
      </c>
      <c r="BU62" s="189">
        <v>2.2000000000000002</v>
      </c>
      <c r="BV62" s="190"/>
      <c r="BW62" s="190"/>
      <c r="BX62" s="190">
        <v>1.72</v>
      </c>
      <c r="BY62" s="190">
        <v>1.9</v>
      </c>
      <c r="BZ62" s="190">
        <v>1.7</v>
      </c>
      <c r="CA62" s="190">
        <v>1.5</v>
      </c>
      <c r="CB62" s="191">
        <v>1.9</v>
      </c>
      <c r="CC62" s="189"/>
      <c r="CD62" s="190"/>
      <c r="CE62" s="190">
        <v>1.9</v>
      </c>
      <c r="CF62" s="190">
        <v>2.2999999999999998</v>
      </c>
      <c r="CG62" s="190"/>
      <c r="CH62" s="190"/>
      <c r="CI62" s="190">
        <v>1.2</v>
      </c>
      <c r="CJ62" s="190"/>
      <c r="CK62" s="190">
        <v>1.7</v>
      </c>
      <c r="CL62" s="191">
        <v>1.8</v>
      </c>
      <c r="CM62" s="189">
        <v>2.2999999999999998</v>
      </c>
      <c r="CN62" s="190"/>
      <c r="CO62" s="190">
        <v>1.9</v>
      </c>
      <c r="CP62" s="190">
        <v>2.1</v>
      </c>
      <c r="CQ62" s="190"/>
      <c r="CR62" s="190">
        <v>2.1</v>
      </c>
      <c r="CS62" s="190">
        <v>1.72</v>
      </c>
      <c r="CT62" s="190">
        <v>2.4</v>
      </c>
      <c r="CU62" s="190">
        <v>1.8666700000000001</v>
      </c>
      <c r="CV62" s="190">
        <v>2.1</v>
      </c>
      <c r="CW62" s="191">
        <v>1.4</v>
      </c>
      <c r="CX62" s="189">
        <v>1.8</v>
      </c>
      <c r="CY62" s="190">
        <v>1.8</v>
      </c>
      <c r="CZ62" s="190"/>
      <c r="DA62" s="190"/>
      <c r="DB62" s="190"/>
      <c r="DC62" s="190"/>
      <c r="DD62" s="190"/>
      <c r="DE62" s="190">
        <v>2</v>
      </c>
      <c r="DF62" s="191">
        <v>1.95</v>
      </c>
      <c r="DG62" s="82"/>
      <c r="DH62" s="82"/>
      <c r="DI62" s="82"/>
      <c r="DJ62" s="82"/>
      <c r="DK62" s="82"/>
      <c r="DL62" s="82"/>
      <c r="DM62" s="82"/>
      <c r="DN62" s="82"/>
      <c r="DO62" s="82"/>
      <c r="DP62" s="82"/>
    </row>
    <row r="63" spans="1:120" x14ac:dyDescent="0.25">
      <c r="A63" s="197">
        <v>4</v>
      </c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1"/>
      <c r="R63" s="189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1"/>
      <c r="AD63" s="189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1"/>
      <c r="AP63" s="189"/>
      <c r="AQ63" s="190"/>
      <c r="AR63" s="190"/>
      <c r="AS63" s="190"/>
      <c r="AT63" s="190"/>
      <c r="AU63" s="190"/>
      <c r="AV63" s="190"/>
      <c r="AW63" s="191"/>
      <c r="AX63" s="189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1"/>
      <c r="BJ63" s="189"/>
      <c r="BK63" s="190"/>
      <c r="BL63" s="190"/>
      <c r="BM63" s="190"/>
      <c r="BN63" s="190"/>
      <c r="BO63" s="190"/>
      <c r="BP63" s="190"/>
      <c r="BQ63" s="190"/>
      <c r="BR63" s="190"/>
      <c r="BS63" s="190"/>
      <c r="BT63" s="191"/>
      <c r="BU63" s="189"/>
      <c r="BV63" s="190"/>
      <c r="BW63" s="190"/>
      <c r="BX63" s="190"/>
      <c r="BY63" s="190"/>
      <c r="BZ63" s="190"/>
      <c r="CA63" s="190"/>
      <c r="CB63" s="191"/>
      <c r="CC63" s="189"/>
      <c r="CD63" s="190"/>
      <c r="CE63" s="190"/>
      <c r="CF63" s="190"/>
      <c r="CG63" s="190"/>
      <c r="CH63" s="190"/>
      <c r="CI63" s="190"/>
      <c r="CJ63" s="190"/>
      <c r="CK63" s="190"/>
      <c r="CL63" s="191"/>
      <c r="CM63" s="189"/>
      <c r="CN63" s="190"/>
      <c r="CO63" s="190"/>
      <c r="CP63" s="190"/>
      <c r="CQ63" s="190"/>
      <c r="CR63" s="190"/>
      <c r="CS63" s="190"/>
      <c r="CT63" s="190"/>
      <c r="CU63" s="190"/>
      <c r="CV63" s="190"/>
      <c r="CW63" s="191"/>
      <c r="CX63" s="189"/>
      <c r="CY63" s="190"/>
      <c r="CZ63" s="190"/>
      <c r="DA63" s="190"/>
      <c r="DB63" s="190"/>
      <c r="DC63" s="190"/>
      <c r="DD63" s="190"/>
      <c r="DE63" s="190"/>
      <c r="DF63" s="191"/>
      <c r="DG63" s="82"/>
      <c r="DH63" s="82"/>
      <c r="DI63" s="82"/>
      <c r="DJ63" s="82"/>
      <c r="DK63" s="82"/>
      <c r="DL63" s="82"/>
      <c r="DM63" s="82"/>
      <c r="DN63" s="82"/>
      <c r="DO63" s="82"/>
      <c r="DP63" s="82"/>
    </row>
    <row r="64" spans="1:120" x14ac:dyDescent="0.25">
      <c r="A64" s="197">
        <v>5</v>
      </c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1"/>
      <c r="R64" s="189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1"/>
      <c r="AD64" s="189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1"/>
      <c r="AP64" s="189"/>
      <c r="AQ64" s="190"/>
      <c r="AR64" s="190"/>
      <c r="AS64" s="190"/>
      <c r="AT64" s="190"/>
      <c r="AU64" s="190"/>
      <c r="AV64" s="190"/>
      <c r="AW64" s="191"/>
      <c r="AX64" s="189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1"/>
      <c r="BJ64" s="189"/>
      <c r="BK64" s="190"/>
      <c r="BL64" s="190"/>
      <c r="BM64" s="190"/>
      <c r="BN64" s="190"/>
      <c r="BO64" s="190"/>
      <c r="BP64" s="190"/>
      <c r="BQ64" s="190"/>
      <c r="BR64" s="190"/>
      <c r="BS64" s="190"/>
      <c r="BT64" s="191"/>
      <c r="BU64" s="189"/>
      <c r="BV64" s="190"/>
      <c r="BW64" s="190"/>
      <c r="BX64" s="190"/>
      <c r="BY64" s="190"/>
      <c r="BZ64" s="190"/>
      <c r="CA64" s="190"/>
      <c r="CB64" s="191"/>
      <c r="CC64" s="189"/>
      <c r="CD64" s="190"/>
      <c r="CE64" s="190"/>
      <c r="CF64" s="190"/>
      <c r="CG64" s="190"/>
      <c r="CH64" s="190"/>
      <c r="CI64" s="190"/>
      <c r="CJ64" s="190"/>
      <c r="CK64" s="190"/>
      <c r="CL64" s="191"/>
      <c r="CM64" s="189"/>
      <c r="CN64" s="190"/>
      <c r="CO64" s="190"/>
      <c r="CP64" s="190"/>
      <c r="CQ64" s="190"/>
      <c r="CR64" s="190"/>
      <c r="CS64" s="190"/>
      <c r="CT64" s="190"/>
      <c r="CU64" s="190"/>
      <c r="CV64" s="190"/>
      <c r="CW64" s="191"/>
      <c r="CX64" s="189"/>
      <c r="CY64" s="190"/>
      <c r="CZ64" s="190"/>
      <c r="DA64" s="190"/>
      <c r="DB64" s="190"/>
      <c r="DC64" s="190"/>
      <c r="DD64" s="190"/>
      <c r="DE64" s="190"/>
      <c r="DF64" s="191"/>
      <c r="DG64" s="82"/>
      <c r="DH64" s="82"/>
      <c r="DI64" s="82"/>
      <c r="DJ64" s="82"/>
      <c r="DK64" s="82"/>
      <c r="DL64" s="82"/>
      <c r="DM64" s="82"/>
      <c r="DN64" s="82"/>
      <c r="DO64" s="82"/>
      <c r="DP64" s="82"/>
    </row>
    <row r="65" spans="1:120" x14ac:dyDescent="0.25">
      <c r="A65" s="197">
        <v>6</v>
      </c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1"/>
      <c r="R65" s="189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1"/>
      <c r="AD65" s="189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1"/>
      <c r="AP65" s="189"/>
      <c r="AQ65" s="190"/>
      <c r="AR65" s="190"/>
      <c r="AS65" s="190"/>
      <c r="AT65" s="190"/>
      <c r="AU65" s="190"/>
      <c r="AV65" s="190"/>
      <c r="AW65" s="191"/>
      <c r="AX65" s="189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1"/>
      <c r="BJ65" s="189"/>
      <c r="BK65" s="190"/>
      <c r="BL65" s="190"/>
      <c r="BM65" s="190"/>
      <c r="BN65" s="190"/>
      <c r="BO65" s="190"/>
      <c r="BP65" s="190"/>
      <c r="BQ65" s="190"/>
      <c r="BR65" s="190"/>
      <c r="BS65" s="190"/>
      <c r="BT65" s="191"/>
      <c r="BU65" s="189"/>
      <c r="BV65" s="190"/>
      <c r="BW65" s="190"/>
      <c r="BX65" s="190"/>
      <c r="BY65" s="190"/>
      <c r="BZ65" s="190"/>
      <c r="CA65" s="190"/>
      <c r="CB65" s="191"/>
      <c r="CC65" s="189"/>
      <c r="CD65" s="190"/>
      <c r="CE65" s="190"/>
      <c r="CF65" s="190"/>
      <c r="CG65" s="190"/>
      <c r="CH65" s="190"/>
      <c r="CI65" s="190"/>
      <c r="CJ65" s="190"/>
      <c r="CK65" s="190"/>
      <c r="CL65" s="191"/>
      <c r="CM65" s="189"/>
      <c r="CN65" s="190"/>
      <c r="CO65" s="190"/>
      <c r="CP65" s="190"/>
      <c r="CQ65" s="190"/>
      <c r="CR65" s="190"/>
      <c r="CS65" s="190"/>
      <c r="CT65" s="190"/>
      <c r="CU65" s="190"/>
      <c r="CV65" s="190"/>
      <c r="CW65" s="191"/>
      <c r="CX65" s="189"/>
      <c r="CY65" s="190"/>
      <c r="CZ65" s="190"/>
      <c r="DA65" s="190"/>
      <c r="DB65" s="190"/>
      <c r="DC65" s="190"/>
      <c r="DD65" s="190"/>
      <c r="DE65" s="190"/>
      <c r="DF65" s="191"/>
      <c r="DG65" s="82"/>
      <c r="DH65" s="82"/>
      <c r="DI65" s="82"/>
      <c r="DJ65" s="82"/>
      <c r="DK65" s="82"/>
      <c r="DL65" s="82"/>
      <c r="DM65" s="82"/>
      <c r="DN65" s="82"/>
      <c r="DO65" s="82"/>
      <c r="DP65" s="82"/>
    </row>
    <row r="66" spans="1:120" x14ac:dyDescent="0.25">
      <c r="A66" s="197">
        <v>7</v>
      </c>
      <c r="B66" s="189">
        <v>3.5</v>
      </c>
      <c r="C66" s="190">
        <v>3.65</v>
      </c>
      <c r="D66" s="190">
        <v>4</v>
      </c>
      <c r="E66" s="190">
        <v>3.7332999999999998</v>
      </c>
      <c r="F66" s="190">
        <v>4.5599999999999996</v>
      </c>
      <c r="G66" s="190">
        <v>3.5</v>
      </c>
      <c r="H66" s="190">
        <v>4.0999999999999996</v>
      </c>
      <c r="I66" s="190">
        <v>3.7</v>
      </c>
      <c r="J66" s="190">
        <v>4.4000000000000004</v>
      </c>
      <c r="K66" s="190">
        <v>3.5</v>
      </c>
      <c r="L66" s="190">
        <v>3.4750000000000001</v>
      </c>
      <c r="M66" s="190">
        <v>3.1</v>
      </c>
      <c r="N66" s="190">
        <v>3.74</v>
      </c>
      <c r="O66" s="190">
        <v>3.88</v>
      </c>
      <c r="P66" s="190">
        <v>4.12</v>
      </c>
      <c r="Q66" s="191">
        <v>3.26667</v>
      </c>
      <c r="R66" s="189">
        <v>3.14</v>
      </c>
      <c r="S66" s="190">
        <v>3.4</v>
      </c>
      <c r="T66" s="190">
        <v>3.375</v>
      </c>
      <c r="U66" s="190">
        <v>3.0666669999999998</v>
      </c>
      <c r="V66" s="190">
        <v>3.3</v>
      </c>
      <c r="W66" s="190">
        <v>3.1</v>
      </c>
      <c r="X66" s="190">
        <v>3.5</v>
      </c>
      <c r="Y66" s="190">
        <v>3.3</v>
      </c>
      <c r="Z66" s="190">
        <v>3.3</v>
      </c>
      <c r="AA66" s="190">
        <v>3.9</v>
      </c>
      <c r="AB66" s="190">
        <v>4.0250000000000004</v>
      </c>
      <c r="AC66" s="191">
        <v>4.0999999999999996</v>
      </c>
      <c r="AD66" s="189">
        <v>3.18</v>
      </c>
      <c r="AE66" s="190">
        <v>3.45</v>
      </c>
      <c r="AF66" s="190">
        <v>3.5750000000000002</v>
      </c>
      <c r="AG66" s="190">
        <v>3.6749999999999998</v>
      </c>
      <c r="AH66" s="190">
        <v>4</v>
      </c>
      <c r="AI66" s="190">
        <v>3.4</v>
      </c>
      <c r="AJ66" s="190">
        <v>3.4</v>
      </c>
      <c r="AK66" s="190">
        <v>3.26667</v>
      </c>
      <c r="AL66" s="190"/>
      <c r="AM66" s="190">
        <v>2.95</v>
      </c>
      <c r="AN66" s="190">
        <v>4.7</v>
      </c>
      <c r="AO66" s="191">
        <v>3.8</v>
      </c>
      <c r="AP66" s="189">
        <v>3.6</v>
      </c>
      <c r="AQ66" s="190"/>
      <c r="AR66" s="190">
        <v>4</v>
      </c>
      <c r="AS66" s="190">
        <v>3.7</v>
      </c>
      <c r="AT66" s="190">
        <v>3.0333299999999999</v>
      </c>
      <c r="AU66" s="190">
        <v>3.51667</v>
      </c>
      <c r="AV66" s="190">
        <v>4.45</v>
      </c>
      <c r="AW66" s="191">
        <v>3.05</v>
      </c>
      <c r="AX66" s="189"/>
      <c r="AY66" s="190">
        <v>4.3</v>
      </c>
      <c r="AZ66" s="190">
        <v>3.85</v>
      </c>
      <c r="BA66" s="190">
        <v>4.1666699999999999</v>
      </c>
      <c r="BB66" s="190">
        <v>3.44286</v>
      </c>
      <c r="BC66" s="190">
        <v>2.4</v>
      </c>
      <c r="BD66" s="190">
        <v>4.0333300000000003</v>
      </c>
      <c r="BE66" s="190">
        <v>2.2000000000000002</v>
      </c>
      <c r="BF66" s="190">
        <v>3.3166699999999998</v>
      </c>
      <c r="BG66" s="190"/>
      <c r="BH66" s="190">
        <v>3.06</v>
      </c>
      <c r="BI66" s="191">
        <v>3.12</v>
      </c>
      <c r="BJ66" s="189">
        <v>3.86</v>
      </c>
      <c r="BK66" s="190">
        <v>3.7</v>
      </c>
      <c r="BL66" s="190">
        <v>3.28</v>
      </c>
      <c r="BM66" s="190">
        <v>3.6333299999999999</v>
      </c>
      <c r="BN66" s="190">
        <v>3.96</v>
      </c>
      <c r="BO66" s="190">
        <v>4.3499999999999996</v>
      </c>
      <c r="BP66" s="190"/>
      <c r="BQ66" s="190">
        <v>4.2333299999999996</v>
      </c>
      <c r="BR66" s="190">
        <v>4.2750000000000004</v>
      </c>
      <c r="BS66" s="190">
        <v>4.3</v>
      </c>
      <c r="BT66" s="191">
        <v>4.5750000000000002</v>
      </c>
      <c r="BU66" s="189"/>
      <c r="BV66" s="190"/>
      <c r="BW66" s="190"/>
      <c r="BX66" s="190">
        <v>3.78</v>
      </c>
      <c r="BY66" s="190">
        <v>3.6667000000000001</v>
      </c>
      <c r="BZ66" s="190">
        <v>3.5</v>
      </c>
      <c r="CA66" s="190">
        <v>3.1</v>
      </c>
      <c r="CB66" s="191">
        <v>4</v>
      </c>
      <c r="CC66" s="189"/>
      <c r="CD66" s="190"/>
      <c r="CE66" s="190">
        <v>3.8</v>
      </c>
      <c r="CF66" s="190">
        <v>4.7</v>
      </c>
      <c r="CG66" s="190"/>
      <c r="CH66" s="190"/>
      <c r="CI66" s="190">
        <v>4.7</v>
      </c>
      <c r="CJ66" s="190"/>
      <c r="CK66" s="190">
        <v>3.4</v>
      </c>
      <c r="CL66" s="191">
        <v>3.5</v>
      </c>
      <c r="CM66" s="189">
        <v>4</v>
      </c>
      <c r="CN66" s="190"/>
      <c r="CO66" s="190">
        <v>3.3</v>
      </c>
      <c r="CP66" s="190">
        <v>3.9</v>
      </c>
      <c r="CQ66" s="190"/>
      <c r="CR66" s="190">
        <v>3.1</v>
      </c>
      <c r="CS66" s="190">
        <v>3.28</v>
      </c>
      <c r="CT66" s="190">
        <v>4.8499999999999996</v>
      </c>
      <c r="CU66" s="190">
        <v>3.5666699999999998</v>
      </c>
      <c r="CV66" s="190">
        <v>3.3</v>
      </c>
      <c r="CW66" s="191">
        <v>3.4</v>
      </c>
      <c r="CX66" s="189">
        <v>2.4</v>
      </c>
      <c r="CY66" s="190">
        <v>2.1</v>
      </c>
      <c r="CZ66" s="190"/>
      <c r="DA66" s="190"/>
      <c r="DB66" s="190"/>
      <c r="DC66" s="190"/>
      <c r="DD66" s="190"/>
      <c r="DE66" s="190">
        <v>3.1</v>
      </c>
      <c r="DF66" s="191">
        <v>2.5499999999999998</v>
      </c>
      <c r="DG66" s="82"/>
      <c r="DH66" s="82"/>
      <c r="DI66" s="82"/>
      <c r="DJ66" s="82"/>
      <c r="DK66" s="82"/>
      <c r="DL66" s="82"/>
      <c r="DM66" s="82"/>
      <c r="DN66" s="82"/>
      <c r="DO66" s="82"/>
      <c r="DP66" s="82"/>
    </row>
    <row r="67" spans="1:120" x14ac:dyDescent="0.25">
      <c r="A67" s="197">
        <v>8</v>
      </c>
      <c r="B67" s="189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1"/>
      <c r="R67" s="189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1"/>
      <c r="AD67" s="189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1"/>
      <c r="AP67" s="189"/>
      <c r="AQ67" s="190"/>
      <c r="AR67" s="190"/>
      <c r="AS67" s="190"/>
      <c r="AT67" s="190"/>
      <c r="AU67" s="190"/>
      <c r="AV67" s="190"/>
      <c r="AW67" s="191"/>
      <c r="AX67" s="189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1"/>
      <c r="BJ67" s="189"/>
      <c r="BK67" s="190"/>
      <c r="BL67" s="190"/>
      <c r="BM67" s="190"/>
      <c r="BN67" s="190"/>
      <c r="BO67" s="190"/>
      <c r="BP67" s="190"/>
      <c r="BQ67" s="190"/>
      <c r="BR67" s="190"/>
      <c r="BS67" s="190"/>
      <c r="BT67" s="191"/>
      <c r="BU67" s="189"/>
      <c r="BV67" s="190"/>
      <c r="BW67" s="190"/>
      <c r="BX67" s="190"/>
      <c r="BY67" s="190"/>
      <c r="BZ67" s="190"/>
      <c r="CA67" s="190"/>
      <c r="CB67" s="191"/>
      <c r="CC67" s="189"/>
      <c r="CD67" s="190"/>
      <c r="CE67" s="190"/>
      <c r="CF67" s="190"/>
      <c r="CG67" s="190"/>
      <c r="CH67" s="190"/>
      <c r="CI67" s="190"/>
      <c r="CJ67" s="190"/>
      <c r="CK67" s="190"/>
      <c r="CL67" s="191"/>
      <c r="CM67" s="189"/>
      <c r="CN67" s="190"/>
      <c r="CO67" s="190"/>
      <c r="CP67" s="190"/>
      <c r="CQ67" s="190"/>
      <c r="CR67" s="190"/>
      <c r="CS67" s="190"/>
      <c r="CT67" s="190"/>
      <c r="CU67" s="190"/>
      <c r="CV67" s="190"/>
      <c r="CW67" s="191"/>
      <c r="CX67" s="189"/>
      <c r="CY67" s="190"/>
      <c r="CZ67" s="190"/>
      <c r="DA67" s="190"/>
      <c r="DB67" s="190"/>
      <c r="DC67" s="190"/>
      <c r="DD67" s="190"/>
      <c r="DE67" s="190"/>
      <c r="DF67" s="191"/>
      <c r="DG67" s="82"/>
      <c r="DH67" s="82"/>
      <c r="DI67" s="82"/>
      <c r="DJ67" s="82"/>
      <c r="DK67" s="82"/>
      <c r="DL67" s="82"/>
      <c r="DM67" s="82"/>
      <c r="DN67" s="82"/>
      <c r="DO67" s="82"/>
      <c r="DP67" s="82"/>
    </row>
    <row r="68" spans="1:120" x14ac:dyDescent="0.25">
      <c r="A68" s="197">
        <v>9</v>
      </c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1"/>
      <c r="R68" s="189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1"/>
      <c r="AD68" s="189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1"/>
      <c r="AP68" s="189"/>
      <c r="AQ68" s="190"/>
      <c r="AR68" s="190"/>
      <c r="AS68" s="190"/>
      <c r="AT68" s="190"/>
      <c r="AU68" s="190"/>
      <c r="AV68" s="190"/>
      <c r="AW68" s="191"/>
      <c r="AX68" s="189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1"/>
      <c r="BJ68" s="189"/>
      <c r="BK68" s="190"/>
      <c r="BL68" s="190"/>
      <c r="BM68" s="190"/>
      <c r="BN68" s="190"/>
      <c r="BO68" s="190"/>
      <c r="BP68" s="190"/>
      <c r="BQ68" s="190"/>
      <c r="BR68" s="190"/>
      <c r="BS68" s="190"/>
      <c r="BT68" s="191"/>
      <c r="BU68" s="189"/>
      <c r="BV68" s="190"/>
      <c r="BW68" s="190"/>
      <c r="BX68" s="190"/>
      <c r="BY68" s="190"/>
      <c r="BZ68" s="190"/>
      <c r="CA68" s="190"/>
      <c r="CB68" s="191"/>
      <c r="CC68" s="189"/>
      <c r="CD68" s="190"/>
      <c r="CE68" s="190"/>
      <c r="CF68" s="190"/>
      <c r="CG68" s="190"/>
      <c r="CH68" s="190"/>
      <c r="CI68" s="190"/>
      <c r="CJ68" s="190"/>
      <c r="CK68" s="190"/>
      <c r="CL68" s="191"/>
      <c r="CM68" s="189"/>
      <c r="CN68" s="190"/>
      <c r="CO68" s="190"/>
      <c r="CP68" s="190"/>
      <c r="CQ68" s="190"/>
      <c r="CR68" s="190"/>
      <c r="CS68" s="190"/>
      <c r="CT68" s="190"/>
      <c r="CU68" s="190"/>
      <c r="CV68" s="190"/>
      <c r="CW68" s="191"/>
      <c r="CX68" s="189"/>
      <c r="CY68" s="190"/>
      <c r="CZ68" s="190"/>
      <c r="DA68" s="190"/>
      <c r="DB68" s="190"/>
      <c r="DC68" s="190"/>
      <c r="DD68" s="190"/>
      <c r="DE68" s="190"/>
      <c r="DF68" s="191"/>
      <c r="DG68" s="82"/>
      <c r="DH68" s="82"/>
      <c r="DI68" s="82"/>
      <c r="DJ68" s="82"/>
      <c r="DK68" s="82"/>
      <c r="DL68" s="82"/>
      <c r="DM68" s="82"/>
      <c r="DN68" s="82"/>
      <c r="DO68" s="82"/>
      <c r="DP68" s="82"/>
    </row>
    <row r="69" spans="1:120" x14ac:dyDescent="0.25">
      <c r="A69" s="197">
        <v>10</v>
      </c>
      <c r="B69" s="189">
        <v>5</v>
      </c>
      <c r="C69" s="190">
        <v>5.4</v>
      </c>
      <c r="D69" s="190">
        <v>5.2</v>
      </c>
      <c r="E69" s="190">
        <v>5.1333330000000004</v>
      </c>
      <c r="F69" s="190">
        <v>6.14</v>
      </c>
      <c r="G69" s="190">
        <v>5</v>
      </c>
      <c r="H69" s="190">
        <v>5.7</v>
      </c>
      <c r="I69" s="190">
        <v>5.3</v>
      </c>
      <c r="J69" s="190">
        <v>6.3</v>
      </c>
      <c r="K69" s="190">
        <v>5.12</v>
      </c>
      <c r="L69" s="190">
        <v>5.0750000000000002</v>
      </c>
      <c r="M69" s="190">
        <v>4.5333300000000003</v>
      </c>
      <c r="N69" s="190">
        <v>5.26</v>
      </c>
      <c r="O69" s="190">
        <v>5.48</v>
      </c>
      <c r="P69" s="190">
        <v>5.78</v>
      </c>
      <c r="Q69" s="191">
        <v>4.6500000000000004</v>
      </c>
      <c r="R69" s="189">
        <v>4.6399999999999997</v>
      </c>
      <c r="S69" s="190">
        <v>4.6666670000000003</v>
      </c>
      <c r="T69" s="190">
        <v>5.0250000000000004</v>
      </c>
      <c r="U69" s="190">
        <v>4.5</v>
      </c>
      <c r="V69" s="190">
        <v>4.68</v>
      </c>
      <c r="W69" s="190">
        <v>4.5999999999999996</v>
      </c>
      <c r="X69" s="190">
        <v>4.9000000000000004</v>
      </c>
      <c r="Y69" s="190">
        <v>4.9000000000000004</v>
      </c>
      <c r="Z69" s="190">
        <v>4.7</v>
      </c>
      <c r="AA69" s="190">
        <v>6</v>
      </c>
      <c r="AB69" s="190">
        <v>5.55</v>
      </c>
      <c r="AC69" s="191">
        <v>6.1</v>
      </c>
      <c r="AD69" s="189">
        <v>4.8</v>
      </c>
      <c r="AE69" s="190">
        <v>4.7</v>
      </c>
      <c r="AF69" s="190">
        <v>4.9249999999999998</v>
      </c>
      <c r="AG69" s="190">
        <v>5.375</v>
      </c>
      <c r="AH69" s="190">
        <v>6</v>
      </c>
      <c r="AI69" s="190">
        <v>4.9000000000000004</v>
      </c>
      <c r="AJ69" s="190">
        <v>5</v>
      </c>
      <c r="AK69" s="190">
        <v>5</v>
      </c>
      <c r="AL69" s="190"/>
      <c r="AM69" s="190">
        <v>4.2750000000000004</v>
      </c>
      <c r="AN69" s="190">
        <v>6.3</v>
      </c>
      <c r="AO69" s="191">
        <v>5.3666700000000001</v>
      </c>
      <c r="AP69" s="189">
        <v>5.3</v>
      </c>
      <c r="AQ69" s="190"/>
      <c r="AR69" s="190">
        <v>5.7</v>
      </c>
      <c r="AS69" s="190">
        <v>4.9000000000000004</v>
      </c>
      <c r="AT69" s="190">
        <v>4.3166700000000002</v>
      </c>
      <c r="AU69" s="190">
        <v>4.8833299999999999</v>
      </c>
      <c r="AV69" s="190">
        <v>5.75</v>
      </c>
      <c r="AW69" s="191">
        <v>4.2666700000000004</v>
      </c>
      <c r="AX69" s="189"/>
      <c r="AY69" s="190">
        <v>6.2</v>
      </c>
      <c r="AZ69" s="190">
        <v>5.35</v>
      </c>
      <c r="BA69" s="190">
        <v>5.8666700000000001</v>
      </c>
      <c r="BB69" s="190">
        <v>5.0428600000000001</v>
      </c>
      <c r="BC69" s="190">
        <v>3.64</v>
      </c>
      <c r="BD69" s="190">
        <v>5.8333300000000001</v>
      </c>
      <c r="BE69" s="190">
        <v>4.8</v>
      </c>
      <c r="BF69" s="190">
        <v>4.3833299999999999</v>
      </c>
      <c r="BG69" s="190"/>
      <c r="BH69" s="190">
        <v>4.16</v>
      </c>
      <c r="BI69" s="191">
        <v>4.72</v>
      </c>
      <c r="BJ69" s="189">
        <v>5.08</v>
      </c>
      <c r="BK69" s="190">
        <v>5.4666699999999997</v>
      </c>
      <c r="BL69" s="190">
        <v>4.72</v>
      </c>
      <c r="BM69" s="190">
        <v>5.2333299999999996</v>
      </c>
      <c r="BN69" s="190">
        <v>5.58</v>
      </c>
      <c r="BO69" s="190">
        <v>6.1</v>
      </c>
      <c r="BP69" s="190"/>
      <c r="BQ69" s="190">
        <v>6.1</v>
      </c>
      <c r="BR69" s="190">
        <v>5.7750000000000004</v>
      </c>
      <c r="BS69" s="190">
        <v>5.9</v>
      </c>
      <c r="BT69" s="191">
        <v>6.4</v>
      </c>
      <c r="BU69" s="189">
        <v>6.2</v>
      </c>
      <c r="BV69" s="190"/>
      <c r="BW69" s="190"/>
      <c r="BX69" s="190">
        <v>5.24</v>
      </c>
      <c r="BY69" s="190">
        <v>5.0666669999999998</v>
      </c>
      <c r="BZ69" s="190">
        <v>3.5</v>
      </c>
      <c r="CA69" s="190">
        <v>3.1</v>
      </c>
      <c r="CB69" s="191">
        <v>5.8</v>
      </c>
      <c r="CC69" s="189"/>
      <c r="CD69" s="190"/>
      <c r="CE69" s="190">
        <v>5.2</v>
      </c>
      <c r="CF69" s="190">
        <v>7</v>
      </c>
      <c r="CG69" s="190"/>
      <c r="CH69" s="190"/>
      <c r="CI69" s="190">
        <v>1.8</v>
      </c>
      <c r="CJ69" s="190"/>
      <c r="CK69" s="190">
        <v>6.2</v>
      </c>
      <c r="CL69" s="191">
        <v>5.4</v>
      </c>
      <c r="CM69" s="189">
        <v>5.7</v>
      </c>
      <c r="CN69" s="190"/>
      <c r="CO69" s="190">
        <v>4.7</v>
      </c>
      <c r="CP69" s="190">
        <v>5.2</v>
      </c>
      <c r="CQ69" s="190"/>
      <c r="CR69" s="190">
        <v>4.4000000000000004</v>
      </c>
      <c r="CS69" s="190">
        <v>4.5999999999999996</v>
      </c>
      <c r="CT69" s="190">
        <v>6.65</v>
      </c>
      <c r="CU69" s="190">
        <v>4.9333299999999998</v>
      </c>
      <c r="CV69" s="190">
        <v>4.45</v>
      </c>
      <c r="CW69" s="191">
        <v>5.3</v>
      </c>
      <c r="CX69" s="189">
        <v>3.5</v>
      </c>
      <c r="CY69" s="190">
        <v>3.9</v>
      </c>
      <c r="CZ69" s="190"/>
      <c r="DA69" s="190"/>
      <c r="DB69" s="190"/>
      <c r="DC69" s="190"/>
      <c r="DD69" s="190"/>
      <c r="DE69" s="190">
        <v>4</v>
      </c>
      <c r="DF69" s="191">
        <v>3.65</v>
      </c>
      <c r="DG69" s="82"/>
      <c r="DH69" s="82"/>
      <c r="DI69" s="82"/>
      <c r="DJ69" s="82"/>
      <c r="DK69" s="82"/>
      <c r="DL69" s="82"/>
      <c r="DM69" s="82"/>
      <c r="DN69" s="82"/>
      <c r="DO69" s="82"/>
      <c r="DP69" s="82"/>
    </row>
    <row r="70" spans="1:120" x14ac:dyDescent="0.25">
      <c r="A70" s="197">
        <v>11</v>
      </c>
      <c r="B70" s="189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89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1"/>
      <c r="AD70" s="189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1"/>
      <c r="AP70" s="189"/>
      <c r="AQ70" s="190"/>
      <c r="AR70" s="190"/>
      <c r="AS70" s="190"/>
      <c r="AT70" s="190"/>
      <c r="AU70" s="190"/>
      <c r="AV70" s="190"/>
      <c r="AW70" s="191"/>
      <c r="AX70" s="189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1"/>
      <c r="BJ70" s="189"/>
      <c r="BK70" s="190"/>
      <c r="BL70" s="190"/>
      <c r="BM70" s="190"/>
      <c r="BN70" s="190"/>
      <c r="BO70" s="190"/>
      <c r="BP70" s="190"/>
      <c r="BQ70" s="190"/>
      <c r="BR70" s="190"/>
      <c r="BS70" s="190"/>
      <c r="BT70" s="191"/>
      <c r="BU70" s="189"/>
      <c r="BV70" s="190"/>
      <c r="BW70" s="190"/>
      <c r="BX70" s="190"/>
      <c r="BY70" s="190"/>
      <c r="BZ70" s="190"/>
      <c r="CA70" s="190"/>
      <c r="CB70" s="191"/>
      <c r="CC70" s="189"/>
      <c r="CD70" s="190"/>
      <c r="CE70" s="190"/>
      <c r="CF70" s="190"/>
      <c r="CG70" s="190"/>
      <c r="CH70" s="190"/>
      <c r="CI70" s="190"/>
      <c r="CJ70" s="190"/>
      <c r="CK70" s="190"/>
      <c r="CL70" s="191"/>
      <c r="CM70" s="189"/>
      <c r="CN70" s="190"/>
      <c r="CO70" s="190"/>
      <c r="CP70" s="190"/>
      <c r="CQ70" s="190"/>
      <c r="CR70" s="190"/>
      <c r="CS70" s="190"/>
      <c r="CT70" s="190"/>
      <c r="CU70" s="190"/>
      <c r="CV70" s="190"/>
      <c r="CW70" s="191"/>
      <c r="CX70" s="189"/>
      <c r="CY70" s="190"/>
      <c r="CZ70" s="190"/>
      <c r="DA70" s="190"/>
      <c r="DB70" s="190"/>
      <c r="DC70" s="190"/>
      <c r="DD70" s="190"/>
      <c r="DE70" s="190"/>
      <c r="DF70" s="191"/>
      <c r="DG70" s="82"/>
      <c r="DH70" s="82"/>
      <c r="DI70" s="82"/>
      <c r="DJ70" s="82"/>
      <c r="DK70" s="82"/>
      <c r="DL70" s="82"/>
      <c r="DM70" s="82"/>
      <c r="DN70" s="82"/>
      <c r="DO70" s="82"/>
      <c r="DP70" s="82"/>
    </row>
    <row r="71" spans="1:120" x14ac:dyDescent="0.25">
      <c r="A71" s="197">
        <v>12</v>
      </c>
      <c r="B71" s="189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1"/>
      <c r="R71" s="189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1"/>
      <c r="AD71" s="189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1"/>
      <c r="AP71" s="189"/>
      <c r="AQ71" s="190"/>
      <c r="AR71" s="190"/>
      <c r="AS71" s="190"/>
      <c r="AT71" s="190"/>
      <c r="AU71" s="190"/>
      <c r="AV71" s="190"/>
      <c r="AW71" s="191"/>
      <c r="AX71" s="189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1"/>
      <c r="BJ71" s="189"/>
      <c r="BK71" s="190"/>
      <c r="BL71" s="190"/>
      <c r="BM71" s="190"/>
      <c r="BN71" s="190"/>
      <c r="BO71" s="190"/>
      <c r="BP71" s="190"/>
      <c r="BQ71" s="190"/>
      <c r="BR71" s="190"/>
      <c r="BS71" s="190"/>
      <c r="BT71" s="191"/>
      <c r="BU71" s="189"/>
      <c r="BV71" s="190"/>
      <c r="BW71" s="190"/>
      <c r="BX71" s="190"/>
      <c r="BY71" s="190"/>
      <c r="BZ71" s="190"/>
      <c r="CA71" s="190"/>
      <c r="CB71" s="191"/>
      <c r="CC71" s="189"/>
      <c r="CD71" s="190"/>
      <c r="CE71" s="190"/>
      <c r="CF71" s="190"/>
      <c r="CG71" s="190"/>
      <c r="CH71" s="190"/>
      <c r="CI71" s="190"/>
      <c r="CJ71" s="190"/>
      <c r="CK71" s="190"/>
      <c r="CL71" s="191"/>
      <c r="CM71" s="189"/>
      <c r="CN71" s="190"/>
      <c r="CO71" s="190"/>
      <c r="CP71" s="190"/>
      <c r="CQ71" s="190"/>
      <c r="CR71" s="190"/>
      <c r="CS71" s="190"/>
      <c r="CT71" s="190"/>
      <c r="CU71" s="190"/>
      <c r="CV71" s="190"/>
      <c r="CW71" s="191"/>
      <c r="CX71" s="189"/>
      <c r="CY71" s="190"/>
      <c r="CZ71" s="190"/>
      <c r="DA71" s="190"/>
      <c r="DB71" s="190"/>
      <c r="DC71" s="190"/>
      <c r="DD71" s="190"/>
      <c r="DE71" s="190"/>
      <c r="DF71" s="191"/>
      <c r="DG71" s="82"/>
      <c r="DH71" s="82"/>
      <c r="DI71" s="82"/>
      <c r="DJ71" s="82"/>
      <c r="DK71" s="82"/>
      <c r="DL71" s="82"/>
      <c r="DM71" s="82"/>
      <c r="DN71" s="82"/>
      <c r="DO71" s="82"/>
      <c r="DP71" s="82"/>
    </row>
    <row r="72" spans="1:120" x14ac:dyDescent="0.25">
      <c r="A72" s="197">
        <v>13</v>
      </c>
      <c r="B72" s="189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1"/>
      <c r="R72" s="189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1"/>
      <c r="AD72" s="189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1"/>
      <c r="AP72" s="189"/>
      <c r="AQ72" s="190"/>
      <c r="AR72" s="190"/>
      <c r="AS72" s="190"/>
      <c r="AT72" s="190"/>
      <c r="AU72" s="190"/>
      <c r="AV72" s="190"/>
      <c r="AW72" s="191"/>
      <c r="AX72" s="189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1"/>
      <c r="BJ72" s="189"/>
      <c r="BK72" s="190"/>
      <c r="BL72" s="190"/>
      <c r="BM72" s="190"/>
      <c r="BN72" s="190"/>
      <c r="BO72" s="190"/>
      <c r="BP72" s="190"/>
      <c r="BQ72" s="190"/>
      <c r="BR72" s="190"/>
      <c r="BS72" s="190"/>
      <c r="BT72" s="191"/>
      <c r="BU72" s="189"/>
      <c r="BV72" s="190"/>
      <c r="BW72" s="190"/>
      <c r="BX72" s="190"/>
      <c r="BY72" s="190"/>
      <c r="BZ72" s="190"/>
      <c r="CA72" s="190"/>
      <c r="CB72" s="191"/>
      <c r="CC72" s="189"/>
      <c r="CD72" s="190"/>
      <c r="CE72" s="190"/>
      <c r="CF72" s="190"/>
      <c r="CG72" s="190"/>
      <c r="CH72" s="190"/>
      <c r="CI72" s="190"/>
      <c r="CJ72" s="190"/>
      <c r="CK72" s="190"/>
      <c r="CL72" s="191"/>
      <c r="CM72" s="189"/>
      <c r="CN72" s="190"/>
      <c r="CO72" s="190"/>
      <c r="CP72" s="190"/>
      <c r="CQ72" s="190"/>
      <c r="CR72" s="190"/>
      <c r="CS72" s="190"/>
      <c r="CT72" s="190"/>
      <c r="CU72" s="190"/>
      <c r="CV72" s="190"/>
      <c r="CW72" s="191"/>
      <c r="CX72" s="189"/>
      <c r="CY72" s="190"/>
      <c r="CZ72" s="190"/>
      <c r="DA72" s="190"/>
      <c r="DB72" s="190"/>
      <c r="DC72" s="190"/>
      <c r="DD72" s="190"/>
      <c r="DE72" s="190"/>
      <c r="DF72" s="191"/>
      <c r="DG72" s="82"/>
      <c r="DH72" s="82"/>
      <c r="DI72" s="82"/>
      <c r="DJ72" s="82"/>
      <c r="DK72" s="82"/>
      <c r="DL72" s="82"/>
      <c r="DM72" s="82"/>
      <c r="DN72" s="82"/>
      <c r="DO72" s="82"/>
      <c r="DP72" s="82"/>
    </row>
    <row r="73" spans="1:120" x14ac:dyDescent="0.25">
      <c r="A73" s="197">
        <v>14</v>
      </c>
      <c r="B73" s="189">
        <v>6.5333329999999998</v>
      </c>
      <c r="C73" s="190">
        <v>7.7</v>
      </c>
      <c r="D73" s="190">
        <v>6.9</v>
      </c>
      <c r="E73" s="190">
        <v>6.8666669999999996</v>
      </c>
      <c r="F73" s="190">
        <v>7.92</v>
      </c>
      <c r="G73" s="190">
        <v>6.9</v>
      </c>
      <c r="H73" s="190">
        <v>7.6</v>
      </c>
      <c r="I73" s="190">
        <v>7.4</v>
      </c>
      <c r="J73" s="190">
        <v>8.6</v>
      </c>
      <c r="K73" s="190">
        <v>6.88</v>
      </c>
      <c r="L73" s="190">
        <v>6.2</v>
      </c>
      <c r="M73" s="190">
        <v>6.2666700000000004</v>
      </c>
      <c r="N73" s="190">
        <v>7.26</v>
      </c>
      <c r="O73" s="190">
        <v>7.8</v>
      </c>
      <c r="P73" s="190">
        <v>8.0399999999999991</v>
      </c>
      <c r="Q73" s="191">
        <v>6.5</v>
      </c>
      <c r="R73" s="189">
        <v>6.36</v>
      </c>
      <c r="S73" s="190">
        <v>6.4666670000000002</v>
      </c>
      <c r="T73" s="190">
        <v>6.85</v>
      </c>
      <c r="U73" s="190">
        <v>6.8666669999999996</v>
      </c>
      <c r="V73" s="190">
        <v>6.66</v>
      </c>
      <c r="W73" s="190">
        <v>6.6</v>
      </c>
      <c r="X73" s="190">
        <v>7.1</v>
      </c>
      <c r="Y73" s="190">
        <v>7.4</v>
      </c>
      <c r="Z73" s="190">
        <v>6.5</v>
      </c>
      <c r="AA73" s="190">
        <v>7.8</v>
      </c>
      <c r="AB73" s="190">
        <v>7.4249999999999998</v>
      </c>
      <c r="AC73" s="191">
        <v>8.3000000000000007</v>
      </c>
      <c r="AD73" s="189">
        <v>6.92</v>
      </c>
      <c r="AE73" s="190">
        <v>6.45</v>
      </c>
      <c r="AF73" s="190">
        <v>6.3</v>
      </c>
      <c r="AG73" s="190">
        <v>7.0750000000000002</v>
      </c>
      <c r="AH73" s="190">
        <v>8.3000000000000007</v>
      </c>
      <c r="AI73" s="190">
        <v>6.5</v>
      </c>
      <c r="AJ73" s="190">
        <v>7.1</v>
      </c>
      <c r="AK73" s="190">
        <v>5.6333299999999999</v>
      </c>
      <c r="AL73" s="190"/>
      <c r="AM73" s="190">
        <v>5.6666699999999999</v>
      </c>
      <c r="AN73" s="190">
        <v>8.6</v>
      </c>
      <c r="AO73" s="191">
        <v>6.9</v>
      </c>
      <c r="AP73" s="189">
        <v>7.3</v>
      </c>
      <c r="AQ73" s="190"/>
      <c r="AR73" s="190">
        <v>7.6</v>
      </c>
      <c r="AS73" s="190">
        <v>6.8</v>
      </c>
      <c r="AT73" s="190">
        <v>6.1</v>
      </c>
      <c r="AU73" s="190">
        <v>6.4833299999999996</v>
      </c>
      <c r="AV73" s="190">
        <v>7.7</v>
      </c>
      <c r="AW73" s="191">
        <v>5.6</v>
      </c>
      <c r="AX73" s="189"/>
      <c r="AY73" s="190">
        <v>8.1</v>
      </c>
      <c r="AZ73" s="190">
        <v>7.15</v>
      </c>
      <c r="BA73" s="190">
        <v>7.8333300000000001</v>
      </c>
      <c r="BB73" s="190">
        <v>6.4285699999999997</v>
      </c>
      <c r="BC73" s="190">
        <v>5.4</v>
      </c>
      <c r="BD73" s="190">
        <v>7.7333299999999996</v>
      </c>
      <c r="BE73" s="190">
        <v>6.8</v>
      </c>
      <c r="BF73" s="190">
        <v>6.0333300000000003</v>
      </c>
      <c r="BG73" s="190"/>
      <c r="BH73" s="190">
        <v>5.72</v>
      </c>
      <c r="BI73" s="191">
        <v>6.26</v>
      </c>
      <c r="BJ73" s="189">
        <v>6.22</v>
      </c>
      <c r="BK73" s="190">
        <v>8.3666699999999992</v>
      </c>
      <c r="BL73" s="190">
        <v>5.96</v>
      </c>
      <c r="BM73" s="190">
        <v>6.9333299999999998</v>
      </c>
      <c r="BN73" s="190">
        <v>7.5</v>
      </c>
      <c r="BO73" s="190">
        <v>7.9166699999999999</v>
      </c>
      <c r="BP73" s="190"/>
      <c r="BQ73" s="190">
        <v>8.4666700000000006</v>
      </c>
      <c r="BR73" s="190">
        <v>7.4249999999999998</v>
      </c>
      <c r="BS73" s="190">
        <v>7.52</v>
      </c>
      <c r="BT73" s="191">
        <v>8.4499999999999993</v>
      </c>
      <c r="BU73" s="189">
        <v>8.5</v>
      </c>
      <c r="BV73" s="190"/>
      <c r="BW73" s="190"/>
      <c r="BX73" s="190">
        <v>6.84</v>
      </c>
      <c r="BY73" s="190">
        <v>6.9333330000000002</v>
      </c>
      <c r="BZ73" s="190">
        <v>6.4</v>
      </c>
      <c r="CA73" s="190">
        <v>6.6</v>
      </c>
      <c r="CB73" s="191">
        <v>7.1</v>
      </c>
      <c r="CC73" s="189"/>
      <c r="CD73" s="190"/>
      <c r="CE73" s="190">
        <v>7.8</v>
      </c>
      <c r="CF73" s="190">
        <v>9.8000000000000007</v>
      </c>
      <c r="CG73" s="190"/>
      <c r="CH73" s="190"/>
      <c r="CI73" s="190">
        <v>8.8000000000000007</v>
      </c>
      <c r="CJ73" s="190"/>
      <c r="CK73" s="190">
        <v>7.3</v>
      </c>
      <c r="CL73" s="191">
        <v>7.3</v>
      </c>
      <c r="CM73" s="189">
        <v>8</v>
      </c>
      <c r="CN73" s="190"/>
      <c r="CO73" s="190">
        <v>7.1</v>
      </c>
      <c r="CP73" s="190">
        <v>7.6</v>
      </c>
      <c r="CQ73" s="190"/>
      <c r="CR73" s="190">
        <v>7.1</v>
      </c>
      <c r="CS73" s="190">
        <v>6.02</v>
      </c>
      <c r="CT73" s="190">
        <v>8.5</v>
      </c>
      <c r="CU73" s="190">
        <v>7.2666700000000004</v>
      </c>
      <c r="CV73" s="190">
        <v>7.2</v>
      </c>
      <c r="CW73" s="191">
        <v>8</v>
      </c>
      <c r="CX73" s="189">
        <v>6.3</v>
      </c>
      <c r="CY73" s="190"/>
      <c r="CZ73" s="190"/>
      <c r="DA73" s="190"/>
      <c r="DB73" s="190"/>
      <c r="DC73" s="190"/>
      <c r="DD73" s="190"/>
      <c r="DE73" s="190">
        <v>6.1</v>
      </c>
      <c r="DF73" s="191">
        <v>6.05</v>
      </c>
      <c r="DG73" s="82"/>
      <c r="DH73" s="82"/>
      <c r="DI73" s="82"/>
      <c r="DJ73" s="82"/>
      <c r="DK73" s="82"/>
      <c r="DL73" s="82"/>
      <c r="DM73" s="82"/>
      <c r="DN73" s="82"/>
      <c r="DO73" s="82"/>
      <c r="DP73" s="82"/>
    </row>
    <row r="74" spans="1:120" x14ac:dyDescent="0.25">
      <c r="A74" s="197">
        <v>15</v>
      </c>
      <c r="B74" s="189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1"/>
      <c r="R74" s="189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1"/>
      <c r="AD74" s="189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1"/>
      <c r="AP74" s="189"/>
      <c r="AQ74" s="190"/>
      <c r="AR74" s="190"/>
      <c r="AS74" s="190"/>
      <c r="AT74" s="190"/>
      <c r="AU74" s="190"/>
      <c r="AV74" s="190"/>
      <c r="AW74" s="191"/>
      <c r="AX74" s="189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1"/>
      <c r="BJ74" s="189"/>
      <c r="BK74" s="190"/>
      <c r="BL74" s="190"/>
      <c r="BM74" s="190"/>
      <c r="BN74" s="190"/>
      <c r="BO74" s="190"/>
      <c r="BP74" s="190"/>
      <c r="BQ74" s="190"/>
      <c r="BR74" s="190"/>
      <c r="BS74" s="190"/>
      <c r="BT74" s="191"/>
      <c r="BU74" s="189"/>
      <c r="BV74" s="190"/>
      <c r="BW74" s="190"/>
      <c r="BX74" s="190"/>
      <c r="BY74" s="190"/>
      <c r="BZ74" s="190"/>
      <c r="CA74" s="190"/>
      <c r="CB74" s="191"/>
      <c r="CC74" s="189"/>
      <c r="CD74" s="190"/>
      <c r="CE74" s="190"/>
      <c r="CF74" s="190"/>
      <c r="CG74" s="190"/>
      <c r="CH74" s="190"/>
      <c r="CI74" s="190"/>
      <c r="CJ74" s="190"/>
      <c r="CK74" s="190"/>
      <c r="CL74" s="191"/>
      <c r="CM74" s="189"/>
      <c r="CN74" s="190"/>
      <c r="CO74" s="190"/>
      <c r="CP74" s="190"/>
      <c r="CQ74" s="190"/>
      <c r="CR74" s="190"/>
      <c r="CS74" s="190"/>
      <c r="CT74" s="190"/>
      <c r="CU74" s="190"/>
      <c r="CV74" s="190"/>
      <c r="CW74" s="191"/>
      <c r="CX74" s="189"/>
      <c r="CY74" s="190"/>
      <c r="CZ74" s="190"/>
      <c r="DA74" s="190"/>
      <c r="DB74" s="190"/>
      <c r="DC74" s="190"/>
      <c r="DD74" s="190"/>
      <c r="DE74" s="190"/>
      <c r="DF74" s="191"/>
      <c r="DG74" s="82"/>
      <c r="DH74" s="82"/>
      <c r="DI74" s="82"/>
      <c r="DJ74" s="82"/>
      <c r="DK74" s="82"/>
      <c r="DL74" s="82"/>
      <c r="DM74" s="82"/>
      <c r="DN74" s="82"/>
      <c r="DO74" s="82"/>
      <c r="DP74" s="82"/>
    </row>
    <row r="75" spans="1:120" x14ac:dyDescent="0.25">
      <c r="A75" s="197">
        <v>16</v>
      </c>
      <c r="B75" s="189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1"/>
      <c r="R75" s="189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1"/>
      <c r="AD75" s="189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1"/>
      <c r="AP75" s="189"/>
      <c r="AQ75" s="190"/>
      <c r="AR75" s="190"/>
      <c r="AS75" s="190"/>
      <c r="AT75" s="190"/>
      <c r="AU75" s="190"/>
      <c r="AV75" s="190"/>
      <c r="AW75" s="191"/>
      <c r="AX75" s="189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1"/>
      <c r="BJ75" s="189"/>
      <c r="BK75" s="190"/>
      <c r="BL75" s="190"/>
      <c r="BM75" s="190"/>
      <c r="BN75" s="190"/>
      <c r="BO75" s="190"/>
      <c r="BP75" s="190"/>
      <c r="BQ75" s="190"/>
      <c r="BR75" s="190"/>
      <c r="BS75" s="190"/>
      <c r="BT75" s="191"/>
      <c r="BU75" s="189"/>
      <c r="BV75" s="190"/>
      <c r="BW75" s="190"/>
      <c r="BX75" s="190"/>
      <c r="BY75" s="190"/>
      <c r="BZ75" s="190"/>
      <c r="CA75" s="190"/>
      <c r="CB75" s="191"/>
      <c r="CC75" s="189"/>
      <c r="CD75" s="190"/>
      <c r="CE75" s="190"/>
      <c r="CF75" s="190"/>
      <c r="CG75" s="190"/>
      <c r="CH75" s="190"/>
      <c r="CI75" s="190"/>
      <c r="CJ75" s="190"/>
      <c r="CK75" s="190"/>
      <c r="CL75" s="191"/>
      <c r="CM75" s="189"/>
      <c r="CN75" s="190"/>
      <c r="CO75" s="190"/>
      <c r="CP75" s="190"/>
      <c r="CQ75" s="190"/>
      <c r="CR75" s="190"/>
      <c r="CS75" s="190"/>
      <c r="CT75" s="190"/>
      <c r="CU75" s="190"/>
      <c r="CV75" s="190"/>
      <c r="CW75" s="191"/>
      <c r="CX75" s="189"/>
      <c r="CY75" s="190"/>
      <c r="CZ75" s="190"/>
      <c r="DA75" s="190"/>
      <c r="DB75" s="190"/>
      <c r="DC75" s="190"/>
      <c r="DD75" s="190"/>
      <c r="DE75" s="190"/>
      <c r="DF75" s="191"/>
      <c r="DG75" s="82"/>
      <c r="DH75" s="82"/>
      <c r="DI75" s="82"/>
      <c r="DJ75" s="82"/>
      <c r="DK75" s="82"/>
      <c r="DL75" s="82"/>
      <c r="DM75" s="82"/>
      <c r="DN75" s="82"/>
      <c r="DO75" s="82"/>
      <c r="DP75" s="82"/>
    </row>
    <row r="76" spans="1:120" x14ac:dyDescent="0.25">
      <c r="A76" s="197">
        <v>17</v>
      </c>
      <c r="B76" s="189"/>
      <c r="C76" s="190">
        <v>8.4499999999999993</v>
      </c>
      <c r="D76" s="190">
        <v>7.35</v>
      </c>
      <c r="E76" s="190">
        <v>7.6666670000000003</v>
      </c>
      <c r="F76" s="190">
        <v>8.74</v>
      </c>
      <c r="G76" s="190">
        <v>7.4</v>
      </c>
      <c r="H76" s="190">
        <v>8.1999999999999993</v>
      </c>
      <c r="I76" s="190">
        <v>8.1</v>
      </c>
      <c r="J76" s="190">
        <v>9.5</v>
      </c>
      <c r="K76" s="190">
        <v>7.46</v>
      </c>
      <c r="L76" s="190">
        <v>6.9</v>
      </c>
      <c r="M76" s="190">
        <v>7.2</v>
      </c>
      <c r="N76" s="190">
        <v>8.0200010000000006</v>
      </c>
      <c r="O76" s="190">
        <v>8.5</v>
      </c>
      <c r="P76" s="190">
        <v>9.06</v>
      </c>
      <c r="Q76" s="191">
        <v>7</v>
      </c>
      <c r="R76" s="189">
        <v>7.08</v>
      </c>
      <c r="S76" s="190">
        <v>7.3</v>
      </c>
      <c r="T76" s="190">
        <v>7.85</v>
      </c>
      <c r="U76" s="190">
        <v>7.733333</v>
      </c>
      <c r="V76" s="190">
        <v>7.56</v>
      </c>
      <c r="W76" s="190">
        <v>7.5</v>
      </c>
      <c r="X76" s="190">
        <v>8</v>
      </c>
      <c r="Y76" s="190">
        <v>8.4</v>
      </c>
      <c r="Z76" s="190">
        <v>7.2</v>
      </c>
      <c r="AA76" s="190">
        <v>8.6</v>
      </c>
      <c r="AB76" s="190">
        <v>8.2750000000000004</v>
      </c>
      <c r="AC76" s="191">
        <v>9</v>
      </c>
      <c r="AD76" s="189">
        <v>7.68</v>
      </c>
      <c r="AE76" s="190">
        <v>7.5750000000000002</v>
      </c>
      <c r="AF76" s="190">
        <v>9.4749999999999996</v>
      </c>
      <c r="AG76" s="190">
        <v>7.625</v>
      </c>
      <c r="AH76" s="190">
        <v>9.5</v>
      </c>
      <c r="AI76" s="190">
        <v>7.6</v>
      </c>
      <c r="AJ76" s="190">
        <v>8</v>
      </c>
      <c r="AK76" s="190">
        <v>6.7</v>
      </c>
      <c r="AL76" s="190"/>
      <c r="AM76" s="190">
        <v>6.2333299999999996</v>
      </c>
      <c r="AN76" s="190">
        <v>9.4</v>
      </c>
      <c r="AO76" s="191">
        <v>7.7666700000000004</v>
      </c>
      <c r="AP76" s="189">
        <v>8</v>
      </c>
      <c r="AQ76" s="190"/>
      <c r="AR76" s="190">
        <v>8.3000000000000007</v>
      </c>
      <c r="AS76" s="190">
        <v>7.7</v>
      </c>
      <c r="AT76" s="190">
        <v>6.7166699999999997</v>
      </c>
      <c r="AU76" s="190">
        <v>6.3166700000000002</v>
      </c>
      <c r="AV76" s="190">
        <v>6.75</v>
      </c>
      <c r="AW76" s="191">
        <v>5.85</v>
      </c>
      <c r="AX76" s="189"/>
      <c r="AY76" s="190">
        <v>8.8000000000000007</v>
      </c>
      <c r="AZ76" s="190">
        <v>7.95</v>
      </c>
      <c r="BA76" s="190">
        <v>8.5333299999999994</v>
      </c>
      <c r="BB76" s="190">
        <v>7.2</v>
      </c>
      <c r="BC76" s="190">
        <v>6.5</v>
      </c>
      <c r="BD76" s="190">
        <v>8.3666699999999992</v>
      </c>
      <c r="BE76" s="190">
        <v>8</v>
      </c>
      <c r="BF76" s="190">
        <v>6.6166700000000001</v>
      </c>
      <c r="BG76" s="190"/>
      <c r="BH76" s="190">
        <v>6.36</v>
      </c>
      <c r="BI76" s="191">
        <v>6.42</v>
      </c>
      <c r="BJ76" s="189">
        <v>7</v>
      </c>
      <c r="BK76" s="190">
        <v>9.3666699999999992</v>
      </c>
      <c r="BL76" s="190">
        <v>6.34</v>
      </c>
      <c r="BM76" s="190">
        <v>7.7333299999999996</v>
      </c>
      <c r="BN76" s="190">
        <v>8.16</v>
      </c>
      <c r="BO76" s="190">
        <v>8.5500000000000007</v>
      </c>
      <c r="BP76" s="190"/>
      <c r="BQ76" s="190">
        <v>9.3666699999999992</v>
      </c>
      <c r="BR76" s="190">
        <v>8.2750000000000004</v>
      </c>
      <c r="BS76" s="190">
        <v>7.22</v>
      </c>
      <c r="BT76" s="191">
        <v>8.85</v>
      </c>
      <c r="BU76" s="189">
        <v>9.3000000000000007</v>
      </c>
      <c r="BV76" s="190"/>
      <c r="BW76" s="190"/>
      <c r="BX76" s="190">
        <v>7.84</v>
      </c>
      <c r="BY76" s="190">
        <v>7.766667</v>
      </c>
      <c r="BZ76" s="190">
        <v>7.3</v>
      </c>
      <c r="CA76" s="190">
        <v>7.6</v>
      </c>
      <c r="CB76" s="191">
        <v>8.1</v>
      </c>
      <c r="CC76" s="189"/>
      <c r="CD76" s="190"/>
      <c r="CE76" s="190">
        <v>9.3000000000000007</v>
      </c>
      <c r="CF76" s="190"/>
      <c r="CG76" s="190"/>
      <c r="CH76" s="190"/>
      <c r="CI76" s="190">
        <v>9.6</v>
      </c>
      <c r="CJ76" s="190"/>
      <c r="CK76" s="190">
        <v>8.9</v>
      </c>
      <c r="CL76" s="191">
        <v>8.9</v>
      </c>
      <c r="CM76" s="189">
        <v>9.4</v>
      </c>
      <c r="CN76" s="190"/>
      <c r="CO76" s="190">
        <v>8.3000000000000007</v>
      </c>
      <c r="CP76" s="190">
        <v>8.8000000000000007</v>
      </c>
      <c r="CQ76" s="190"/>
      <c r="CR76" s="190">
        <v>8.9</v>
      </c>
      <c r="CS76" s="190">
        <v>6.7</v>
      </c>
      <c r="CT76" s="190">
        <v>9.4499999999999993</v>
      </c>
      <c r="CU76" s="190">
        <v>8.5666700000000002</v>
      </c>
      <c r="CV76" s="190">
        <v>7.55</v>
      </c>
      <c r="CW76" s="191">
        <v>8.8000000000000007</v>
      </c>
      <c r="CX76" s="189">
        <v>7.8</v>
      </c>
      <c r="CY76" s="190"/>
      <c r="CZ76" s="190"/>
      <c r="DA76" s="190"/>
      <c r="DB76" s="190"/>
      <c r="DC76" s="190"/>
      <c r="DD76" s="190"/>
      <c r="DE76" s="190">
        <v>7.2</v>
      </c>
      <c r="DF76" s="191">
        <v>6.3</v>
      </c>
      <c r="DG76" s="82"/>
      <c r="DH76" s="82"/>
      <c r="DI76" s="82"/>
      <c r="DJ76" s="82"/>
      <c r="DK76" s="82"/>
      <c r="DL76" s="82"/>
      <c r="DM76" s="82"/>
      <c r="DN76" s="82"/>
      <c r="DO76" s="82"/>
      <c r="DP76" s="82"/>
    </row>
    <row r="77" spans="1:120" x14ac:dyDescent="0.25">
      <c r="A77" s="197">
        <v>18</v>
      </c>
      <c r="B77" s="189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1"/>
      <c r="R77" s="189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1"/>
      <c r="AD77" s="189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1"/>
      <c r="AP77" s="189"/>
      <c r="AQ77" s="190"/>
      <c r="AR77" s="190"/>
      <c r="AS77" s="190"/>
      <c r="AT77" s="190"/>
      <c r="AU77" s="190"/>
      <c r="AV77" s="190"/>
      <c r="AW77" s="191"/>
      <c r="AX77" s="189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1"/>
      <c r="BJ77" s="189"/>
      <c r="BK77" s="190"/>
      <c r="BL77" s="190"/>
      <c r="BM77" s="190"/>
      <c r="BN77" s="190"/>
      <c r="BO77" s="190"/>
      <c r="BP77" s="190"/>
      <c r="BQ77" s="190"/>
      <c r="BR77" s="190"/>
      <c r="BS77" s="190"/>
      <c r="BT77" s="191"/>
      <c r="BU77" s="189"/>
      <c r="BV77" s="190"/>
      <c r="BW77" s="190"/>
      <c r="BX77" s="190"/>
      <c r="BY77" s="190"/>
      <c r="BZ77" s="190"/>
      <c r="CA77" s="190"/>
      <c r="CB77" s="191"/>
      <c r="CC77" s="189"/>
      <c r="CD77" s="190"/>
      <c r="CE77" s="190"/>
      <c r="CF77" s="190"/>
      <c r="CG77" s="190"/>
      <c r="CH77" s="190"/>
      <c r="CI77" s="190"/>
      <c r="CJ77" s="190"/>
      <c r="CK77" s="190"/>
      <c r="CL77" s="191"/>
      <c r="CM77" s="189"/>
      <c r="CN77" s="190"/>
      <c r="CO77" s="190"/>
      <c r="CP77" s="190"/>
      <c r="CQ77" s="190"/>
      <c r="CR77" s="190"/>
      <c r="CS77" s="190"/>
      <c r="CT77" s="190"/>
      <c r="CU77" s="190"/>
      <c r="CV77" s="190"/>
      <c r="CW77" s="191"/>
      <c r="CX77" s="189"/>
      <c r="CY77" s="190"/>
      <c r="CZ77" s="190"/>
      <c r="DA77" s="190"/>
      <c r="DB77" s="190"/>
      <c r="DC77" s="190"/>
      <c r="DD77" s="190"/>
      <c r="DE77" s="190"/>
      <c r="DF77" s="191"/>
      <c r="DG77" s="82"/>
      <c r="DH77" s="82"/>
      <c r="DI77" s="82"/>
      <c r="DJ77" s="82"/>
      <c r="DK77" s="82"/>
      <c r="DL77" s="82"/>
      <c r="DM77" s="82"/>
      <c r="DN77" s="82"/>
      <c r="DO77" s="82"/>
      <c r="DP77" s="82"/>
    </row>
    <row r="78" spans="1:120" x14ac:dyDescent="0.25">
      <c r="A78" s="197">
        <v>19</v>
      </c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1"/>
      <c r="R78" s="189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1"/>
      <c r="AD78" s="189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1"/>
      <c r="AP78" s="189"/>
      <c r="AQ78" s="190"/>
      <c r="AR78" s="190"/>
      <c r="AS78" s="190"/>
      <c r="AT78" s="190"/>
      <c r="AU78" s="190"/>
      <c r="AV78" s="190"/>
      <c r="AW78" s="191"/>
      <c r="AX78" s="189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1"/>
      <c r="BJ78" s="189"/>
      <c r="BK78" s="190"/>
      <c r="BL78" s="190"/>
      <c r="BM78" s="190"/>
      <c r="BN78" s="190"/>
      <c r="BO78" s="190"/>
      <c r="BP78" s="190"/>
      <c r="BQ78" s="190"/>
      <c r="BR78" s="190"/>
      <c r="BS78" s="190"/>
      <c r="BT78" s="191"/>
      <c r="BU78" s="189"/>
      <c r="BV78" s="190"/>
      <c r="BW78" s="190"/>
      <c r="BX78" s="190"/>
      <c r="BY78" s="190"/>
      <c r="BZ78" s="190"/>
      <c r="CA78" s="190"/>
      <c r="CB78" s="191"/>
      <c r="CC78" s="189"/>
      <c r="CD78" s="190"/>
      <c r="CE78" s="190"/>
      <c r="CF78" s="190"/>
      <c r="CG78" s="190"/>
      <c r="CH78" s="190"/>
      <c r="CI78" s="190"/>
      <c r="CJ78" s="190"/>
      <c r="CK78" s="190"/>
      <c r="CL78" s="191"/>
      <c r="CM78" s="189"/>
      <c r="CN78" s="190"/>
      <c r="CO78" s="190"/>
      <c r="CP78" s="190"/>
      <c r="CQ78" s="190"/>
      <c r="CR78" s="190"/>
      <c r="CS78" s="190"/>
      <c r="CT78" s="190"/>
      <c r="CU78" s="190"/>
      <c r="CV78" s="190"/>
      <c r="CW78" s="191"/>
      <c r="CX78" s="189"/>
      <c r="CY78" s="190"/>
      <c r="CZ78" s="190"/>
      <c r="DA78" s="190"/>
      <c r="DB78" s="190"/>
      <c r="DC78" s="190"/>
      <c r="DD78" s="190"/>
      <c r="DE78" s="190"/>
      <c r="DF78" s="191"/>
      <c r="DG78" s="82"/>
      <c r="DH78" s="82"/>
      <c r="DI78" s="82"/>
      <c r="DJ78" s="82"/>
      <c r="DK78" s="82"/>
      <c r="DL78" s="82"/>
      <c r="DM78" s="82"/>
      <c r="DN78" s="82"/>
      <c r="DO78" s="82"/>
      <c r="DP78" s="82"/>
    </row>
    <row r="79" spans="1:120" x14ac:dyDescent="0.25">
      <c r="A79" s="197">
        <v>20</v>
      </c>
      <c r="B79" s="189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1"/>
      <c r="R79" s="189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1"/>
      <c r="AD79" s="189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1"/>
      <c r="AP79" s="189"/>
      <c r="AQ79" s="190"/>
      <c r="AR79" s="190"/>
      <c r="AS79" s="190"/>
      <c r="AT79" s="190"/>
      <c r="AU79" s="190"/>
      <c r="AV79" s="190"/>
      <c r="AW79" s="191"/>
      <c r="AX79" s="189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1"/>
      <c r="BJ79" s="189"/>
      <c r="BK79" s="190"/>
      <c r="BL79" s="190"/>
      <c r="BM79" s="190"/>
      <c r="BN79" s="190"/>
      <c r="BO79" s="190"/>
      <c r="BP79" s="190"/>
      <c r="BQ79" s="190"/>
      <c r="BR79" s="190"/>
      <c r="BS79" s="190"/>
      <c r="BT79" s="191"/>
      <c r="BU79" s="189"/>
      <c r="BV79" s="190"/>
      <c r="BW79" s="190"/>
      <c r="BX79" s="190"/>
      <c r="BY79" s="190"/>
      <c r="BZ79" s="190"/>
      <c r="CA79" s="190"/>
      <c r="CB79" s="191"/>
      <c r="CC79" s="189"/>
      <c r="CD79" s="190"/>
      <c r="CE79" s="190"/>
      <c r="CF79" s="190"/>
      <c r="CG79" s="190"/>
      <c r="CH79" s="190"/>
      <c r="CI79" s="190"/>
      <c r="CJ79" s="190"/>
      <c r="CK79" s="190"/>
      <c r="CL79" s="191"/>
      <c r="CM79" s="189"/>
      <c r="CN79" s="190"/>
      <c r="CO79" s="190"/>
      <c r="CP79" s="190"/>
      <c r="CQ79" s="190"/>
      <c r="CR79" s="190"/>
      <c r="CS79" s="190"/>
      <c r="CT79" s="190"/>
      <c r="CU79" s="190"/>
      <c r="CV79" s="190"/>
      <c r="CW79" s="191"/>
      <c r="CX79" s="189"/>
      <c r="CY79" s="190"/>
      <c r="CZ79" s="190"/>
      <c r="DA79" s="190"/>
      <c r="DB79" s="190"/>
      <c r="DC79" s="190"/>
      <c r="DD79" s="190"/>
      <c r="DE79" s="190"/>
      <c r="DF79" s="191"/>
      <c r="DG79" s="82"/>
      <c r="DH79" s="82"/>
      <c r="DI79" s="82"/>
      <c r="DJ79" s="82"/>
      <c r="DK79" s="82"/>
      <c r="DL79" s="82"/>
      <c r="DM79" s="82"/>
      <c r="DN79" s="82"/>
      <c r="DO79" s="82"/>
      <c r="DP79" s="82"/>
    </row>
    <row r="80" spans="1:120" x14ac:dyDescent="0.25">
      <c r="A80" s="198">
        <v>21</v>
      </c>
      <c r="B80" s="192">
        <v>9.0399999999999991</v>
      </c>
      <c r="C80" s="86">
        <v>9.35</v>
      </c>
      <c r="D80" s="86">
        <v>8.8699999999999992</v>
      </c>
      <c r="E80" s="86">
        <v>8.6999999999999993</v>
      </c>
      <c r="F80" s="86">
        <v>10.08</v>
      </c>
      <c r="G80" s="86">
        <v>8.9</v>
      </c>
      <c r="H80" s="86">
        <v>10</v>
      </c>
      <c r="I80" s="86">
        <v>9.6999999999999993</v>
      </c>
      <c r="J80" s="86">
        <v>11</v>
      </c>
      <c r="K80" s="86">
        <v>9.16</v>
      </c>
      <c r="L80" s="86">
        <v>8.5</v>
      </c>
      <c r="M80" s="86">
        <v>8.33</v>
      </c>
      <c r="N80" s="86">
        <v>9.9600000000000009</v>
      </c>
      <c r="O80" s="86">
        <v>10.24</v>
      </c>
      <c r="P80" s="86">
        <v>10.6</v>
      </c>
      <c r="Q80" s="193">
        <v>8.5500000000000007</v>
      </c>
      <c r="R80" s="192">
        <v>7.92</v>
      </c>
      <c r="S80" s="86">
        <v>8.67</v>
      </c>
      <c r="T80" s="86">
        <v>8.6300000000000008</v>
      </c>
      <c r="U80" s="86">
        <v>8.57</v>
      </c>
      <c r="V80" s="86">
        <v>8.3000000000000007</v>
      </c>
      <c r="W80" s="86">
        <v>8.9</v>
      </c>
      <c r="X80" s="86">
        <v>9.4</v>
      </c>
      <c r="Y80" s="86">
        <v>9.5</v>
      </c>
      <c r="Z80" s="86">
        <v>8.8000000000000007</v>
      </c>
      <c r="AA80" s="86">
        <v>10.6</v>
      </c>
      <c r="AB80" s="86">
        <v>10.08</v>
      </c>
      <c r="AC80" s="193">
        <v>11</v>
      </c>
      <c r="AD80" s="192">
        <v>8.5</v>
      </c>
      <c r="AE80" s="86">
        <v>8.8000000000000007</v>
      </c>
      <c r="AF80" s="86">
        <v>7.68</v>
      </c>
      <c r="AG80" s="86">
        <v>8.6</v>
      </c>
      <c r="AH80" s="86">
        <v>10.4</v>
      </c>
      <c r="AI80" s="86">
        <v>8.5</v>
      </c>
      <c r="AJ80" s="86">
        <v>9.5</v>
      </c>
      <c r="AK80" s="86">
        <v>7.87</v>
      </c>
      <c r="AL80" s="86"/>
      <c r="AM80" s="86">
        <v>7.03</v>
      </c>
      <c r="AN80" s="86">
        <v>11.1</v>
      </c>
      <c r="AO80" s="193">
        <v>9.43</v>
      </c>
      <c r="AP80" s="192">
        <v>9.1</v>
      </c>
      <c r="AQ80" s="86"/>
      <c r="AR80" s="86">
        <v>10.4</v>
      </c>
      <c r="AS80" s="86">
        <v>9</v>
      </c>
      <c r="AT80" s="86">
        <v>7.72</v>
      </c>
      <c r="AU80" s="86">
        <v>8.58</v>
      </c>
      <c r="AV80" s="86">
        <v>9.5</v>
      </c>
      <c r="AW80" s="193">
        <v>7.52</v>
      </c>
      <c r="AX80" s="192"/>
      <c r="AY80" s="86">
        <v>10.6</v>
      </c>
      <c r="AZ80" s="86">
        <v>9.5500000000000007</v>
      </c>
      <c r="BA80" s="86">
        <v>10.17</v>
      </c>
      <c r="BB80" s="86">
        <v>8.5399999999999991</v>
      </c>
      <c r="BC80" s="86">
        <v>7.12</v>
      </c>
      <c r="BD80" s="86">
        <v>9.8000000000000007</v>
      </c>
      <c r="BE80" s="86">
        <v>8.5</v>
      </c>
      <c r="BF80" s="86">
        <v>7.68</v>
      </c>
      <c r="BG80" s="86"/>
      <c r="BH80" s="86">
        <v>7.18</v>
      </c>
      <c r="BI80" s="193">
        <v>8.24</v>
      </c>
      <c r="BJ80" s="192">
        <v>8.14</v>
      </c>
      <c r="BK80" s="86">
        <v>10.1</v>
      </c>
      <c r="BL80" s="86">
        <v>7.4249999999999998</v>
      </c>
      <c r="BM80" s="86">
        <v>8.9333299999999998</v>
      </c>
      <c r="BN80" s="86">
        <v>9.58</v>
      </c>
      <c r="BO80" s="86">
        <v>10.55</v>
      </c>
      <c r="BP80" s="86"/>
      <c r="BQ80" s="86">
        <v>10.6333</v>
      </c>
      <c r="BR80" s="86">
        <v>10.33</v>
      </c>
      <c r="BS80" s="86">
        <v>9.84</v>
      </c>
      <c r="BT80" s="193">
        <v>10.88</v>
      </c>
      <c r="BU80" s="192">
        <v>10.6</v>
      </c>
      <c r="BV80" s="86"/>
      <c r="BW80" s="86"/>
      <c r="BX80" s="86">
        <v>9.36</v>
      </c>
      <c r="BY80" s="86">
        <v>8.6999999999999993</v>
      </c>
      <c r="BZ80" s="86">
        <v>9.1</v>
      </c>
      <c r="CA80" s="86">
        <v>9.6999999999999993</v>
      </c>
      <c r="CB80" s="193">
        <v>9.6999999999999993</v>
      </c>
      <c r="CC80" s="192"/>
      <c r="CD80" s="86"/>
      <c r="CE80" s="86">
        <v>10</v>
      </c>
      <c r="CF80" s="86">
        <v>13.1</v>
      </c>
      <c r="CG80" s="86"/>
      <c r="CH80" s="86"/>
      <c r="CI80" s="86">
        <v>11.2</v>
      </c>
      <c r="CJ80" s="86"/>
      <c r="CK80" s="86">
        <v>9.6</v>
      </c>
      <c r="CL80" s="193">
        <v>7.82</v>
      </c>
      <c r="CM80" s="192">
        <v>10.5</v>
      </c>
      <c r="CN80" s="86"/>
      <c r="CO80" s="86">
        <v>9.1</v>
      </c>
      <c r="CP80" s="86">
        <v>10.7</v>
      </c>
      <c r="CQ80" s="86"/>
      <c r="CR80" s="86">
        <v>9.4</v>
      </c>
      <c r="CS80" s="86">
        <v>7.82</v>
      </c>
      <c r="CT80" s="86">
        <v>10.85</v>
      </c>
      <c r="CU80" s="86">
        <v>10</v>
      </c>
      <c r="CV80" s="86">
        <v>9.4</v>
      </c>
      <c r="CW80" s="193">
        <v>9.4</v>
      </c>
      <c r="CX80" s="192">
        <v>8.5</v>
      </c>
      <c r="CY80" s="86"/>
      <c r="CZ80" s="86"/>
      <c r="DA80" s="86"/>
      <c r="DB80" s="86"/>
      <c r="DC80" s="86"/>
      <c r="DD80" s="86"/>
      <c r="DE80" s="86">
        <v>8.3000000000000007</v>
      </c>
      <c r="DF80" s="193">
        <v>8.4</v>
      </c>
      <c r="DG80" s="82"/>
      <c r="DH80" s="82"/>
      <c r="DI80" s="82"/>
      <c r="DJ80" s="82"/>
      <c r="DK80" s="82"/>
      <c r="DL80" s="82"/>
      <c r="DM80" s="82"/>
      <c r="DN80" s="82"/>
      <c r="DO80" s="82"/>
      <c r="DP80" s="82"/>
    </row>
    <row r="82" spans="1:121" x14ac:dyDescent="0.25">
      <c r="A82" t="s">
        <v>967</v>
      </c>
    </row>
    <row r="83" spans="1:121" x14ac:dyDescent="0.25">
      <c r="A83" s="195"/>
      <c r="B83" s="180">
        <v>1</v>
      </c>
      <c r="C83" s="158">
        <v>2</v>
      </c>
      <c r="D83" s="158">
        <v>3</v>
      </c>
      <c r="E83" s="158">
        <v>4</v>
      </c>
      <c r="F83" s="158">
        <v>5</v>
      </c>
      <c r="G83" s="158">
        <v>6</v>
      </c>
      <c r="H83" s="158">
        <v>7</v>
      </c>
      <c r="I83" s="158">
        <v>8</v>
      </c>
      <c r="J83" s="158">
        <v>9</v>
      </c>
      <c r="K83" s="158">
        <v>10</v>
      </c>
      <c r="L83" s="158">
        <v>11</v>
      </c>
      <c r="M83" s="158">
        <v>12</v>
      </c>
      <c r="N83" s="158">
        <v>13</v>
      </c>
      <c r="O83" s="158">
        <v>14</v>
      </c>
      <c r="P83" s="158">
        <v>15</v>
      </c>
      <c r="Q83" s="177">
        <v>16</v>
      </c>
      <c r="R83" s="180">
        <v>1</v>
      </c>
      <c r="S83" s="158">
        <v>2</v>
      </c>
      <c r="T83" s="158">
        <v>3</v>
      </c>
      <c r="U83" s="158">
        <v>4</v>
      </c>
      <c r="V83" s="158">
        <v>5</v>
      </c>
      <c r="W83" s="158">
        <v>6</v>
      </c>
      <c r="X83" s="158">
        <v>7</v>
      </c>
      <c r="Y83" s="158">
        <v>8</v>
      </c>
      <c r="Z83" s="158">
        <v>9</v>
      </c>
      <c r="AA83" s="158">
        <v>10</v>
      </c>
      <c r="AB83" s="158">
        <v>11</v>
      </c>
      <c r="AC83" s="177">
        <v>12</v>
      </c>
      <c r="AD83" s="180">
        <v>1</v>
      </c>
      <c r="AE83" s="158">
        <v>2</v>
      </c>
      <c r="AF83" s="158">
        <v>3</v>
      </c>
      <c r="AG83" s="158">
        <v>4</v>
      </c>
      <c r="AH83" s="158">
        <v>5</v>
      </c>
      <c r="AI83" s="158">
        <v>6</v>
      </c>
      <c r="AJ83" s="158">
        <v>7</v>
      </c>
      <c r="AK83" s="158">
        <v>8</v>
      </c>
      <c r="AL83" s="158">
        <v>9</v>
      </c>
      <c r="AM83" s="158">
        <v>10</v>
      </c>
      <c r="AN83" s="158">
        <v>11</v>
      </c>
      <c r="AO83" s="180">
        <v>12</v>
      </c>
      <c r="AP83" s="177">
        <v>13</v>
      </c>
      <c r="AQ83" s="180">
        <v>1</v>
      </c>
      <c r="AR83" s="158">
        <v>2</v>
      </c>
      <c r="AS83" s="158">
        <v>3</v>
      </c>
      <c r="AT83" s="158">
        <v>4</v>
      </c>
      <c r="AU83" s="158">
        <v>5</v>
      </c>
      <c r="AV83" s="158">
        <v>6</v>
      </c>
      <c r="AW83" s="158">
        <v>7</v>
      </c>
      <c r="AX83" s="177">
        <v>8</v>
      </c>
      <c r="AY83" s="180">
        <v>1</v>
      </c>
      <c r="AZ83" s="158">
        <v>2</v>
      </c>
      <c r="BA83" s="158">
        <v>3</v>
      </c>
      <c r="BB83" s="158">
        <v>4</v>
      </c>
      <c r="BC83" s="158">
        <v>5</v>
      </c>
      <c r="BD83" s="158">
        <v>6</v>
      </c>
      <c r="BE83" s="158">
        <v>7</v>
      </c>
      <c r="BF83" s="158">
        <v>8</v>
      </c>
      <c r="BG83" s="158">
        <v>9</v>
      </c>
      <c r="BH83" s="180">
        <v>10</v>
      </c>
      <c r="BI83" s="158">
        <v>11</v>
      </c>
      <c r="BJ83" s="158">
        <v>12</v>
      </c>
      <c r="BK83" s="158">
        <v>13</v>
      </c>
      <c r="BL83" s="177">
        <v>14</v>
      </c>
      <c r="BM83" s="180">
        <v>1</v>
      </c>
      <c r="BN83" s="158">
        <v>2</v>
      </c>
      <c r="BO83" s="158">
        <v>3</v>
      </c>
      <c r="BP83" s="158">
        <v>4</v>
      </c>
      <c r="BQ83" s="158">
        <v>5</v>
      </c>
      <c r="BR83" s="158">
        <v>6</v>
      </c>
      <c r="BS83" s="158">
        <v>7</v>
      </c>
      <c r="BT83" s="158">
        <v>8</v>
      </c>
      <c r="BU83" s="158">
        <v>9</v>
      </c>
      <c r="BV83" s="158">
        <v>10</v>
      </c>
      <c r="BW83" s="158">
        <v>11</v>
      </c>
      <c r="BX83" s="177">
        <v>12</v>
      </c>
      <c r="BY83" s="180">
        <v>1</v>
      </c>
      <c r="BZ83" s="158">
        <v>2</v>
      </c>
      <c r="CA83" s="158">
        <v>3</v>
      </c>
      <c r="CB83" s="158">
        <v>4</v>
      </c>
      <c r="CC83" s="158">
        <v>5</v>
      </c>
      <c r="CD83" s="158">
        <v>6</v>
      </c>
      <c r="CE83" s="180">
        <v>7</v>
      </c>
      <c r="CF83" s="158">
        <v>8</v>
      </c>
      <c r="CG83" s="158">
        <v>9</v>
      </c>
      <c r="CH83" s="177">
        <v>10</v>
      </c>
      <c r="CI83" s="180">
        <v>1</v>
      </c>
      <c r="CJ83" s="158">
        <v>2</v>
      </c>
      <c r="CK83" s="158">
        <v>3</v>
      </c>
      <c r="CL83" s="158">
        <v>4</v>
      </c>
      <c r="CM83" s="158">
        <v>5</v>
      </c>
      <c r="CN83" s="158">
        <v>6</v>
      </c>
      <c r="CO83" s="158">
        <v>7</v>
      </c>
      <c r="CP83" s="158">
        <v>8</v>
      </c>
      <c r="CQ83" s="158">
        <v>9</v>
      </c>
      <c r="CR83" s="177">
        <v>10</v>
      </c>
      <c r="CS83" s="180">
        <v>1</v>
      </c>
      <c r="CT83" s="158">
        <v>2</v>
      </c>
      <c r="CU83" s="158">
        <v>3</v>
      </c>
      <c r="CV83" s="158">
        <v>4</v>
      </c>
      <c r="CW83" s="158">
        <v>5</v>
      </c>
      <c r="CX83" s="158">
        <v>6</v>
      </c>
      <c r="CY83" s="158">
        <v>7</v>
      </c>
      <c r="CZ83" s="158">
        <v>8</v>
      </c>
      <c r="DA83" s="158">
        <v>9</v>
      </c>
      <c r="DB83" s="158">
        <v>10</v>
      </c>
      <c r="DC83" s="158">
        <v>11</v>
      </c>
      <c r="DD83" s="177">
        <v>12</v>
      </c>
      <c r="DE83" s="180">
        <v>1</v>
      </c>
      <c r="DF83" s="158">
        <v>2</v>
      </c>
      <c r="DG83" s="158">
        <v>3</v>
      </c>
      <c r="DH83" s="158">
        <v>4</v>
      </c>
      <c r="DI83" s="158">
        <v>5</v>
      </c>
      <c r="DJ83" s="158">
        <v>6</v>
      </c>
      <c r="DK83" s="158">
        <v>7</v>
      </c>
      <c r="DL83" s="177">
        <v>8</v>
      </c>
    </row>
    <row r="84" spans="1:121" x14ac:dyDescent="0.25">
      <c r="A84" s="196" t="s">
        <v>419</v>
      </c>
      <c r="B84" s="194" t="s">
        <v>968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78"/>
      <c r="R84" s="194" t="s">
        <v>956</v>
      </c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78"/>
      <c r="AD84" s="194" t="s">
        <v>957</v>
      </c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161"/>
      <c r="AQ84" s="194" t="s">
        <v>958</v>
      </c>
      <c r="AR84" s="9"/>
      <c r="AS84" s="9"/>
      <c r="AT84" s="9"/>
      <c r="AU84" s="9"/>
      <c r="AV84" s="9"/>
      <c r="AW84" s="9"/>
      <c r="AX84" s="161"/>
      <c r="AY84" s="194" t="s">
        <v>959</v>
      </c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161"/>
      <c r="BM84" s="194" t="s">
        <v>960</v>
      </c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161"/>
      <c r="BY84" s="194" t="s">
        <v>961</v>
      </c>
      <c r="BZ84" s="9"/>
      <c r="CA84" s="9"/>
      <c r="CB84" s="9"/>
      <c r="CC84" s="9"/>
      <c r="CD84" s="9"/>
      <c r="CE84" s="9"/>
      <c r="CF84" s="9"/>
      <c r="CG84" s="9"/>
      <c r="CH84" s="161"/>
      <c r="CI84" s="194" t="s">
        <v>962</v>
      </c>
      <c r="CJ84" s="9"/>
      <c r="CK84" s="9"/>
      <c r="CL84" s="9"/>
      <c r="CM84" s="9"/>
      <c r="CN84" s="9"/>
      <c r="CO84" s="9"/>
      <c r="CP84" s="9"/>
      <c r="CQ84" s="9"/>
      <c r="CR84" s="161"/>
      <c r="CS84" s="194" t="s">
        <v>963</v>
      </c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161"/>
      <c r="DE84" s="194" t="s">
        <v>964</v>
      </c>
      <c r="DF84" s="9"/>
      <c r="DG84" s="9"/>
      <c r="DH84" s="9"/>
      <c r="DI84" s="9"/>
      <c r="DJ84" s="9"/>
      <c r="DK84" s="9"/>
      <c r="DL84" s="161"/>
    </row>
    <row r="85" spans="1:121" x14ac:dyDescent="0.25">
      <c r="A85" s="197">
        <v>0</v>
      </c>
      <c r="B85" s="189">
        <v>1.28</v>
      </c>
      <c r="C85" s="190">
        <v>1.35</v>
      </c>
      <c r="D85" s="190">
        <v>1.2166999999999999</v>
      </c>
      <c r="E85" s="190">
        <v>1.25</v>
      </c>
      <c r="F85" s="190">
        <v>1.3</v>
      </c>
      <c r="G85" s="190">
        <v>1.1000000000000001</v>
      </c>
      <c r="H85" s="190">
        <v>1.2</v>
      </c>
      <c r="I85" s="190">
        <v>1.2</v>
      </c>
      <c r="J85" s="190">
        <v>1.3333299999999999</v>
      </c>
      <c r="K85" s="190">
        <v>1.1499999999999999</v>
      </c>
      <c r="L85" s="190">
        <v>1.06667</v>
      </c>
      <c r="M85" s="190">
        <v>1.06667</v>
      </c>
      <c r="N85" s="190">
        <v>1.1000000000000001</v>
      </c>
      <c r="O85" s="190">
        <v>1.3</v>
      </c>
      <c r="P85" s="190">
        <v>1.1000000000000001</v>
      </c>
      <c r="Q85" s="191">
        <v>1.1000000000000001</v>
      </c>
      <c r="R85" s="189">
        <v>1.2</v>
      </c>
      <c r="S85" s="190">
        <v>1.1499999999999999</v>
      </c>
      <c r="T85" s="190">
        <v>1.1667000000000001</v>
      </c>
      <c r="U85" s="190">
        <v>1.5</v>
      </c>
      <c r="V85" s="190">
        <v>1.1499999999999999</v>
      </c>
      <c r="W85" s="190">
        <v>1.2</v>
      </c>
      <c r="X85" s="190">
        <v>1.3</v>
      </c>
      <c r="Y85" s="190">
        <v>1.4</v>
      </c>
      <c r="Z85" s="190">
        <v>1.2</v>
      </c>
      <c r="AA85" s="190">
        <v>1.3333299999999999</v>
      </c>
      <c r="AB85" s="190">
        <v>1.2250000000000001</v>
      </c>
      <c r="AC85" s="191">
        <v>1.28</v>
      </c>
      <c r="AD85" s="189">
        <v>1.2</v>
      </c>
      <c r="AE85" s="190">
        <v>1.0667</v>
      </c>
      <c r="AF85" s="190">
        <v>1.2</v>
      </c>
      <c r="AG85" s="190">
        <v>1.1499999999999999</v>
      </c>
      <c r="AH85" s="190">
        <v>1.4</v>
      </c>
      <c r="AI85" s="190">
        <v>1.1000000000000001</v>
      </c>
      <c r="AJ85" s="190">
        <v>1.3</v>
      </c>
      <c r="AK85" s="190">
        <v>1.1599999999999999</v>
      </c>
      <c r="AL85" s="190">
        <v>1.2250000000000001</v>
      </c>
      <c r="AM85" s="190">
        <v>1.06</v>
      </c>
      <c r="AN85" s="190">
        <v>1.175</v>
      </c>
      <c r="AO85" s="190">
        <v>1.3</v>
      </c>
      <c r="AP85" s="191">
        <v>1.35</v>
      </c>
      <c r="AQ85" s="189">
        <v>1.2</v>
      </c>
      <c r="AR85" s="190">
        <v>1.1000000000000001</v>
      </c>
      <c r="AS85" s="190">
        <v>1.4</v>
      </c>
      <c r="AT85" s="190">
        <v>1.1000000000000001</v>
      </c>
      <c r="AU85" s="190">
        <v>1.125</v>
      </c>
      <c r="AV85" s="190">
        <v>1.06667</v>
      </c>
      <c r="AW85" s="190">
        <v>1.1333299999999999</v>
      </c>
      <c r="AX85" s="191">
        <v>1.05</v>
      </c>
      <c r="AY85" s="189">
        <v>1.4</v>
      </c>
      <c r="AZ85" s="190">
        <v>1.2</v>
      </c>
      <c r="BA85" s="190">
        <v>1.5</v>
      </c>
      <c r="BB85" s="190">
        <v>1.2</v>
      </c>
      <c r="BC85" s="190">
        <v>1</v>
      </c>
      <c r="BD85" s="190">
        <v>1.175</v>
      </c>
      <c r="BE85" s="190">
        <v>1.5</v>
      </c>
      <c r="BF85" s="190">
        <v>1.3666700000000001</v>
      </c>
      <c r="BG85" s="190">
        <v>1.6</v>
      </c>
      <c r="BH85" s="190">
        <v>1.2749999999999999</v>
      </c>
      <c r="BI85" s="190">
        <v>1.25</v>
      </c>
      <c r="BJ85" s="190">
        <v>1.25</v>
      </c>
      <c r="BK85" s="190">
        <v>1.0249999999999999</v>
      </c>
      <c r="BL85" s="191">
        <v>1.3</v>
      </c>
      <c r="BM85" s="189">
        <v>1.2333000000000001</v>
      </c>
      <c r="BN85" s="190">
        <v>1.4</v>
      </c>
      <c r="BO85" s="190">
        <v>1.08</v>
      </c>
      <c r="BP85" s="190">
        <v>1.1599999999999999</v>
      </c>
      <c r="BQ85" s="190">
        <v>1.3</v>
      </c>
      <c r="BR85" s="190">
        <v>1.2</v>
      </c>
      <c r="BS85" s="190">
        <v>1.3</v>
      </c>
      <c r="BT85" s="190">
        <v>1.4</v>
      </c>
      <c r="BU85" s="190">
        <v>1.3</v>
      </c>
      <c r="BV85" s="190">
        <v>1.3</v>
      </c>
      <c r="BW85" s="190">
        <v>1.1000000000000001</v>
      </c>
      <c r="BX85" s="191">
        <v>1.35</v>
      </c>
      <c r="BY85" s="189">
        <v>1.25</v>
      </c>
      <c r="BZ85" s="190">
        <v>1.4</v>
      </c>
      <c r="CA85" s="190">
        <v>1.26</v>
      </c>
      <c r="CB85" s="190">
        <v>1.3</v>
      </c>
      <c r="CC85" s="190">
        <v>1.2</v>
      </c>
      <c r="CD85" s="190">
        <v>1.125</v>
      </c>
      <c r="CE85" s="190">
        <v>1.25</v>
      </c>
      <c r="CF85" s="190">
        <v>1.23</v>
      </c>
      <c r="CG85" s="190">
        <v>1.7</v>
      </c>
      <c r="CH85" s="191">
        <v>1.25</v>
      </c>
      <c r="CI85" s="189">
        <v>1.3</v>
      </c>
      <c r="CJ85" s="190">
        <v>1.5</v>
      </c>
      <c r="CK85" s="190">
        <v>1.3</v>
      </c>
      <c r="CL85" s="190">
        <v>1.4</v>
      </c>
      <c r="CM85" s="190">
        <v>1.25</v>
      </c>
      <c r="CN85" s="190">
        <v>1.1499999999999999</v>
      </c>
      <c r="CO85" s="190">
        <v>1.26667</v>
      </c>
      <c r="CP85" s="190">
        <v>1.8</v>
      </c>
      <c r="CQ85" s="190">
        <v>1.3</v>
      </c>
      <c r="CR85" s="191">
        <v>1.1499999999999999</v>
      </c>
      <c r="CS85" s="189">
        <v>1.3</v>
      </c>
      <c r="CT85" s="190">
        <v>1.4</v>
      </c>
      <c r="CU85" s="190">
        <v>1.3</v>
      </c>
      <c r="CV85" s="190">
        <v>1.3</v>
      </c>
      <c r="CW85" s="190">
        <v>1.4</v>
      </c>
      <c r="CX85" s="190">
        <v>1.4</v>
      </c>
      <c r="CY85" s="190">
        <v>1.1000000000000001</v>
      </c>
      <c r="CZ85" s="190">
        <v>1.21</v>
      </c>
      <c r="DA85" s="190">
        <v>1.3333299999999999</v>
      </c>
      <c r="DB85" s="190">
        <v>1.4</v>
      </c>
      <c r="DC85" s="190">
        <v>1.25</v>
      </c>
      <c r="DD85" s="191">
        <v>1.45</v>
      </c>
      <c r="DE85" s="189">
        <v>1.3</v>
      </c>
      <c r="DF85" s="190">
        <v>1.3</v>
      </c>
      <c r="DG85" s="190">
        <v>1.1000000000000001</v>
      </c>
      <c r="DH85" s="190">
        <v>1.4</v>
      </c>
      <c r="DI85" s="190">
        <v>1.35</v>
      </c>
      <c r="DJ85" s="190">
        <v>1.23333</v>
      </c>
      <c r="DK85" s="190">
        <v>1.22</v>
      </c>
      <c r="DL85" s="191">
        <v>1.5</v>
      </c>
      <c r="DM85" s="82"/>
      <c r="DN85" s="82"/>
      <c r="DO85" s="82"/>
      <c r="DP85" s="82"/>
      <c r="DQ85" s="82"/>
    </row>
    <row r="86" spans="1:121" x14ac:dyDescent="0.25">
      <c r="A86" s="197">
        <v>1</v>
      </c>
      <c r="B86" s="189">
        <v>1.46</v>
      </c>
      <c r="C86" s="190">
        <v>1.3</v>
      </c>
      <c r="D86" s="190">
        <v>1.4429000000000001</v>
      </c>
      <c r="E86" s="190">
        <v>1.4</v>
      </c>
      <c r="F86" s="190">
        <v>1.55</v>
      </c>
      <c r="G86" s="190">
        <v>1.3</v>
      </c>
      <c r="H86" s="190">
        <v>1.4</v>
      </c>
      <c r="I86" s="190">
        <v>1.4</v>
      </c>
      <c r="J86" s="190">
        <v>1.5</v>
      </c>
      <c r="K86" s="190">
        <v>1.2</v>
      </c>
      <c r="L86" s="190">
        <v>1.1000000000000001</v>
      </c>
      <c r="M86" s="190">
        <v>1.2250000000000001</v>
      </c>
      <c r="N86" s="190">
        <v>1.2</v>
      </c>
      <c r="O86" s="190">
        <v>1.4</v>
      </c>
      <c r="P86" s="190">
        <v>1.2</v>
      </c>
      <c r="Q86" s="191">
        <v>1.25</v>
      </c>
      <c r="R86" s="189">
        <v>1.2333000000000001</v>
      </c>
      <c r="S86" s="190">
        <v>1.28</v>
      </c>
      <c r="T86" s="190">
        <v>1.3332999999999999</v>
      </c>
      <c r="U86" s="190">
        <v>1.3</v>
      </c>
      <c r="V86" s="190">
        <v>1.1499999999999999</v>
      </c>
      <c r="W86" s="190">
        <v>1.1000000000000001</v>
      </c>
      <c r="X86" s="190">
        <v>1.4</v>
      </c>
      <c r="Y86" s="190">
        <v>1.5</v>
      </c>
      <c r="Z86" s="190">
        <v>1.3</v>
      </c>
      <c r="AA86" s="190">
        <v>1.4666699999999999</v>
      </c>
      <c r="AB86" s="190">
        <v>1.5</v>
      </c>
      <c r="AC86" s="191">
        <v>1.38</v>
      </c>
      <c r="AD86" s="189">
        <v>1</v>
      </c>
      <c r="AE86" s="190">
        <v>1.3</v>
      </c>
      <c r="AF86" s="190">
        <v>1.4</v>
      </c>
      <c r="AG86" s="190">
        <v>1.2749999999999999</v>
      </c>
      <c r="AH86" s="190">
        <v>1.4</v>
      </c>
      <c r="AI86" s="190">
        <v>1.3</v>
      </c>
      <c r="AJ86" s="190">
        <v>1.3</v>
      </c>
      <c r="AK86" s="190">
        <v>1.22</v>
      </c>
      <c r="AL86" s="190">
        <v>1.48333</v>
      </c>
      <c r="AM86" s="190">
        <v>1.1000000000000001</v>
      </c>
      <c r="AN86" s="190">
        <v>1.1625000000000001</v>
      </c>
      <c r="AO86" s="190">
        <v>1.5</v>
      </c>
      <c r="AP86" s="191">
        <v>1.5</v>
      </c>
      <c r="AQ86" s="189">
        <v>1.3</v>
      </c>
      <c r="AR86" s="190"/>
      <c r="AS86" s="190">
        <v>1.5</v>
      </c>
      <c r="AT86" s="190">
        <v>1.3</v>
      </c>
      <c r="AU86" s="190">
        <v>1.125</v>
      </c>
      <c r="AV86" s="190">
        <v>1.1666700000000001</v>
      </c>
      <c r="AW86" s="190">
        <v>1.3333299999999999</v>
      </c>
      <c r="AX86" s="191">
        <v>1.2</v>
      </c>
      <c r="AY86" s="189">
        <v>1.3</v>
      </c>
      <c r="AZ86" s="190">
        <v>1.4</v>
      </c>
      <c r="BA86" s="190">
        <v>1.55</v>
      </c>
      <c r="BB86" s="190">
        <v>1.43333</v>
      </c>
      <c r="BC86" s="190">
        <v>1.05</v>
      </c>
      <c r="BD86" s="190">
        <v>1.125</v>
      </c>
      <c r="BE86" s="190">
        <v>1.5</v>
      </c>
      <c r="BF86" s="190">
        <v>1.6</v>
      </c>
      <c r="BG86" s="190">
        <v>1.6</v>
      </c>
      <c r="BH86" s="190">
        <v>1.3</v>
      </c>
      <c r="BI86" s="190">
        <v>1.3</v>
      </c>
      <c r="BJ86" s="190">
        <v>1.1666700000000001</v>
      </c>
      <c r="BK86" s="190">
        <v>1.06</v>
      </c>
      <c r="BL86" s="191">
        <v>1.35</v>
      </c>
      <c r="BM86" s="189">
        <v>1.3667</v>
      </c>
      <c r="BN86" s="190"/>
      <c r="BO86" s="190">
        <v>1.18</v>
      </c>
      <c r="BP86" s="190">
        <v>1.28</v>
      </c>
      <c r="BQ86" s="190">
        <v>1.4</v>
      </c>
      <c r="BR86" s="190">
        <v>1.5</v>
      </c>
      <c r="BS86" s="190"/>
      <c r="BT86" s="190">
        <v>1.5</v>
      </c>
      <c r="BU86" s="190"/>
      <c r="BV86" s="190">
        <v>1.45</v>
      </c>
      <c r="BW86" s="190">
        <v>1.3</v>
      </c>
      <c r="BX86" s="191">
        <v>1.7</v>
      </c>
      <c r="BY86" s="189">
        <v>1.5</v>
      </c>
      <c r="BZ86" s="190">
        <v>1.4</v>
      </c>
      <c r="CA86" s="190">
        <v>1.2</v>
      </c>
      <c r="CB86" s="190">
        <v>1.4</v>
      </c>
      <c r="CC86" s="190">
        <v>1.4</v>
      </c>
      <c r="CD86" s="190">
        <v>1.2250000000000001</v>
      </c>
      <c r="CE86" s="190">
        <v>1.18333</v>
      </c>
      <c r="CF86" s="190">
        <v>1.37</v>
      </c>
      <c r="CG86" s="190"/>
      <c r="CH86" s="191">
        <v>1.48</v>
      </c>
      <c r="CI86" s="189"/>
      <c r="CJ86" s="190">
        <v>1.5</v>
      </c>
      <c r="CK86" s="190">
        <v>1.3</v>
      </c>
      <c r="CL86" s="190">
        <v>1.6</v>
      </c>
      <c r="CM86" s="190"/>
      <c r="CN86" s="190">
        <v>1.1000000000000001</v>
      </c>
      <c r="CO86" s="190">
        <v>1.3666700000000001</v>
      </c>
      <c r="CP86" s="190">
        <v>1.35</v>
      </c>
      <c r="CQ86" s="190">
        <v>1.45</v>
      </c>
      <c r="CR86" s="191">
        <v>1.3</v>
      </c>
      <c r="CS86" s="189">
        <v>1.5</v>
      </c>
      <c r="CT86" s="190">
        <v>1.3</v>
      </c>
      <c r="CU86" s="190">
        <v>1.4</v>
      </c>
      <c r="CV86" s="190">
        <v>1.3</v>
      </c>
      <c r="CW86" s="190">
        <v>1.4</v>
      </c>
      <c r="CX86" s="190"/>
      <c r="CY86" s="190">
        <v>1.25</v>
      </c>
      <c r="CZ86" s="190">
        <v>1.2571399999999999</v>
      </c>
      <c r="DA86" s="190">
        <v>1.56667</v>
      </c>
      <c r="DB86" s="190">
        <v>1.3</v>
      </c>
      <c r="DC86" s="190">
        <v>1.3</v>
      </c>
      <c r="DD86" s="191">
        <v>1.35</v>
      </c>
      <c r="DE86" s="189">
        <v>1.3</v>
      </c>
      <c r="DF86" s="190">
        <v>1.4</v>
      </c>
      <c r="DG86" s="190"/>
      <c r="DH86" s="190">
        <v>1.4</v>
      </c>
      <c r="DI86" s="190">
        <v>1.4</v>
      </c>
      <c r="DJ86" s="190">
        <v>1.25</v>
      </c>
      <c r="DK86" s="190">
        <v>1.575</v>
      </c>
      <c r="DL86" s="191">
        <v>1.35</v>
      </c>
      <c r="DM86" s="82"/>
      <c r="DN86" s="82"/>
      <c r="DO86" s="82"/>
      <c r="DP86" s="82"/>
      <c r="DQ86" s="82"/>
    </row>
    <row r="87" spans="1:121" x14ac:dyDescent="0.25">
      <c r="A87" s="197">
        <v>2</v>
      </c>
      <c r="B87" s="189">
        <v>1.62</v>
      </c>
      <c r="C87" s="190">
        <v>1.5</v>
      </c>
      <c r="D87" s="190">
        <v>1.7285999999999999</v>
      </c>
      <c r="E87" s="190">
        <v>1.6</v>
      </c>
      <c r="F87" s="190">
        <v>1.8</v>
      </c>
      <c r="G87" s="190">
        <v>1.5</v>
      </c>
      <c r="H87" s="190">
        <v>1.6</v>
      </c>
      <c r="I87" s="190">
        <v>1.7</v>
      </c>
      <c r="J87" s="190">
        <v>1.9</v>
      </c>
      <c r="K87" s="190">
        <v>1.3666700000000001</v>
      </c>
      <c r="L87" s="190">
        <v>1.2749999999999999</v>
      </c>
      <c r="M87" s="190">
        <v>1.325</v>
      </c>
      <c r="N87" s="190">
        <v>1.6</v>
      </c>
      <c r="O87" s="190">
        <v>1.5</v>
      </c>
      <c r="P87" s="190">
        <v>1.6</v>
      </c>
      <c r="Q87" s="191">
        <v>1.55</v>
      </c>
      <c r="R87" s="189">
        <v>1.3332999999999999</v>
      </c>
      <c r="S87" s="190">
        <v>1.44</v>
      </c>
      <c r="T87" s="190">
        <v>1.5</v>
      </c>
      <c r="U87" s="190">
        <v>1.5</v>
      </c>
      <c r="V87" s="190">
        <v>1.25</v>
      </c>
      <c r="W87" s="190">
        <v>1.3</v>
      </c>
      <c r="X87" s="190">
        <v>1.6</v>
      </c>
      <c r="Y87" s="190">
        <v>1.8</v>
      </c>
      <c r="Z87" s="190">
        <v>1.5</v>
      </c>
      <c r="AA87" s="190">
        <v>1.8333299999999999</v>
      </c>
      <c r="AB87" s="190">
        <v>1.8</v>
      </c>
      <c r="AC87" s="191">
        <v>1.66</v>
      </c>
      <c r="AD87" s="189">
        <v>1</v>
      </c>
      <c r="AE87" s="190">
        <v>1.5333000000000001</v>
      </c>
      <c r="AF87" s="190">
        <v>1.65</v>
      </c>
      <c r="AG87" s="190">
        <v>1.5</v>
      </c>
      <c r="AH87" s="190">
        <v>1.6</v>
      </c>
      <c r="AI87" s="190">
        <v>1.5</v>
      </c>
      <c r="AJ87" s="190">
        <v>1.5</v>
      </c>
      <c r="AK87" s="190">
        <v>1.36</v>
      </c>
      <c r="AL87" s="190">
        <v>1.8333299999999999</v>
      </c>
      <c r="AM87" s="190">
        <v>1.2</v>
      </c>
      <c r="AN87" s="190">
        <v>1.3714299999999999</v>
      </c>
      <c r="AO87" s="190">
        <v>1.7250000000000001</v>
      </c>
      <c r="AP87" s="191">
        <v>1.7749999999999999</v>
      </c>
      <c r="AQ87" s="189">
        <v>1.6</v>
      </c>
      <c r="AR87" s="190"/>
      <c r="AS87" s="190">
        <v>1.8</v>
      </c>
      <c r="AT87" s="190">
        <v>1.5</v>
      </c>
      <c r="AU87" s="190">
        <v>1.2250000000000001</v>
      </c>
      <c r="AV87" s="190">
        <v>1.3333299999999999</v>
      </c>
      <c r="AW87" s="190">
        <v>1.56667</v>
      </c>
      <c r="AX87" s="191">
        <v>1.36</v>
      </c>
      <c r="AY87" s="189"/>
      <c r="AZ87" s="190">
        <v>1.8</v>
      </c>
      <c r="BA87" s="190">
        <v>1.8</v>
      </c>
      <c r="BB87" s="190">
        <v>1.8</v>
      </c>
      <c r="BC87" s="190">
        <v>1.35</v>
      </c>
      <c r="BD87" s="190">
        <v>1.2250000000000001</v>
      </c>
      <c r="BE87" s="190">
        <v>1.35</v>
      </c>
      <c r="BF87" s="190">
        <v>1.8666700000000001</v>
      </c>
      <c r="BG87" s="190">
        <v>1.95</v>
      </c>
      <c r="BH87" s="190">
        <v>1.4750000000000001</v>
      </c>
      <c r="BI87" s="190">
        <v>1.45</v>
      </c>
      <c r="BJ87" s="190">
        <v>1.1499999999999999</v>
      </c>
      <c r="BK87" s="190">
        <v>1.24</v>
      </c>
      <c r="BL87" s="191">
        <v>1.5</v>
      </c>
      <c r="BM87" s="189">
        <v>1.6333</v>
      </c>
      <c r="BN87" s="190"/>
      <c r="BO87" s="190">
        <v>1.36</v>
      </c>
      <c r="BP87" s="190">
        <v>1.42</v>
      </c>
      <c r="BQ87" s="190">
        <v>1.6</v>
      </c>
      <c r="BR87" s="190">
        <v>1.7</v>
      </c>
      <c r="BS87" s="190"/>
      <c r="BT87" s="190">
        <v>1.8</v>
      </c>
      <c r="BU87" s="190"/>
      <c r="BV87" s="190">
        <v>1.7</v>
      </c>
      <c r="BW87" s="190">
        <v>1.65</v>
      </c>
      <c r="BX87" s="191">
        <v>2</v>
      </c>
      <c r="BY87" s="189">
        <v>1.95</v>
      </c>
      <c r="BZ87" s="190">
        <v>1.6</v>
      </c>
      <c r="CA87" s="190">
        <v>1.2</v>
      </c>
      <c r="CB87" s="190">
        <v>1.6</v>
      </c>
      <c r="CC87" s="190">
        <v>1.55</v>
      </c>
      <c r="CD87" s="190">
        <v>1.375</v>
      </c>
      <c r="CE87" s="190">
        <v>1.26667</v>
      </c>
      <c r="CF87" s="190">
        <v>1.63</v>
      </c>
      <c r="CG87" s="190"/>
      <c r="CH87" s="191">
        <v>1.78</v>
      </c>
      <c r="CI87" s="189"/>
      <c r="CJ87" s="190">
        <v>1.5</v>
      </c>
      <c r="CK87" s="190">
        <v>1.5</v>
      </c>
      <c r="CL87" s="190">
        <v>1.9</v>
      </c>
      <c r="CM87" s="190"/>
      <c r="CN87" s="190">
        <v>1.3</v>
      </c>
      <c r="CO87" s="190">
        <v>1.8</v>
      </c>
      <c r="CP87" s="190"/>
      <c r="CQ87" s="190">
        <v>1.65</v>
      </c>
      <c r="CR87" s="191">
        <v>1.5</v>
      </c>
      <c r="CS87" s="189">
        <v>1.8</v>
      </c>
      <c r="CT87" s="190"/>
      <c r="CU87" s="190">
        <v>1.8</v>
      </c>
      <c r="CV87" s="190">
        <v>1.2</v>
      </c>
      <c r="CW87" s="190">
        <v>1.7</v>
      </c>
      <c r="CX87" s="190"/>
      <c r="CY87" s="190">
        <v>1.45</v>
      </c>
      <c r="CZ87" s="190">
        <v>1.4</v>
      </c>
      <c r="DA87" s="190">
        <v>2</v>
      </c>
      <c r="DB87" s="190">
        <v>1.6</v>
      </c>
      <c r="DC87" s="190">
        <v>1.56667</v>
      </c>
      <c r="DD87" s="191">
        <v>1.7</v>
      </c>
      <c r="DE87" s="189">
        <v>1.7</v>
      </c>
      <c r="DF87" s="190">
        <v>1.3</v>
      </c>
      <c r="DG87" s="190"/>
      <c r="DH87" s="190">
        <v>1.6</v>
      </c>
      <c r="DI87" s="190">
        <v>0.9</v>
      </c>
      <c r="DJ87" s="190">
        <v>1.45</v>
      </c>
      <c r="DK87" s="190">
        <v>1.46</v>
      </c>
      <c r="DL87" s="191">
        <v>1.7</v>
      </c>
      <c r="DM87" s="82"/>
      <c r="DN87" s="82"/>
      <c r="DO87" s="82"/>
      <c r="DP87" s="82"/>
      <c r="DQ87" s="82"/>
    </row>
    <row r="88" spans="1:121" x14ac:dyDescent="0.25">
      <c r="A88" s="197">
        <v>3</v>
      </c>
      <c r="B88" s="189">
        <v>2</v>
      </c>
      <c r="C88" s="190">
        <v>1.85</v>
      </c>
      <c r="D88" s="190">
        <v>2.0571000000000002</v>
      </c>
      <c r="E88" s="190">
        <v>1.9750000000000001</v>
      </c>
      <c r="F88" s="190">
        <v>2.25</v>
      </c>
      <c r="G88" s="190">
        <v>1.8</v>
      </c>
      <c r="H88" s="190">
        <v>2</v>
      </c>
      <c r="I88" s="190">
        <v>2.1</v>
      </c>
      <c r="J88" s="190">
        <v>2.2749999999999999</v>
      </c>
      <c r="K88" s="190">
        <v>1.6333299999999999</v>
      </c>
      <c r="L88" s="190">
        <v>1.6666700000000001</v>
      </c>
      <c r="M88" s="190">
        <v>1.5249999999999999</v>
      </c>
      <c r="N88" s="190">
        <v>1.8</v>
      </c>
      <c r="O88" s="190">
        <v>2</v>
      </c>
      <c r="P88" s="190">
        <v>2</v>
      </c>
      <c r="Q88" s="191">
        <v>1.85</v>
      </c>
      <c r="R88" s="189">
        <v>1.5333000000000001</v>
      </c>
      <c r="S88" s="190">
        <v>1.74</v>
      </c>
      <c r="T88" s="190">
        <v>1.8332999999999999</v>
      </c>
      <c r="U88" s="190">
        <v>1.7</v>
      </c>
      <c r="V88" s="190">
        <v>1.4</v>
      </c>
      <c r="W88" s="190">
        <v>1.5</v>
      </c>
      <c r="X88" s="190">
        <v>1.8</v>
      </c>
      <c r="Y88" s="190">
        <v>2.2000000000000002</v>
      </c>
      <c r="Z88" s="190">
        <v>1.8</v>
      </c>
      <c r="AA88" s="190">
        <v>2.1333299999999999</v>
      </c>
      <c r="AB88" s="190">
        <v>2.0750000000000002</v>
      </c>
      <c r="AC88" s="191">
        <v>2</v>
      </c>
      <c r="AD88" s="189">
        <v>1.1000000000000001</v>
      </c>
      <c r="AE88" s="190">
        <v>1.8</v>
      </c>
      <c r="AF88" s="190">
        <v>1.925</v>
      </c>
      <c r="AG88" s="190">
        <v>1.875</v>
      </c>
      <c r="AH88" s="190">
        <v>2</v>
      </c>
      <c r="AI88" s="190">
        <v>1.8</v>
      </c>
      <c r="AJ88" s="190">
        <v>1.8</v>
      </c>
      <c r="AK88" s="190">
        <v>1.64</v>
      </c>
      <c r="AL88" s="190">
        <v>2.2166700000000001</v>
      </c>
      <c r="AM88" s="190">
        <v>1.4</v>
      </c>
      <c r="AN88" s="190">
        <v>1.6285700000000001</v>
      </c>
      <c r="AO88" s="190">
        <v>2.0750000000000002</v>
      </c>
      <c r="AP88" s="191">
        <v>2.2749999999999999</v>
      </c>
      <c r="AQ88" s="189">
        <v>1.9</v>
      </c>
      <c r="AR88" s="190"/>
      <c r="AS88" s="190">
        <v>2.2000000000000002</v>
      </c>
      <c r="AT88" s="190">
        <v>1.9</v>
      </c>
      <c r="AU88" s="190">
        <v>1.4</v>
      </c>
      <c r="AV88" s="190">
        <v>1.6</v>
      </c>
      <c r="AW88" s="190">
        <v>2</v>
      </c>
      <c r="AX88" s="191">
        <v>1.66</v>
      </c>
      <c r="AY88" s="189"/>
      <c r="AZ88" s="190">
        <v>2.2999999999999998</v>
      </c>
      <c r="BA88" s="190">
        <v>2.1</v>
      </c>
      <c r="BB88" s="190">
        <v>2.0666699999999998</v>
      </c>
      <c r="BC88" s="190">
        <v>1.6</v>
      </c>
      <c r="BD88" s="190">
        <v>1.2250000000000001</v>
      </c>
      <c r="BE88" s="190">
        <v>1.6</v>
      </c>
      <c r="BF88" s="190">
        <v>2.3333300000000001</v>
      </c>
      <c r="BG88" s="190">
        <v>2.1</v>
      </c>
      <c r="BH88" s="190">
        <v>1.7749999999999999</v>
      </c>
      <c r="BI88" s="190">
        <v>1.7</v>
      </c>
      <c r="BJ88" s="190">
        <v>1.1000000000000001</v>
      </c>
      <c r="BK88" s="190">
        <v>1.42</v>
      </c>
      <c r="BL88" s="191">
        <v>1.75</v>
      </c>
      <c r="BM88" s="189">
        <v>1.9333</v>
      </c>
      <c r="BN88" s="190"/>
      <c r="BO88" s="190"/>
      <c r="BP88" s="190">
        <v>1.7</v>
      </c>
      <c r="BQ88" s="190">
        <v>1.9</v>
      </c>
      <c r="BR88" s="190">
        <v>2.2999999999999998</v>
      </c>
      <c r="BS88" s="190"/>
      <c r="BT88" s="190">
        <v>2.2000000000000002</v>
      </c>
      <c r="BU88" s="190"/>
      <c r="BV88" s="190">
        <v>2.15</v>
      </c>
      <c r="BW88" s="190">
        <v>2.1</v>
      </c>
      <c r="BX88" s="191">
        <v>2.6</v>
      </c>
      <c r="BY88" s="189">
        <v>2.15</v>
      </c>
      <c r="BZ88" s="190">
        <v>1.8</v>
      </c>
      <c r="CA88" s="190">
        <v>1.1000000000000001</v>
      </c>
      <c r="CB88" s="190">
        <v>1.85</v>
      </c>
      <c r="CC88" s="190">
        <v>1.95</v>
      </c>
      <c r="CD88" s="190">
        <v>1.7250000000000001</v>
      </c>
      <c r="CE88" s="190">
        <v>1.43333</v>
      </c>
      <c r="CF88" s="190">
        <v>2</v>
      </c>
      <c r="CG88" s="190"/>
      <c r="CH88" s="191">
        <v>2.23</v>
      </c>
      <c r="CI88" s="189"/>
      <c r="CJ88" s="190">
        <v>1.5</v>
      </c>
      <c r="CK88" s="190">
        <v>1.8</v>
      </c>
      <c r="CL88" s="190">
        <v>2.2000000000000002</v>
      </c>
      <c r="CM88" s="190"/>
      <c r="CN88" s="190">
        <v>1.2</v>
      </c>
      <c r="CO88" s="190">
        <v>2.23333</v>
      </c>
      <c r="CP88" s="190"/>
      <c r="CQ88" s="190">
        <v>2</v>
      </c>
      <c r="CR88" s="191">
        <v>1.8</v>
      </c>
      <c r="CS88" s="189">
        <v>2.2999999999999998</v>
      </c>
      <c r="CT88" s="190"/>
      <c r="CU88" s="190">
        <v>2.2999999999999998</v>
      </c>
      <c r="CV88" s="190">
        <v>1.4</v>
      </c>
      <c r="CW88" s="190">
        <v>2.2000000000000002</v>
      </c>
      <c r="CX88" s="190"/>
      <c r="CY88" s="190">
        <v>1.75</v>
      </c>
      <c r="CZ88" s="190">
        <v>1.7428600000000001</v>
      </c>
      <c r="DA88" s="190">
        <v>2.4666700000000001</v>
      </c>
      <c r="DB88" s="190">
        <v>1.9</v>
      </c>
      <c r="DC88" s="190">
        <v>2.1333299999999999</v>
      </c>
      <c r="DD88" s="191">
        <v>1.8</v>
      </c>
      <c r="DE88" s="189">
        <v>2</v>
      </c>
      <c r="DF88" s="190">
        <v>1.4</v>
      </c>
      <c r="DG88" s="190"/>
      <c r="DH88" s="190"/>
      <c r="DI88" s="190">
        <v>1.56667</v>
      </c>
      <c r="DJ88" s="190">
        <v>1.6</v>
      </c>
      <c r="DK88" s="190">
        <v>1.88</v>
      </c>
      <c r="DL88" s="191">
        <v>1.1000000000000001</v>
      </c>
      <c r="DM88" s="82"/>
      <c r="DN88" s="82"/>
      <c r="DO88" s="82"/>
      <c r="DP88" s="82"/>
      <c r="DQ88" s="82"/>
    </row>
    <row r="89" spans="1:121" x14ac:dyDescent="0.25">
      <c r="A89" s="197">
        <v>4</v>
      </c>
      <c r="B89" s="189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1"/>
      <c r="R89" s="189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1"/>
      <c r="AD89" s="189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1"/>
      <c r="AQ89" s="189"/>
      <c r="AR89" s="190"/>
      <c r="AS89" s="190"/>
      <c r="AT89" s="190"/>
      <c r="AU89" s="190"/>
      <c r="AV89" s="190"/>
      <c r="AW89" s="190"/>
      <c r="AX89" s="191"/>
      <c r="AY89" s="189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1"/>
      <c r="BM89" s="189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1"/>
      <c r="BY89" s="189"/>
      <c r="BZ89" s="190"/>
      <c r="CA89" s="190"/>
      <c r="CB89" s="190"/>
      <c r="CC89" s="190"/>
      <c r="CD89" s="190"/>
      <c r="CE89" s="190"/>
      <c r="CF89" s="190"/>
      <c r="CG89" s="190"/>
      <c r="CH89" s="191"/>
      <c r="CI89" s="189"/>
      <c r="CJ89" s="190"/>
      <c r="CK89" s="190"/>
      <c r="CL89" s="190"/>
      <c r="CM89" s="190"/>
      <c r="CN89" s="190"/>
      <c r="CO89" s="190"/>
      <c r="CP89" s="190"/>
      <c r="CQ89" s="190"/>
      <c r="CR89" s="191"/>
      <c r="CS89" s="189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1"/>
      <c r="DE89" s="189"/>
      <c r="DF89" s="190"/>
      <c r="DG89" s="190"/>
      <c r="DH89" s="190"/>
      <c r="DI89" s="190"/>
      <c r="DJ89" s="190"/>
      <c r="DK89" s="190"/>
      <c r="DL89" s="191"/>
      <c r="DM89" s="82"/>
      <c r="DN89" s="82"/>
      <c r="DO89" s="82"/>
      <c r="DP89" s="82"/>
      <c r="DQ89" s="82"/>
    </row>
    <row r="90" spans="1:121" x14ac:dyDescent="0.25">
      <c r="A90" s="197">
        <v>5</v>
      </c>
      <c r="B90" s="189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1"/>
      <c r="R90" s="189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1"/>
      <c r="AD90" s="189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1"/>
      <c r="AQ90" s="189"/>
      <c r="AR90" s="190"/>
      <c r="AS90" s="190"/>
      <c r="AT90" s="190"/>
      <c r="AU90" s="190"/>
      <c r="AV90" s="190"/>
      <c r="AW90" s="190"/>
      <c r="AX90" s="191"/>
      <c r="AY90" s="189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1"/>
      <c r="BM90" s="189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  <c r="BX90" s="191"/>
      <c r="BY90" s="189"/>
      <c r="BZ90" s="190"/>
      <c r="CA90" s="190"/>
      <c r="CB90" s="190"/>
      <c r="CC90" s="190"/>
      <c r="CD90" s="190"/>
      <c r="CE90" s="190"/>
      <c r="CF90" s="190"/>
      <c r="CG90" s="190"/>
      <c r="CH90" s="191"/>
      <c r="CI90" s="189"/>
      <c r="CJ90" s="190"/>
      <c r="CK90" s="190"/>
      <c r="CL90" s="190"/>
      <c r="CM90" s="190"/>
      <c r="CN90" s="190"/>
      <c r="CO90" s="190"/>
      <c r="CP90" s="190"/>
      <c r="CQ90" s="190"/>
      <c r="CR90" s="191"/>
      <c r="CS90" s="189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1"/>
      <c r="DE90" s="189"/>
      <c r="DF90" s="190"/>
      <c r="DG90" s="190"/>
      <c r="DH90" s="190"/>
      <c r="DI90" s="190"/>
      <c r="DJ90" s="190"/>
      <c r="DK90" s="190"/>
      <c r="DL90" s="191"/>
      <c r="DM90" s="82"/>
      <c r="DN90" s="82"/>
      <c r="DO90" s="82"/>
      <c r="DP90" s="82"/>
      <c r="DQ90" s="82"/>
    </row>
    <row r="91" spans="1:121" x14ac:dyDescent="0.25">
      <c r="A91" s="197">
        <v>6</v>
      </c>
      <c r="B91" s="189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1"/>
      <c r="R91" s="189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1"/>
      <c r="AD91" s="189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1"/>
      <c r="AQ91" s="189"/>
      <c r="AR91" s="190"/>
      <c r="AS91" s="190"/>
      <c r="AT91" s="190"/>
      <c r="AU91" s="190"/>
      <c r="AV91" s="190"/>
      <c r="AW91" s="190"/>
      <c r="AX91" s="191"/>
      <c r="AY91" s="189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1"/>
      <c r="BM91" s="189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1"/>
      <c r="BY91" s="189"/>
      <c r="BZ91" s="190"/>
      <c r="CA91" s="190"/>
      <c r="CB91" s="190"/>
      <c r="CC91" s="190"/>
      <c r="CD91" s="190"/>
      <c r="CE91" s="190"/>
      <c r="CF91" s="190"/>
      <c r="CG91" s="190"/>
      <c r="CH91" s="191"/>
      <c r="CI91" s="189"/>
      <c r="CJ91" s="190"/>
      <c r="CK91" s="190"/>
      <c r="CL91" s="190"/>
      <c r="CM91" s="190"/>
      <c r="CN91" s="190"/>
      <c r="CO91" s="190"/>
      <c r="CP91" s="190"/>
      <c r="CQ91" s="190"/>
      <c r="CR91" s="191"/>
      <c r="CS91" s="189"/>
      <c r="CT91" s="190"/>
      <c r="CU91" s="190"/>
      <c r="CV91" s="190"/>
      <c r="CW91" s="190"/>
      <c r="CX91" s="190"/>
      <c r="CY91" s="190"/>
      <c r="CZ91" s="190"/>
      <c r="DA91" s="190"/>
      <c r="DB91" s="190"/>
      <c r="DC91" s="190"/>
      <c r="DD91" s="191"/>
      <c r="DE91" s="189"/>
      <c r="DF91" s="190"/>
      <c r="DG91" s="190"/>
      <c r="DH91" s="190"/>
      <c r="DI91" s="190"/>
      <c r="DJ91" s="190"/>
      <c r="DK91" s="190"/>
      <c r="DL91" s="191"/>
      <c r="DM91" s="82"/>
      <c r="DN91" s="82"/>
      <c r="DO91" s="82"/>
      <c r="DP91" s="82"/>
      <c r="DQ91" s="82"/>
    </row>
    <row r="92" spans="1:121" x14ac:dyDescent="0.25">
      <c r="A92" s="197">
        <v>7</v>
      </c>
      <c r="B92" s="189">
        <v>3.6</v>
      </c>
      <c r="C92" s="190">
        <v>3.45</v>
      </c>
      <c r="D92" s="190">
        <v>3.928572</v>
      </c>
      <c r="E92" s="190">
        <v>3.85</v>
      </c>
      <c r="F92" s="190">
        <v>4.2</v>
      </c>
      <c r="G92" s="190">
        <v>3.5</v>
      </c>
      <c r="H92" s="190">
        <v>4.0999999999999996</v>
      </c>
      <c r="I92" s="190">
        <v>3.7</v>
      </c>
      <c r="J92" s="190">
        <v>4.2249999999999996</v>
      </c>
      <c r="K92" s="190">
        <v>3.5</v>
      </c>
      <c r="L92" s="190">
        <v>3.4</v>
      </c>
      <c r="M92" s="190">
        <v>2.9750000000000001</v>
      </c>
      <c r="N92" s="190">
        <v>3.7</v>
      </c>
      <c r="O92" s="190">
        <v>4</v>
      </c>
      <c r="P92" s="190">
        <v>3.9</v>
      </c>
      <c r="Q92" s="191">
        <v>3.9</v>
      </c>
      <c r="R92" s="189">
        <v>3.1333329999999999</v>
      </c>
      <c r="S92" s="190">
        <v>3.36</v>
      </c>
      <c r="T92" s="190">
        <v>3.3333330000000001</v>
      </c>
      <c r="U92" s="190">
        <v>3</v>
      </c>
      <c r="V92" s="190">
        <v>2.8</v>
      </c>
      <c r="W92" s="190">
        <v>3</v>
      </c>
      <c r="X92" s="190">
        <v>3.6</v>
      </c>
      <c r="Y92" s="190">
        <v>3.5</v>
      </c>
      <c r="Z92" s="190">
        <v>3.3</v>
      </c>
      <c r="AA92" s="190">
        <v>4.0999999999999996</v>
      </c>
      <c r="AB92" s="190">
        <v>3.9750000000000001</v>
      </c>
      <c r="AC92" s="191">
        <v>4.0199999999999996</v>
      </c>
      <c r="AD92" s="189">
        <v>2.2999999999999998</v>
      </c>
      <c r="AE92" s="190">
        <v>3.3333330000000001</v>
      </c>
      <c r="AF92" s="190">
        <v>3.625</v>
      </c>
      <c r="AG92" s="190">
        <v>3.5249999999999999</v>
      </c>
      <c r="AH92" s="190">
        <v>4.0999999999999996</v>
      </c>
      <c r="AI92" s="190">
        <v>3.3</v>
      </c>
      <c r="AJ92" s="190">
        <v>3.2</v>
      </c>
      <c r="AK92" s="190">
        <v>3.32</v>
      </c>
      <c r="AL92" s="190">
        <v>4.25</v>
      </c>
      <c r="AM92" s="190">
        <v>2.7142900000000001</v>
      </c>
      <c r="AN92" s="190">
        <v>3.2142900000000001</v>
      </c>
      <c r="AO92" s="190">
        <v>4.2</v>
      </c>
      <c r="AP92" s="191">
        <v>4.2249999999999996</v>
      </c>
      <c r="AQ92" s="189">
        <v>3.5</v>
      </c>
      <c r="AR92" s="190"/>
      <c r="AS92" s="190">
        <v>4.0999999999999996</v>
      </c>
      <c r="AT92" s="190">
        <v>3.6</v>
      </c>
      <c r="AU92" s="190">
        <v>2.9</v>
      </c>
      <c r="AV92" s="190">
        <v>3.23333</v>
      </c>
      <c r="AW92" s="190">
        <v>3.8833299999999999</v>
      </c>
      <c r="AX92" s="191">
        <v>3.04</v>
      </c>
      <c r="AY92" s="189"/>
      <c r="AZ92" s="190">
        <v>4.3</v>
      </c>
      <c r="BA92" s="190">
        <v>3.75</v>
      </c>
      <c r="BB92" s="190">
        <v>4.1333299999999999</v>
      </c>
      <c r="BC92" s="190">
        <v>3</v>
      </c>
      <c r="BD92" s="190">
        <v>2.1</v>
      </c>
      <c r="BE92" s="190">
        <v>2.9</v>
      </c>
      <c r="BF92" s="190">
        <v>4.3333300000000001</v>
      </c>
      <c r="BG92" s="190">
        <v>3.85</v>
      </c>
      <c r="BH92" s="190">
        <v>3.35</v>
      </c>
      <c r="BI92" s="190">
        <v>3.1</v>
      </c>
      <c r="BJ92" s="190"/>
      <c r="BK92" s="190">
        <v>2.92</v>
      </c>
      <c r="BL92" s="191">
        <v>3.05</v>
      </c>
      <c r="BM92" s="189">
        <v>3.9</v>
      </c>
      <c r="BN92" s="190"/>
      <c r="BO92" s="190">
        <v>3.26</v>
      </c>
      <c r="BP92" s="190">
        <v>3.62</v>
      </c>
      <c r="BQ92" s="190">
        <v>3.8</v>
      </c>
      <c r="BR92" s="190">
        <v>4.5999999999999996</v>
      </c>
      <c r="BS92" s="190"/>
      <c r="BT92" s="190">
        <v>4.4000000000000004</v>
      </c>
      <c r="BU92" s="190"/>
      <c r="BV92" s="190">
        <v>4.45</v>
      </c>
      <c r="BW92" s="190">
        <v>4.1500000000000004</v>
      </c>
      <c r="BX92" s="191">
        <v>4.7</v>
      </c>
      <c r="BY92" s="189"/>
      <c r="BZ92" s="190">
        <v>3.25</v>
      </c>
      <c r="CA92" s="190"/>
      <c r="CB92" s="190">
        <v>4.05</v>
      </c>
      <c r="CC92" s="190">
        <v>3.65</v>
      </c>
      <c r="CD92" s="190">
        <v>3.6</v>
      </c>
      <c r="CE92" s="190">
        <v>3</v>
      </c>
      <c r="CF92" s="190">
        <v>4.13</v>
      </c>
      <c r="CG92" s="190"/>
      <c r="CH92" s="191">
        <v>4.3</v>
      </c>
      <c r="CI92" s="189"/>
      <c r="CJ92" s="190">
        <v>1.5</v>
      </c>
      <c r="CK92" s="190">
        <v>3.3</v>
      </c>
      <c r="CL92" s="190">
        <v>4.3</v>
      </c>
      <c r="CM92" s="190"/>
      <c r="CN92" s="190"/>
      <c r="CO92" s="190">
        <v>4.4666699999999997</v>
      </c>
      <c r="CP92" s="190"/>
      <c r="CQ92" s="190">
        <v>4.0999999999999996</v>
      </c>
      <c r="CR92" s="191">
        <v>3.7</v>
      </c>
      <c r="CS92" s="189">
        <v>4</v>
      </c>
      <c r="CT92" s="190"/>
      <c r="CU92" s="190">
        <v>3.8</v>
      </c>
      <c r="CV92" s="190">
        <v>1.5</v>
      </c>
      <c r="CW92" s="190">
        <v>3.7</v>
      </c>
      <c r="CX92" s="190"/>
      <c r="CY92" s="190">
        <v>3.4</v>
      </c>
      <c r="CZ92" s="190">
        <v>3.3714300000000001</v>
      </c>
      <c r="DA92" s="190">
        <v>4.0333300000000003</v>
      </c>
      <c r="DB92" s="190">
        <v>3.8</v>
      </c>
      <c r="DC92" s="190">
        <v>3.5333299999999999</v>
      </c>
      <c r="DD92" s="191">
        <v>3.1</v>
      </c>
      <c r="DE92" s="189">
        <v>2.8</v>
      </c>
      <c r="DF92" s="190">
        <v>2.1</v>
      </c>
      <c r="DG92" s="190"/>
      <c r="DH92" s="190"/>
      <c r="DI92" s="190">
        <v>2.8</v>
      </c>
      <c r="DJ92" s="190">
        <v>2.6</v>
      </c>
      <c r="DK92" s="190">
        <v>2.78</v>
      </c>
      <c r="DL92" s="191">
        <v>2.7</v>
      </c>
      <c r="DM92" s="82"/>
      <c r="DN92" s="82"/>
      <c r="DO92" s="82"/>
      <c r="DP92" s="82"/>
      <c r="DQ92" s="82"/>
    </row>
    <row r="93" spans="1:121" x14ac:dyDescent="0.25">
      <c r="A93" s="197">
        <v>8</v>
      </c>
      <c r="B93" s="189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1"/>
      <c r="R93" s="189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1"/>
      <c r="AD93" s="189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1"/>
      <c r="AQ93" s="189"/>
      <c r="AR93" s="190"/>
      <c r="AS93" s="190"/>
      <c r="AT93" s="190"/>
      <c r="AU93" s="190"/>
      <c r="AV93" s="190"/>
      <c r="AW93" s="190"/>
      <c r="AX93" s="191"/>
      <c r="AY93" s="189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1"/>
      <c r="BM93" s="189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1"/>
      <c r="BY93" s="189"/>
      <c r="BZ93" s="190"/>
      <c r="CA93" s="190"/>
      <c r="CB93" s="190"/>
      <c r="CC93" s="190"/>
      <c r="CD93" s="190"/>
      <c r="CE93" s="190"/>
      <c r="CF93" s="190"/>
      <c r="CG93" s="190"/>
      <c r="CH93" s="191"/>
      <c r="CI93" s="189"/>
      <c r="CJ93" s="190"/>
      <c r="CK93" s="190"/>
      <c r="CL93" s="190"/>
      <c r="CM93" s="190"/>
      <c r="CN93" s="190"/>
      <c r="CO93" s="190"/>
      <c r="CP93" s="190"/>
      <c r="CQ93" s="190"/>
      <c r="CR93" s="191"/>
      <c r="CS93" s="189"/>
      <c r="CT93" s="190"/>
      <c r="CU93" s="190"/>
      <c r="CV93" s="190"/>
      <c r="CW93" s="190"/>
      <c r="CX93" s="190"/>
      <c r="CY93" s="190"/>
      <c r="CZ93" s="190"/>
      <c r="DA93" s="190"/>
      <c r="DB93" s="190"/>
      <c r="DC93" s="190"/>
      <c r="DD93" s="191"/>
      <c r="DE93" s="189"/>
      <c r="DF93" s="190"/>
      <c r="DG93" s="190"/>
      <c r="DH93" s="190"/>
      <c r="DI93" s="190"/>
      <c r="DJ93" s="190"/>
      <c r="DK93" s="190"/>
      <c r="DL93" s="191"/>
      <c r="DM93" s="82"/>
      <c r="DN93" s="82"/>
      <c r="DO93" s="82"/>
      <c r="DP93" s="82"/>
      <c r="DQ93" s="82"/>
    </row>
    <row r="94" spans="1:121" x14ac:dyDescent="0.25">
      <c r="A94" s="197">
        <v>9</v>
      </c>
      <c r="B94" s="189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1"/>
      <c r="R94" s="189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1"/>
      <c r="AD94" s="189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1"/>
      <c r="AQ94" s="189"/>
      <c r="AR94" s="190"/>
      <c r="AS94" s="190"/>
      <c r="AT94" s="190"/>
      <c r="AU94" s="190"/>
      <c r="AV94" s="190"/>
      <c r="AW94" s="190"/>
      <c r="AX94" s="191"/>
      <c r="AY94" s="189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1"/>
      <c r="BM94" s="189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1"/>
      <c r="BY94" s="189"/>
      <c r="BZ94" s="190"/>
      <c r="CA94" s="190"/>
      <c r="CB94" s="190"/>
      <c r="CC94" s="190"/>
      <c r="CD94" s="190"/>
      <c r="CE94" s="190"/>
      <c r="CF94" s="190"/>
      <c r="CG94" s="190"/>
      <c r="CH94" s="191"/>
      <c r="CI94" s="189"/>
      <c r="CJ94" s="190"/>
      <c r="CK94" s="190"/>
      <c r="CL94" s="190"/>
      <c r="CM94" s="190"/>
      <c r="CN94" s="190"/>
      <c r="CO94" s="190"/>
      <c r="CP94" s="190"/>
      <c r="CQ94" s="190"/>
      <c r="CR94" s="191"/>
      <c r="CS94" s="189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1"/>
      <c r="DE94" s="189"/>
      <c r="DF94" s="190"/>
      <c r="DG94" s="190"/>
      <c r="DH94" s="190"/>
      <c r="DI94" s="190"/>
      <c r="DJ94" s="190"/>
      <c r="DK94" s="190"/>
      <c r="DL94" s="191"/>
      <c r="DM94" s="82"/>
      <c r="DN94" s="82"/>
      <c r="DO94" s="82"/>
      <c r="DP94" s="82"/>
      <c r="DQ94" s="82"/>
    </row>
    <row r="95" spans="1:121" x14ac:dyDescent="0.25">
      <c r="A95" s="197">
        <v>10</v>
      </c>
      <c r="B95" s="189">
        <v>4.9800000000000004</v>
      </c>
      <c r="C95" s="190">
        <v>5.3</v>
      </c>
      <c r="D95" s="190">
        <v>5.2428569999999999</v>
      </c>
      <c r="E95" s="190">
        <v>5.3250000000000002</v>
      </c>
      <c r="F95" s="190">
        <v>5.7</v>
      </c>
      <c r="G95" s="190">
        <v>5</v>
      </c>
      <c r="H95" s="190">
        <v>5.6</v>
      </c>
      <c r="I95" s="190">
        <v>5.4</v>
      </c>
      <c r="J95" s="190">
        <v>6.05</v>
      </c>
      <c r="K95" s="190">
        <v>5.0999999999999996</v>
      </c>
      <c r="L95" s="190">
        <v>4.9249999999999998</v>
      </c>
      <c r="M95" s="190">
        <v>4.45</v>
      </c>
      <c r="N95" s="190">
        <v>5.0999999999999996</v>
      </c>
      <c r="O95" s="190">
        <v>5.5</v>
      </c>
      <c r="P95" s="190">
        <v>5.5</v>
      </c>
      <c r="Q95" s="191">
        <v>5.5333300000000003</v>
      </c>
      <c r="R95" s="189">
        <v>4.5999999999999996</v>
      </c>
      <c r="S95" s="190">
        <v>4.5999999999999996</v>
      </c>
      <c r="T95" s="190">
        <v>4.8333339999999998</v>
      </c>
      <c r="U95" s="190">
        <v>4.7</v>
      </c>
      <c r="V95" s="190">
        <v>4.45</v>
      </c>
      <c r="W95" s="190">
        <v>4.5999999999999996</v>
      </c>
      <c r="X95" s="190">
        <v>4.9000000000000004</v>
      </c>
      <c r="Y95" s="190">
        <v>5.0999999999999996</v>
      </c>
      <c r="Z95" s="190">
        <v>4.7</v>
      </c>
      <c r="AA95" s="190">
        <v>5.9</v>
      </c>
      <c r="AB95" s="190">
        <v>5.375</v>
      </c>
      <c r="AC95" s="191">
        <v>5.84</v>
      </c>
      <c r="AD95" s="189">
        <v>3.6</v>
      </c>
      <c r="AE95" s="190">
        <v>4.5333329999999998</v>
      </c>
      <c r="AF95" s="190">
        <v>4.8250000000000002</v>
      </c>
      <c r="AG95" s="190">
        <v>5.3250000000000002</v>
      </c>
      <c r="AH95" s="190">
        <v>6.1</v>
      </c>
      <c r="AI95" s="190">
        <v>4.8</v>
      </c>
      <c r="AJ95" s="190">
        <v>4.9000000000000004</v>
      </c>
      <c r="AK95" s="190">
        <v>4.88</v>
      </c>
      <c r="AL95" s="190">
        <v>5.7666700000000004</v>
      </c>
      <c r="AM95" s="190">
        <v>4.0142899999999999</v>
      </c>
      <c r="AN95" s="190">
        <v>4.6857100000000003</v>
      </c>
      <c r="AO95" s="190">
        <v>6.0250000000000004</v>
      </c>
      <c r="AP95" s="191">
        <v>5.95</v>
      </c>
      <c r="AQ95" s="189">
        <v>5.3</v>
      </c>
      <c r="AR95" s="190"/>
      <c r="AS95" s="190">
        <v>5.9</v>
      </c>
      <c r="AT95" s="190">
        <v>4.9000000000000004</v>
      </c>
      <c r="AU95" s="190">
        <v>4.2750000000000004</v>
      </c>
      <c r="AV95" s="190">
        <v>4.5666700000000002</v>
      </c>
      <c r="AW95" s="190">
        <v>5.3166700000000002</v>
      </c>
      <c r="AX95" s="191">
        <v>4.32</v>
      </c>
      <c r="AY95" s="189"/>
      <c r="AZ95" s="190">
        <v>6</v>
      </c>
      <c r="BA95" s="190">
        <v>5.35</v>
      </c>
      <c r="BB95" s="190">
        <v>5.8</v>
      </c>
      <c r="BC95" s="190">
        <v>4.5999999999999996</v>
      </c>
      <c r="BD95" s="190">
        <v>3.1</v>
      </c>
      <c r="BE95" s="190">
        <v>4.45</v>
      </c>
      <c r="BF95" s="190">
        <v>6.1333299999999999</v>
      </c>
      <c r="BG95" s="190">
        <v>5.6</v>
      </c>
      <c r="BH95" s="190">
        <v>4.875</v>
      </c>
      <c r="BI95" s="190">
        <v>4.4000000000000004</v>
      </c>
      <c r="BJ95" s="190"/>
      <c r="BK95" s="190">
        <v>3.96</v>
      </c>
      <c r="BL95" s="191">
        <v>4.8499999999999996</v>
      </c>
      <c r="BM95" s="189">
        <v>5.4333330000000002</v>
      </c>
      <c r="BN95" s="190"/>
      <c r="BO95" s="190">
        <v>4.62</v>
      </c>
      <c r="BP95" s="190">
        <v>5.04</v>
      </c>
      <c r="BQ95" s="190">
        <v>5.5</v>
      </c>
      <c r="BR95" s="190">
        <v>6.3</v>
      </c>
      <c r="BS95" s="190"/>
      <c r="BT95" s="190">
        <v>6.2</v>
      </c>
      <c r="BU95" s="190"/>
      <c r="BV95" s="190">
        <v>5.9</v>
      </c>
      <c r="BW95" s="190">
        <v>5.7</v>
      </c>
      <c r="BX95" s="191">
        <v>6.6</v>
      </c>
      <c r="BY95" s="189">
        <v>6.05</v>
      </c>
      <c r="BZ95" s="190">
        <v>5</v>
      </c>
      <c r="CA95" s="190"/>
      <c r="CB95" s="190">
        <v>5.5</v>
      </c>
      <c r="CC95" s="190">
        <v>5.2</v>
      </c>
      <c r="CD95" s="190">
        <v>3.6</v>
      </c>
      <c r="CE95" s="190">
        <v>3</v>
      </c>
      <c r="CF95" s="190">
        <v>5.93</v>
      </c>
      <c r="CG95" s="190"/>
      <c r="CH95" s="191">
        <v>6.23</v>
      </c>
      <c r="CI95" s="189"/>
      <c r="CJ95" s="190"/>
      <c r="CK95" s="190">
        <v>4.4000000000000004</v>
      </c>
      <c r="CL95" s="190">
        <v>6.2</v>
      </c>
      <c r="CM95" s="190"/>
      <c r="CN95" s="190"/>
      <c r="CO95" s="190">
        <v>6.3666700000000001</v>
      </c>
      <c r="CP95" s="190"/>
      <c r="CQ95" s="190">
        <v>5.0999999999999996</v>
      </c>
      <c r="CR95" s="191">
        <v>5.0999999999999996</v>
      </c>
      <c r="CS95" s="189">
        <v>5.4</v>
      </c>
      <c r="CT95" s="190"/>
      <c r="CU95" s="190">
        <v>5.2</v>
      </c>
      <c r="CV95" s="190"/>
      <c r="CW95" s="190">
        <v>5.6</v>
      </c>
      <c r="CX95" s="190"/>
      <c r="CY95" s="190">
        <v>4.5</v>
      </c>
      <c r="CZ95" s="190">
        <v>4.6142899999999996</v>
      </c>
      <c r="DA95" s="190">
        <v>5.8666700000000001</v>
      </c>
      <c r="DB95" s="190">
        <v>5.3</v>
      </c>
      <c r="DC95" s="190">
        <v>4.9000000000000004</v>
      </c>
      <c r="DD95" s="191">
        <v>4.8</v>
      </c>
      <c r="DE95" s="189">
        <v>4.0999999999999996</v>
      </c>
      <c r="DF95" s="190"/>
      <c r="DG95" s="190"/>
      <c r="DH95" s="190"/>
      <c r="DI95" s="190">
        <v>3.6</v>
      </c>
      <c r="DJ95" s="190">
        <v>3.7</v>
      </c>
      <c r="DK95" s="190">
        <v>3.98</v>
      </c>
      <c r="DL95" s="191">
        <v>4.4000000000000004</v>
      </c>
      <c r="DM95" s="82"/>
      <c r="DN95" s="82"/>
      <c r="DO95" s="82"/>
      <c r="DP95" s="82"/>
      <c r="DQ95" s="82"/>
    </row>
    <row r="96" spans="1:121" x14ac:dyDescent="0.25">
      <c r="A96" s="197">
        <v>11</v>
      </c>
      <c r="B96" s="189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1"/>
      <c r="R96" s="189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1"/>
      <c r="AD96" s="189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1"/>
      <c r="AQ96" s="189"/>
      <c r="AR96" s="190"/>
      <c r="AS96" s="190"/>
      <c r="AT96" s="190"/>
      <c r="AU96" s="190"/>
      <c r="AV96" s="190"/>
      <c r="AW96" s="190"/>
      <c r="AX96" s="191"/>
      <c r="AY96" s="189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1"/>
      <c r="BM96" s="189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1"/>
      <c r="BY96" s="189"/>
      <c r="BZ96" s="190"/>
      <c r="CA96" s="190"/>
      <c r="CB96" s="190"/>
      <c r="CC96" s="190"/>
      <c r="CD96" s="190"/>
      <c r="CE96" s="190"/>
      <c r="CF96" s="190"/>
      <c r="CG96" s="190"/>
      <c r="CH96" s="191"/>
      <c r="CI96" s="189"/>
      <c r="CJ96" s="190"/>
      <c r="CK96" s="190"/>
      <c r="CL96" s="190"/>
      <c r="CM96" s="190"/>
      <c r="CN96" s="190"/>
      <c r="CO96" s="190"/>
      <c r="CP96" s="190"/>
      <c r="CQ96" s="190"/>
      <c r="CR96" s="191"/>
      <c r="CS96" s="189"/>
      <c r="CT96" s="190"/>
      <c r="CU96" s="190"/>
      <c r="CV96" s="190"/>
      <c r="CW96" s="190"/>
      <c r="CX96" s="190"/>
      <c r="CY96" s="190"/>
      <c r="CZ96" s="190"/>
      <c r="DA96" s="190"/>
      <c r="DB96" s="190"/>
      <c r="DC96" s="190"/>
      <c r="DD96" s="191"/>
      <c r="DE96" s="189"/>
      <c r="DF96" s="190"/>
      <c r="DG96" s="190"/>
      <c r="DH96" s="190"/>
      <c r="DI96" s="190"/>
      <c r="DJ96" s="190"/>
      <c r="DK96" s="190"/>
      <c r="DL96" s="191"/>
      <c r="DM96" s="82"/>
      <c r="DN96" s="82"/>
      <c r="DO96" s="82"/>
      <c r="DP96" s="82"/>
      <c r="DQ96" s="82"/>
    </row>
    <row r="97" spans="1:121" x14ac:dyDescent="0.25">
      <c r="A97" s="197">
        <v>12</v>
      </c>
      <c r="B97" s="189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1"/>
      <c r="R97" s="189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1"/>
      <c r="AD97" s="189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1"/>
      <c r="AQ97" s="189"/>
      <c r="AR97" s="190"/>
      <c r="AS97" s="190"/>
      <c r="AT97" s="190"/>
      <c r="AU97" s="190"/>
      <c r="AV97" s="190"/>
      <c r="AW97" s="190"/>
      <c r="AX97" s="191"/>
      <c r="AY97" s="189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1"/>
      <c r="BM97" s="189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1"/>
      <c r="BY97" s="189"/>
      <c r="BZ97" s="190"/>
      <c r="CA97" s="190"/>
      <c r="CB97" s="190"/>
      <c r="CC97" s="190"/>
      <c r="CD97" s="190"/>
      <c r="CE97" s="190"/>
      <c r="CF97" s="190"/>
      <c r="CG97" s="190"/>
      <c r="CH97" s="191"/>
      <c r="CI97" s="189"/>
      <c r="CJ97" s="190"/>
      <c r="CK97" s="190"/>
      <c r="CL97" s="190"/>
      <c r="CM97" s="190"/>
      <c r="CN97" s="190"/>
      <c r="CO97" s="190"/>
      <c r="CP97" s="190"/>
      <c r="CQ97" s="190"/>
      <c r="CR97" s="191"/>
      <c r="CS97" s="189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1"/>
      <c r="DE97" s="189"/>
      <c r="DF97" s="190"/>
      <c r="DG97" s="190"/>
      <c r="DH97" s="190"/>
      <c r="DI97" s="190"/>
      <c r="DJ97" s="190"/>
      <c r="DK97" s="190"/>
      <c r="DL97" s="191"/>
      <c r="DM97" s="82"/>
      <c r="DN97" s="82"/>
      <c r="DO97" s="82"/>
      <c r="DP97" s="82"/>
      <c r="DQ97" s="82"/>
    </row>
    <row r="98" spans="1:121" x14ac:dyDescent="0.25">
      <c r="A98" s="197">
        <v>13</v>
      </c>
      <c r="B98" s="189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1"/>
      <c r="R98" s="189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1"/>
      <c r="AD98" s="189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1"/>
      <c r="AQ98" s="189"/>
      <c r="AR98" s="190"/>
      <c r="AS98" s="190"/>
      <c r="AT98" s="190"/>
      <c r="AU98" s="190"/>
      <c r="AV98" s="190"/>
      <c r="AW98" s="190"/>
      <c r="AX98" s="191"/>
      <c r="AY98" s="189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1"/>
      <c r="BM98" s="189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1"/>
      <c r="BY98" s="189"/>
      <c r="BZ98" s="190"/>
      <c r="CA98" s="190"/>
      <c r="CB98" s="190"/>
      <c r="CC98" s="190"/>
      <c r="CD98" s="190"/>
      <c r="CE98" s="190"/>
      <c r="CF98" s="190"/>
      <c r="CG98" s="190"/>
      <c r="CH98" s="191"/>
      <c r="CI98" s="189"/>
      <c r="CJ98" s="190"/>
      <c r="CK98" s="190"/>
      <c r="CL98" s="190"/>
      <c r="CM98" s="190"/>
      <c r="CN98" s="190"/>
      <c r="CO98" s="190"/>
      <c r="CP98" s="190"/>
      <c r="CQ98" s="190"/>
      <c r="CR98" s="191"/>
      <c r="CS98" s="189"/>
      <c r="CT98" s="190"/>
      <c r="CU98" s="190"/>
      <c r="CV98" s="190"/>
      <c r="CW98" s="190"/>
      <c r="CX98" s="190"/>
      <c r="CY98" s="190"/>
      <c r="CZ98" s="190"/>
      <c r="DA98" s="190"/>
      <c r="DB98" s="190"/>
      <c r="DC98" s="190"/>
      <c r="DD98" s="191"/>
      <c r="DE98" s="189"/>
      <c r="DF98" s="190"/>
      <c r="DG98" s="190"/>
      <c r="DH98" s="190"/>
      <c r="DI98" s="190"/>
      <c r="DJ98" s="190"/>
      <c r="DK98" s="190"/>
      <c r="DL98" s="191"/>
      <c r="DM98" s="82"/>
      <c r="DN98" s="82"/>
      <c r="DO98" s="82"/>
      <c r="DP98" s="82"/>
      <c r="DQ98" s="82"/>
    </row>
    <row r="99" spans="1:121" x14ac:dyDescent="0.25">
      <c r="A99" s="197">
        <v>14</v>
      </c>
      <c r="B99" s="189">
        <v>6.48</v>
      </c>
      <c r="C99" s="190">
        <v>7.6</v>
      </c>
      <c r="D99" s="190">
        <v>6.8142860000000001</v>
      </c>
      <c r="E99" s="190">
        <v>7.25</v>
      </c>
      <c r="F99" s="190">
        <v>7.3</v>
      </c>
      <c r="G99" s="190">
        <v>6.8</v>
      </c>
      <c r="H99" s="190">
        <v>7.5</v>
      </c>
      <c r="I99" s="190">
        <v>7.3</v>
      </c>
      <c r="J99" s="190">
        <v>8.2750000000000004</v>
      </c>
      <c r="K99" s="190">
        <v>6.9333299999999998</v>
      </c>
      <c r="L99" s="190">
        <v>6.4714299999999998</v>
      </c>
      <c r="M99" s="190">
        <v>6.3</v>
      </c>
      <c r="N99" s="190">
        <v>7.1</v>
      </c>
      <c r="O99" s="190">
        <v>8.1</v>
      </c>
      <c r="P99" s="190">
        <v>7.7</v>
      </c>
      <c r="Q99" s="191">
        <v>7.5333300000000003</v>
      </c>
      <c r="R99" s="189">
        <v>6.3666669999999996</v>
      </c>
      <c r="S99" s="190">
        <v>6.36</v>
      </c>
      <c r="T99" s="190">
        <v>6.6</v>
      </c>
      <c r="U99" s="190">
        <v>7.4</v>
      </c>
      <c r="V99" s="190">
        <v>5.85</v>
      </c>
      <c r="W99" s="190">
        <v>6.5</v>
      </c>
      <c r="X99" s="190">
        <v>7.2</v>
      </c>
      <c r="Y99" s="190">
        <v>7.5</v>
      </c>
      <c r="Z99" s="190">
        <v>6.3</v>
      </c>
      <c r="AA99" s="190">
        <v>7.9333299999999998</v>
      </c>
      <c r="AB99" s="190">
        <v>7.0250000000000004</v>
      </c>
      <c r="AC99" s="191">
        <v>7.82</v>
      </c>
      <c r="AD99" s="189">
        <v>5.8</v>
      </c>
      <c r="AE99" s="190">
        <v>6.3666669999999996</v>
      </c>
      <c r="AF99" s="190">
        <v>6.4249999999999998</v>
      </c>
      <c r="AG99" s="190">
        <v>7.0250000000000004</v>
      </c>
      <c r="AH99" s="190">
        <v>6.8</v>
      </c>
      <c r="AI99" s="190">
        <v>6.7</v>
      </c>
      <c r="AJ99" s="190">
        <v>6.9</v>
      </c>
      <c r="AK99" s="190">
        <v>6.34</v>
      </c>
      <c r="AL99" s="190">
        <v>7.5166700000000004</v>
      </c>
      <c r="AM99" s="190">
        <v>5.5125000000000002</v>
      </c>
      <c r="AN99" s="190">
        <v>6.5428600000000001</v>
      </c>
      <c r="AO99" s="190">
        <v>8.125</v>
      </c>
      <c r="AP99" s="191">
        <v>7.65</v>
      </c>
      <c r="AQ99" s="189">
        <v>7.3</v>
      </c>
      <c r="AR99" s="190"/>
      <c r="AS99" s="190">
        <v>7.8</v>
      </c>
      <c r="AT99" s="190">
        <v>7</v>
      </c>
      <c r="AU99" s="190">
        <v>5.9749999999999996</v>
      </c>
      <c r="AV99" s="190">
        <v>6.1333299999999999</v>
      </c>
      <c r="AW99" s="190">
        <v>7.1166700000000001</v>
      </c>
      <c r="AX99" s="191">
        <v>5.76</v>
      </c>
      <c r="AY99" s="189"/>
      <c r="AZ99" s="190">
        <v>8.1</v>
      </c>
      <c r="BA99" s="190">
        <v>7.15</v>
      </c>
      <c r="BB99" s="190">
        <v>7.6</v>
      </c>
      <c r="BC99" s="190">
        <v>6.55</v>
      </c>
      <c r="BD99" s="190">
        <v>4.625</v>
      </c>
      <c r="BE99" s="190">
        <v>6.95</v>
      </c>
      <c r="BF99" s="190">
        <v>8.2666699999999995</v>
      </c>
      <c r="BG99" s="190">
        <v>8.0500000000000007</v>
      </c>
      <c r="BH99" s="190">
        <v>6.3250000000000002</v>
      </c>
      <c r="BI99" s="190">
        <v>5.8250000000000002</v>
      </c>
      <c r="BJ99" s="190"/>
      <c r="BK99" s="190">
        <v>5.46</v>
      </c>
      <c r="BL99" s="191">
        <v>6.45</v>
      </c>
      <c r="BM99" s="189">
        <v>6.6666670000000003</v>
      </c>
      <c r="BN99" s="190"/>
      <c r="BO99" s="190">
        <v>6.7750000000000004</v>
      </c>
      <c r="BP99" s="190">
        <v>6.64</v>
      </c>
      <c r="BQ99" s="190">
        <v>7.4</v>
      </c>
      <c r="BR99" s="190">
        <v>8.4</v>
      </c>
      <c r="BS99" s="190"/>
      <c r="BT99" s="190">
        <v>8.6</v>
      </c>
      <c r="BU99" s="190"/>
      <c r="BV99" s="190">
        <v>7.7</v>
      </c>
      <c r="BW99" s="190">
        <v>7.3</v>
      </c>
      <c r="BX99" s="191">
        <v>8.1999999999999993</v>
      </c>
      <c r="BY99" s="189">
        <v>8.5</v>
      </c>
      <c r="BZ99" s="190">
        <v>7.2</v>
      </c>
      <c r="CA99" s="190"/>
      <c r="CB99" s="190">
        <v>7.25</v>
      </c>
      <c r="CC99" s="190">
        <v>6.95</v>
      </c>
      <c r="CD99" s="190">
        <v>6.5</v>
      </c>
      <c r="CE99" s="190">
        <v>6.3</v>
      </c>
      <c r="CF99" s="190">
        <v>7.25</v>
      </c>
      <c r="CG99" s="190"/>
      <c r="CH99" s="191">
        <v>8.08</v>
      </c>
      <c r="CI99" s="189"/>
      <c r="CJ99" s="190"/>
      <c r="CK99" s="190">
        <v>6.5</v>
      </c>
      <c r="CL99" s="190">
        <v>9.3000000000000007</v>
      </c>
      <c r="CM99" s="190"/>
      <c r="CN99" s="190"/>
      <c r="CO99" s="190">
        <v>8.4333299999999998</v>
      </c>
      <c r="CP99" s="190"/>
      <c r="CQ99" s="190">
        <v>8.0500000000000007</v>
      </c>
      <c r="CR99" s="191">
        <v>7.6</v>
      </c>
      <c r="CS99" s="189">
        <v>7.9</v>
      </c>
      <c r="CT99" s="190"/>
      <c r="CU99" s="190">
        <v>6.7</v>
      </c>
      <c r="CV99" s="190"/>
      <c r="CW99" s="190">
        <v>8.1</v>
      </c>
      <c r="CX99" s="190"/>
      <c r="CY99" s="190">
        <v>6.1</v>
      </c>
      <c r="CZ99" s="190">
        <v>6.5285700000000002</v>
      </c>
      <c r="DA99" s="190">
        <v>8.0666700000000002</v>
      </c>
      <c r="DB99" s="190">
        <v>7.6</v>
      </c>
      <c r="DC99" s="190">
        <v>7.3333300000000001</v>
      </c>
      <c r="DD99" s="191">
        <v>7.3</v>
      </c>
      <c r="DE99" s="189">
        <v>6.4</v>
      </c>
      <c r="DF99" s="190">
        <v>5.2</v>
      </c>
      <c r="DG99" s="190"/>
      <c r="DH99" s="190">
        <v>3.9</v>
      </c>
      <c r="DI99" s="190">
        <v>4.8499999999999996</v>
      </c>
      <c r="DJ99" s="190">
        <v>5.65</v>
      </c>
      <c r="DK99" s="190">
        <v>6.08</v>
      </c>
      <c r="DL99" s="191">
        <v>7</v>
      </c>
      <c r="DM99" s="82"/>
      <c r="DN99" s="82"/>
      <c r="DO99" s="82"/>
      <c r="DP99" s="82"/>
      <c r="DQ99" s="82"/>
    </row>
    <row r="100" spans="1:121" x14ac:dyDescent="0.25">
      <c r="A100" s="197">
        <v>15</v>
      </c>
      <c r="B100" s="189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1"/>
      <c r="R100" s="189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1"/>
      <c r="AD100" s="189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1"/>
      <c r="AQ100" s="189"/>
      <c r="AR100" s="190"/>
      <c r="AS100" s="190"/>
      <c r="AT100" s="190"/>
      <c r="AU100" s="190"/>
      <c r="AV100" s="190"/>
      <c r="AW100" s="190"/>
      <c r="AX100" s="191"/>
      <c r="AY100" s="189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1"/>
      <c r="BM100" s="189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1"/>
      <c r="BY100" s="189"/>
      <c r="BZ100" s="190"/>
      <c r="CA100" s="190"/>
      <c r="CB100" s="190"/>
      <c r="CC100" s="190"/>
      <c r="CD100" s="190"/>
      <c r="CE100" s="190"/>
      <c r="CF100" s="190"/>
      <c r="CG100" s="190"/>
      <c r="CH100" s="191"/>
      <c r="CI100" s="189"/>
      <c r="CJ100" s="190"/>
      <c r="CK100" s="190"/>
      <c r="CL100" s="190"/>
      <c r="CM100" s="190"/>
      <c r="CN100" s="190"/>
      <c r="CO100" s="190"/>
      <c r="CP100" s="190"/>
      <c r="CQ100" s="190"/>
      <c r="CR100" s="191"/>
      <c r="CS100" s="189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1"/>
      <c r="DE100" s="189"/>
      <c r="DF100" s="190"/>
      <c r="DG100" s="190"/>
      <c r="DH100" s="190"/>
      <c r="DI100" s="190"/>
      <c r="DJ100" s="190"/>
      <c r="DK100" s="190"/>
      <c r="DL100" s="191"/>
      <c r="DM100" s="82"/>
      <c r="DN100" s="82"/>
      <c r="DO100" s="82"/>
      <c r="DP100" s="82"/>
      <c r="DQ100" s="82"/>
    </row>
    <row r="101" spans="1:121" x14ac:dyDescent="0.25">
      <c r="A101" s="197">
        <v>16</v>
      </c>
      <c r="B101" s="189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1"/>
      <c r="R101" s="189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1"/>
      <c r="AD101" s="189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1"/>
      <c r="AQ101" s="189"/>
      <c r="AR101" s="190"/>
      <c r="AS101" s="190"/>
      <c r="AT101" s="190"/>
      <c r="AU101" s="190"/>
      <c r="AV101" s="190"/>
      <c r="AW101" s="190"/>
      <c r="AX101" s="191"/>
      <c r="AY101" s="189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1"/>
      <c r="BM101" s="189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90"/>
      <c r="BX101" s="191"/>
      <c r="BY101" s="189"/>
      <c r="BZ101" s="190"/>
      <c r="CA101" s="190"/>
      <c r="CB101" s="190"/>
      <c r="CC101" s="190"/>
      <c r="CD101" s="190"/>
      <c r="CE101" s="190"/>
      <c r="CF101" s="190"/>
      <c r="CG101" s="190"/>
      <c r="CH101" s="191"/>
      <c r="CI101" s="189"/>
      <c r="CJ101" s="190"/>
      <c r="CK101" s="190"/>
      <c r="CL101" s="190"/>
      <c r="CM101" s="190"/>
      <c r="CN101" s="190"/>
      <c r="CO101" s="190"/>
      <c r="CP101" s="190"/>
      <c r="CQ101" s="190"/>
      <c r="CR101" s="191"/>
      <c r="CS101" s="189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1"/>
      <c r="DE101" s="189"/>
      <c r="DF101" s="190"/>
      <c r="DG101" s="190"/>
      <c r="DH101" s="190"/>
      <c r="DI101" s="190"/>
      <c r="DJ101" s="190"/>
      <c r="DK101" s="190"/>
      <c r="DL101" s="191"/>
      <c r="DM101" s="82"/>
      <c r="DN101" s="82"/>
      <c r="DO101" s="82"/>
      <c r="DP101" s="82"/>
      <c r="DQ101" s="82"/>
    </row>
    <row r="102" spans="1:121" x14ac:dyDescent="0.25">
      <c r="A102" s="197">
        <v>17</v>
      </c>
      <c r="B102" s="189"/>
      <c r="C102" s="190">
        <v>8.6999999999999993</v>
      </c>
      <c r="D102" s="190">
        <v>7.4428570000000001</v>
      </c>
      <c r="E102" s="190">
        <v>8.0749999999999993</v>
      </c>
      <c r="F102" s="190">
        <v>7.8</v>
      </c>
      <c r="G102" s="190">
        <v>7.5</v>
      </c>
      <c r="H102" s="190">
        <v>8.1999999999999993</v>
      </c>
      <c r="I102" s="190">
        <v>8.1</v>
      </c>
      <c r="J102" s="190">
        <v>9.4499999999999993</v>
      </c>
      <c r="K102" s="190">
        <v>7.7333299999999996</v>
      </c>
      <c r="L102" s="190">
        <v>7.17143</v>
      </c>
      <c r="M102" s="190">
        <v>7.375</v>
      </c>
      <c r="N102" s="190">
        <v>7.8</v>
      </c>
      <c r="O102" s="190">
        <v>8.6</v>
      </c>
      <c r="P102" s="190">
        <v>8.6999999999999993</v>
      </c>
      <c r="Q102" s="191">
        <v>7.1</v>
      </c>
      <c r="R102" s="189">
        <v>7.1666670000000003</v>
      </c>
      <c r="S102" s="190">
        <v>7.14</v>
      </c>
      <c r="T102" s="190">
        <v>7.5666669999999998</v>
      </c>
      <c r="U102" s="190">
        <v>8</v>
      </c>
      <c r="V102" s="190">
        <v>6.75</v>
      </c>
      <c r="W102" s="190">
        <v>7.4</v>
      </c>
      <c r="X102" s="190">
        <v>8.1</v>
      </c>
      <c r="Y102" s="190">
        <v>8.8000000000000007</v>
      </c>
      <c r="Z102" s="190">
        <v>7.1</v>
      </c>
      <c r="AA102" s="190">
        <v>8.9333299999999998</v>
      </c>
      <c r="AB102" s="190">
        <v>7.6749999999999998</v>
      </c>
      <c r="AC102" s="191">
        <v>8.76</v>
      </c>
      <c r="AD102" s="189">
        <v>6.7</v>
      </c>
      <c r="AE102" s="190">
        <v>7.5</v>
      </c>
      <c r="AF102" s="190">
        <v>7.2</v>
      </c>
      <c r="AG102" s="190">
        <v>7.7249999999999996</v>
      </c>
      <c r="AH102" s="190">
        <v>9.6999999999999993</v>
      </c>
      <c r="AI102" s="190">
        <v>7.3</v>
      </c>
      <c r="AJ102" s="190">
        <v>7.9</v>
      </c>
      <c r="AK102" s="190">
        <v>7.3</v>
      </c>
      <c r="AL102" s="190">
        <v>8.5333299999999994</v>
      </c>
      <c r="AM102" s="190">
        <v>6.1875</v>
      </c>
      <c r="AN102" s="190">
        <v>7.4857100000000001</v>
      </c>
      <c r="AO102" s="190">
        <v>9.1750000000000007</v>
      </c>
      <c r="AP102" s="191">
        <v>8.5250000000000004</v>
      </c>
      <c r="AQ102" s="189">
        <v>8.1</v>
      </c>
      <c r="AR102" s="190"/>
      <c r="AS102" s="190">
        <v>8.6</v>
      </c>
      <c r="AT102" s="190">
        <v>7.7</v>
      </c>
      <c r="AU102" s="190">
        <v>6.55</v>
      </c>
      <c r="AV102" s="190">
        <v>6.1666699999999999</v>
      </c>
      <c r="AW102" s="190">
        <v>6.8666700000000001</v>
      </c>
      <c r="AX102" s="191">
        <v>6.14</v>
      </c>
      <c r="AY102" s="189"/>
      <c r="AZ102" s="190">
        <v>9</v>
      </c>
      <c r="BA102" s="190">
        <v>8.1</v>
      </c>
      <c r="BB102" s="190">
        <v>8.4666700000000006</v>
      </c>
      <c r="BC102" s="190">
        <v>7.3</v>
      </c>
      <c r="BD102" s="190">
        <v>5.8</v>
      </c>
      <c r="BE102" s="190"/>
      <c r="BF102" s="190">
        <v>8.9333299999999998</v>
      </c>
      <c r="BG102" s="190">
        <v>8.6</v>
      </c>
      <c r="BH102" s="190">
        <v>7.7249999999999996</v>
      </c>
      <c r="BI102" s="190">
        <v>6.625</v>
      </c>
      <c r="BJ102" s="190"/>
      <c r="BK102" s="190">
        <v>6.08</v>
      </c>
      <c r="BL102" s="191">
        <v>6.35</v>
      </c>
      <c r="BM102" s="189">
        <v>7.4666670000000002</v>
      </c>
      <c r="BN102" s="190"/>
      <c r="BO102" s="190">
        <v>7.35</v>
      </c>
      <c r="BP102" s="190">
        <v>7.42</v>
      </c>
      <c r="BQ102" s="190">
        <v>8.1</v>
      </c>
      <c r="BR102" s="190">
        <v>9.1999999999999993</v>
      </c>
      <c r="BS102" s="190"/>
      <c r="BT102" s="190">
        <v>9.5</v>
      </c>
      <c r="BU102" s="190"/>
      <c r="BV102" s="190">
        <v>8.3000000000000007</v>
      </c>
      <c r="BW102" s="190">
        <v>6.85</v>
      </c>
      <c r="BX102" s="191">
        <v>8.1999999999999993</v>
      </c>
      <c r="BY102" s="189">
        <v>9.1999999999999993</v>
      </c>
      <c r="BZ102" s="190">
        <v>8.15</v>
      </c>
      <c r="CA102" s="190"/>
      <c r="CB102" s="190">
        <v>8.1999999999999993</v>
      </c>
      <c r="CC102" s="190">
        <v>7.75</v>
      </c>
      <c r="CD102" s="190">
        <v>7.3</v>
      </c>
      <c r="CE102" s="190">
        <v>7.4</v>
      </c>
      <c r="CF102" s="190">
        <v>8.0299999999999994</v>
      </c>
      <c r="CG102" s="190"/>
      <c r="CH102" s="191">
        <v>9.35</v>
      </c>
      <c r="CI102" s="189"/>
      <c r="CJ102" s="190"/>
      <c r="CK102" s="190">
        <v>8.3000000000000007</v>
      </c>
      <c r="CL102" s="190">
        <v>8.6999999999999993</v>
      </c>
      <c r="CM102" s="190"/>
      <c r="CN102" s="190"/>
      <c r="CO102" s="190">
        <v>9.5333299999999994</v>
      </c>
      <c r="CP102" s="190"/>
      <c r="CQ102" s="190">
        <v>9.3000000000000007</v>
      </c>
      <c r="CR102" s="191">
        <v>8.8000000000000007</v>
      </c>
      <c r="CS102" s="189">
        <v>9.5</v>
      </c>
      <c r="CT102" s="190"/>
      <c r="CU102" s="190">
        <v>8.1999999999999993</v>
      </c>
      <c r="CV102" s="190"/>
      <c r="CW102" s="190">
        <v>9.4</v>
      </c>
      <c r="CX102" s="190"/>
      <c r="CY102" s="190">
        <v>7</v>
      </c>
      <c r="CZ102" s="190">
        <v>7.3857100000000004</v>
      </c>
      <c r="DA102" s="190">
        <v>8.9</v>
      </c>
      <c r="DB102" s="190">
        <v>8.9499999999999993</v>
      </c>
      <c r="DC102" s="190">
        <v>7.0333300000000003</v>
      </c>
      <c r="DD102" s="191">
        <v>7.9</v>
      </c>
      <c r="DE102" s="189">
        <v>7.8</v>
      </c>
      <c r="DF102" s="190">
        <v>5.5</v>
      </c>
      <c r="DG102" s="190"/>
      <c r="DH102" s="190">
        <v>5.6</v>
      </c>
      <c r="DI102" s="190">
        <v>6.7</v>
      </c>
      <c r="DJ102" s="190">
        <v>6.85</v>
      </c>
      <c r="DK102" s="190">
        <v>6.94</v>
      </c>
      <c r="DL102" s="191">
        <v>8.3000000000000007</v>
      </c>
      <c r="DM102" s="82"/>
      <c r="DN102" s="82"/>
      <c r="DO102" s="82"/>
      <c r="DP102" s="82"/>
      <c r="DQ102" s="82"/>
    </row>
    <row r="103" spans="1:121" x14ac:dyDescent="0.25">
      <c r="A103" s="197">
        <v>18</v>
      </c>
      <c r="B103" s="189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1"/>
      <c r="R103" s="189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1"/>
      <c r="AD103" s="189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1"/>
      <c r="AQ103" s="189"/>
      <c r="AR103" s="190"/>
      <c r="AS103" s="190"/>
      <c r="AT103" s="190"/>
      <c r="AU103" s="190"/>
      <c r="AV103" s="190"/>
      <c r="AW103" s="190"/>
      <c r="AX103" s="191"/>
      <c r="AY103" s="189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1"/>
      <c r="BM103" s="189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1"/>
      <c r="BY103" s="189"/>
      <c r="BZ103" s="190"/>
      <c r="CA103" s="190"/>
      <c r="CB103" s="190"/>
      <c r="CC103" s="190"/>
      <c r="CD103" s="190"/>
      <c r="CE103" s="190"/>
      <c r="CF103" s="190"/>
      <c r="CG103" s="190"/>
      <c r="CH103" s="191"/>
      <c r="CI103" s="189"/>
      <c r="CJ103" s="190"/>
      <c r="CK103" s="190"/>
      <c r="CL103" s="190"/>
      <c r="CM103" s="190"/>
      <c r="CN103" s="190"/>
      <c r="CO103" s="190"/>
      <c r="CP103" s="190"/>
      <c r="CQ103" s="190"/>
      <c r="CR103" s="191"/>
      <c r="CS103" s="189"/>
      <c r="CT103" s="190"/>
      <c r="CU103" s="190"/>
      <c r="CV103" s="190"/>
      <c r="CW103" s="190"/>
      <c r="CX103" s="190"/>
      <c r="CY103" s="190"/>
      <c r="CZ103" s="190"/>
      <c r="DA103" s="190"/>
      <c r="DB103" s="190"/>
      <c r="DC103" s="190"/>
      <c r="DD103" s="191"/>
      <c r="DE103" s="189"/>
      <c r="DF103" s="190"/>
      <c r="DG103" s="190"/>
      <c r="DH103" s="190"/>
      <c r="DI103" s="190"/>
      <c r="DJ103" s="190"/>
      <c r="DK103" s="190"/>
      <c r="DL103" s="191"/>
      <c r="DM103" s="82"/>
      <c r="DN103" s="82"/>
      <c r="DO103" s="82"/>
      <c r="DP103" s="82"/>
      <c r="DQ103" s="82"/>
    </row>
    <row r="104" spans="1:121" x14ac:dyDescent="0.25">
      <c r="A104" s="197">
        <v>19</v>
      </c>
      <c r="B104" s="189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1"/>
      <c r="R104" s="189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1"/>
      <c r="AD104" s="189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1"/>
      <c r="AQ104" s="189"/>
      <c r="AR104" s="190"/>
      <c r="AS104" s="190"/>
      <c r="AT104" s="190"/>
      <c r="AU104" s="190"/>
      <c r="AV104" s="190"/>
      <c r="AW104" s="190"/>
      <c r="AX104" s="191"/>
      <c r="AY104" s="189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1"/>
      <c r="BM104" s="189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1"/>
      <c r="BY104" s="189"/>
      <c r="BZ104" s="190"/>
      <c r="CA104" s="190"/>
      <c r="CB104" s="190"/>
      <c r="CC104" s="190"/>
      <c r="CD104" s="190"/>
      <c r="CE104" s="190"/>
      <c r="CF104" s="190"/>
      <c r="CG104" s="190"/>
      <c r="CH104" s="191"/>
      <c r="CI104" s="189"/>
      <c r="CJ104" s="190"/>
      <c r="CK104" s="190"/>
      <c r="CL104" s="190"/>
      <c r="CM104" s="190"/>
      <c r="CN104" s="190"/>
      <c r="CO104" s="190"/>
      <c r="CP104" s="190"/>
      <c r="CQ104" s="190"/>
      <c r="CR104" s="191"/>
      <c r="CS104" s="189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1"/>
      <c r="DE104" s="189"/>
      <c r="DF104" s="190"/>
      <c r="DG104" s="190"/>
      <c r="DH104" s="190"/>
      <c r="DI104" s="190"/>
      <c r="DJ104" s="190"/>
      <c r="DK104" s="190"/>
      <c r="DL104" s="191"/>
      <c r="DM104" s="82"/>
      <c r="DN104" s="82"/>
      <c r="DO104" s="82"/>
      <c r="DP104" s="82"/>
      <c r="DQ104" s="82"/>
    </row>
    <row r="105" spans="1:121" x14ac:dyDescent="0.25">
      <c r="A105" s="197">
        <v>20</v>
      </c>
      <c r="B105" s="189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1"/>
      <c r="R105" s="189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1"/>
      <c r="AD105" s="189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1"/>
      <c r="AQ105" s="189"/>
      <c r="AR105" s="190"/>
      <c r="AS105" s="190"/>
      <c r="AT105" s="190"/>
      <c r="AU105" s="190"/>
      <c r="AV105" s="190"/>
      <c r="AW105" s="190"/>
      <c r="AX105" s="191"/>
      <c r="AY105" s="189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1"/>
      <c r="BM105" s="189"/>
      <c r="BN105" s="190"/>
      <c r="BO105" s="190"/>
      <c r="BP105" s="190"/>
      <c r="BQ105" s="190"/>
      <c r="BR105" s="190"/>
      <c r="BS105" s="190"/>
      <c r="BT105" s="190"/>
      <c r="BU105" s="190"/>
      <c r="BV105" s="190"/>
      <c r="BW105" s="190"/>
      <c r="BX105" s="191"/>
      <c r="BY105" s="189"/>
      <c r="BZ105" s="190"/>
      <c r="CA105" s="190"/>
      <c r="CB105" s="190"/>
      <c r="CC105" s="190"/>
      <c r="CD105" s="190"/>
      <c r="CE105" s="190"/>
      <c r="CF105" s="190"/>
      <c r="CG105" s="190"/>
      <c r="CH105" s="191"/>
      <c r="CI105" s="189"/>
      <c r="CJ105" s="190"/>
      <c r="CK105" s="190"/>
      <c r="CL105" s="190"/>
      <c r="CM105" s="190"/>
      <c r="CN105" s="190"/>
      <c r="CO105" s="190"/>
      <c r="CP105" s="190"/>
      <c r="CQ105" s="190"/>
      <c r="CR105" s="191"/>
      <c r="CS105" s="189"/>
      <c r="CT105" s="190"/>
      <c r="CU105" s="190"/>
      <c r="CV105" s="190"/>
      <c r="CW105" s="190"/>
      <c r="CX105" s="190"/>
      <c r="CY105" s="190"/>
      <c r="CZ105" s="190"/>
      <c r="DA105" s="190"/>
      <c r="DB105" s="190"/>
      <c r="DC105" s="190"/>
      <c r="DD105" s="191"/>
      <c r="DE105" s="189"/>
      <c r="DF105" s="190"/>
      <c r="DG105" s="190"/>
      <c r="DH105" s="190"/>
      <c r="DI105" s="190"/>
      <c r="DJ105" s="190"/>
      <c r="DK105" s="190"/>
      <c r="DL105" s="191"/>
      <c r="DM105" s="82"/>
      <c r="DN105" s="82"/>
      <c r="DO105" s="82"/>
      <c r="DP105" s="82"/>
      <c r="DQ105" s="82"/>
    </row>
    <row r="106" spans="1:121" x14ac:dyDescent="0.25">
      <c r="A106" s="198">
        <v>21</v>
      </c>
      <c r="B106" s="192">
        <v>9.1333300000000008</v>
      </c>
      <c r="C106" s="86">
        <v>9.65</v>
      </c>
      <c r="D106" s="86">
        <v>8.85</v>
      </c>
      <c r="E106" s="86">
        <v>9.0250000000000004</v>
      </c>
      <c r="F106" s="86">
        <v>9.5333299999999994</v>
      </c>
      <c r="G106" s="86">
        <v>9</v>
      </c>
      <c r="H106" s="86">
        <v>9.8000000000000007</v>
      </c>
      <c r="I106" s="86">
        <v>9.6</v>
      </c>
      <c r="J106" s="86">
        <v>10.9</v>
      </c>
      <c r="K106" s="86">
        <v>9.1333300000000008</v>
      </c>
      <c r="L106" s="86">
        <v>8.5714299999999994</v>
      </c>
      <c r="M106" s="86">
        <v>8.4</v>
      </c>
      <c r="N106" s="86">
        <v>9.9</v>
      </c>
      <c r="O106" s="86">
        <v>10.199999999999999</v>
      </c>
      <c r="P106" s="86">
        <v>10.199999999999999</v>
      </c>
      <c r="Q106" s="193">
        <v>9.3333300000000001</v>
      </c>
      <c r="R106" s="192">
        <v>7.7</v>
      </c>
      <c r="S106" s="86">
        <v>8.44</v>
      </c>
      <c r="T106" s="86">
        <v>8.1666699999999999</v>
      </c>
      <c r="U106" s="86">
        <v>8.6999999999999993</v>
      </c>
      <c r="V106" s="86">
        <v>7</v>
      </c>
      <c r="W106" s="86">
        <v>8.6999999999999993</v>
      </c>
      <c r="X106" s="86">
        <v>9</v>
      </c>
      <c r="Y106" s="86">
        <v>10</v>
      </c>
      <c r="Z106" s="86">
        <v>8.5</v>
      </c>
      <c r="AA106" s="86">
        <v>10.3667</v>
      </c>
      <c r="AB106" s="86">
        <v>9.4499999999999993</v>
      </c>
      <c r="AC106" s="193">
        <v>10.58</v>
      </c>
      <c r="AD106" s="192">
        <v>7.3</v>
      </c>
      <c r="AE106" s="86">
        <v>8.3666699999999992</v>
      </c>
      <c r="AF106" s="86">
        <v>7.85</v>
      </c>
      <c r="AG106" s="86">
        <v>8.65</v>
      </c>
      <c r="AH106" s="86">
        <v>10.199999999999999</v>
      </c>
      <c r="AI106" s="86">
        <v>8.6</v>
      </c>
      <c r="AJ106" s="86">
        <v>9.1999999999999993</v>
      </c>
      <c r="AK106" s="86">
        <v>8.3000000000000007</v>
      </c>
      <c r="AL106" s="86">
        <v>10.1167</v>
      </c>
      <c r="AM106" s="86">
        <v>6.8375000000000004</v>
      </c>
      <c r="AN106" s="86">
        <v>8.8000000000000007</v>
      </c>
      <c r="AO106" s="86">
        <v>10.824999999999999</v>
      </c>
      <c r="AP106" s="193">
        <v>10.3</v>
      </c>
      <c r="AQ106" s="192">
        <v>8.9</v>
      </c>
      <c r="AR106" s="86"/>
      <c r="AS106" s="86">
        <v>10.7</v>
      </c>
      <c r="AT106" s="86">
        <v>9.3000000000000007</v>
      </c>
      <c r="AU106" s="86">
        <v>7.4749999999999996</v>
      </c>
      <c r="AV106" s="86">
        <v>8.1333300000000008</v>
      </c>
      <c r="AW106" s="86">
        <v>8.6833299999999998</v>
      </c>
      <c r="AX106" s="193">
        <v>7.56</v>
      </c>
      <c r="AY106" s="192"/>
      <c r="AZ106" s="86">
        <v>11.2</v>
      </c>
      <c r="BA106" s="86">
        <v>9.5500000000000007</v>
      </c>
      <c r="BB106" s="86">
        <v>10.199999999999999</v>
      </c>
      <c r="BC106" s="86">
        <v>8.6</v>
      </c>
      <c r="BD106" s="86">
        <v>6.5250000000000004</v>
      </c>
      <c r="BE106" s="86">
        <v>8.9499999999999993</v>
      </c>
      <c r="BF106" s="86">
        <v>10.5</v>
      </c>
      <c r="BG106" s="86">
        <v>10.4</v>
      </c>
      <c r="BH106" s="86">
        <v>8.5749999999999993</v>
      </c>
      <c r="BI106" s="86">
        <v>7.3250000000000002</v>
      </c>
      <c r="BJ106" s="86"/>
      <c r="BK106" s="86">
        <v>6.92</v>
      </c>
      <c r="BL106" s="193">
        <v>8.6</v>
      </c>
      <c r="BM106" s="192">
        <v>8.6666699999999999</v>
      </c>
      <c r="BN106" s="86"/>
      <c r="BO106" s="86">
        <v>8.6</v>
      </c>
      <c r="BP106" s="86">
        <v>8.4600000000000009</v>
      </c>
      <c r="BQ106" s="86">
        <v>9.6999999999999993</v>
      </c>
      <c r="BR106" s="86">
        <v>10.9</v>
      </c>
      <c r="BS106" s="86"/>
      <c r="BT106" s="86">
        <v>11.2</v>
      </c>
      <c r="BU106" s="86"/>
      <c r="BV106" s="86">
        <v>10.55</v>
      </c>
      <c r="BW106" s="86">
        <v>9.1999999999999993</v>
      </c>
      <c r="BX106" s="193">
        <v>10.5</v>
      </c>
      <c r="BY106" s="192">
        <v>10.5</v>
      </c>
      <c r="BZ106" s="86">
        <v>9.1999999999999993</v>
      </c>
      <c r="CA106" s="86"/>
      <c r="CB106" s="86">
        <v>9.6999999999999993</v>
      </c>
      <c r="CC106" s="86">
        <v>8.4</v>
      </c>
      <c r="CD106" s="86">
        <v>9</v>
      </c>
      <c r="CE106" s="86">
        <v>9.1</v>
      </c>
      <c r="CF106" s="86">
        <v>9.4499999999999993</v>
      </c>
      <c r="CG106" s="86"/>
      <c r="CH106" s="193">
        <v>10.75</v>
      </c>
      <c r="CI106" s="192"/>
      <c r="CJ106" s="86"/>
      <c r="CK106" s="86">
        <v>8.8000000000000007</v>
      </c>
      <c r="CL106" s="86">
        <v>12.3</v>
      </c>
      <c r="CM106" s="86"/>
      <c r="CN106" s="86"/>
      <c r="CO106" s="86">
        <v>11.2</v>
      </c>
      <c r="CP106" s="86"/>
      <c r="CQ106" s="86"/>
      <c r="CR106" s="193">
        <v>9.3000000000000007</v>
      </c>
      <c r="CS106" s="192">
        <v>10.1</v>
      </c>
      <c r="CT106" s="86"/>
      <c r="CU106" s="86">
        <v>10</v>
      </c>
      <c r="CV106" s="86"/>
      <c r="CW106" s="86">
        <v>10.4</v>
      </c>
      <c r="CX106" s="86"/>
      <c r="CY106" s="86">
        <v>7.75</v>
      </c>
      <c r="CZ106" s="86">
        <v>8.5571400000000004</v>
      </c>
      <c r="DA106" s="86">
        <v>10.4</v>
      </c>
      <c r="DB106" s="86">
        <v>10.199999999999999</v>
      </c>
      <c r="DC106" s="86">
        <v>8.8333300000000001</v>
      </c>
      <c r="DD106" s="193">
        <v>8.9</v>
      </c>
      <c r="DE106" s="192">
        <v>8.9</v>
      </c>
      <c r="DF106" s="86">
        <v>6.1</v>
      </c>
      <c r="DG106" s="86"/>
      <c r="DH106" s="86">
        <v>6.5</v>
      </c>
      <c r="DI106" s="86">
        <v>7.1</v>
      </c>
      <c r="DJ106" s="86">
        <v>7.85</v>
      </c>
      <c r="DK106" s="86">
        <v>8.3000000000000007</v>
      </c>
      <c r="DL106" s="193">
        <v>9</v>
      </c>
      <c r="DM106" s="82"/>
      <c r="DN106" s="82"/>
      <c r="DO106" s="82"/>
      <c r="DP106" s="82"/>
      <c r="DQ106" s="82"/>
    </row>
  </sheetData>
  <mergeCells count="20">
    <mergeCell ref="T31:V31"/>
    <mergeCell ref="W31:Y31"/>
    <mergeCell ref="Z31:AB31"/>
    <mergeCell ref="AC31:AE31"/>
    <mergeCell ref="T5:V5"/>
    <mergeCell ref="W5:Y5"/>
    <mergeCell ref="Z5:AB5"/>
    <mergeCell ref="AC5:AE5"/>
    <mergeCell ref="Q31:S31"/>
    <mergeCell ref="B5:D5"/>
    <mergeCell ref="E5:G5"/>
    <mergeCell ref="H5:J5"/>
    <mergeCell ref="K5:M5"/>
    <mergeCell ref="N5:P5"/>
    <mergeCell ref="Q5:S5"/>
    <mergeCell ref="B31:D31"/>
    <mergeCell ref="E31:G31"/>
    <mergeCell ref="H31:J31"/>
    <mergeCell ref="K31:M31"/>
    <mergeCell ref="N31:P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topLeftCell="E112" workbookViewId="0">
      <selection activeCell="K125" sqref="K125:K140"/>
    </sheetView>
  </sheetViews>
  <sheetFormatPr defaultRowHeight="15" x14ac:dyDescent="0.25"/>
  <cols>
    <col min="1" max="1" width="17.7109375" customWidth="1"/>
    <col min="2" max="2" width="21.140625" style="91" bestFit="1" customWidth="1"/>
    <col min="3" max="3" width="17.42578125" style="91" bestFit="1" customWidth="1"/>
    <col min="4" max="6" width="16.28515625" style="91" bestFit="1" customWidth="1"/>
    <col min="7" max="7" width="13.28515625" style="91" bestFit="1" customWidth="1"/>
    <col min="8" max="11" width="14.28515625" style="91" customWidth="1"/>
    <col min="12" max="12" width="8.85546875" style="91" customWidth="1"/>
    <col min="13" max="13" width="10.28515625" style="91" bestFit="1" customWidth="1"/>
    <col min="14" max="14" width="11.140625" style="91" bestFit="1" customWidth="1"/>
    <col min="15" max="18" width="10.140625" style="91" bestFit="1" customWidth="1"/>
    <col min="19" max="19" width="11" style="91" bestFit="1" customWidth="1"/>
    <col min="20" max="22" width="10" style="91" bestFit="1" customWidth="1"/>
  </cols>
  <sheetData>
    <row r="1" spans="1:22" x14ac:dyDescent="0.25">
      <c r="A1" t="s">
        <v>932</v>
      </c>
    </row>
    <row r="2" spans="1:22" x14ac:dyDescent="0.25">
      <c r="A2" t="s">
        <v>940</v>
      </c>
    </row>
    <row r="3" spans="1:22" x14ac:dyDescent="0.25">
      <c r="A3" t="s">
        <v>941</v>
      </c>
    </row>
    <row r="4" spans="1:22" s="10" customFormat="1" x14ac:dyDescent="0.2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2" x14ac:dyDescent="0.25">
      <c r="A5" t="s">
        <v>933</v>
      </c>
    </row>
    <row r="6" spans="1:22" x14ac:dyDescent="0.25">
      <c r="B6" s="91" t="s">
        <v>934</v>
      </c>
    </row>
    <row r="7" spans="1:22" x14ac:dyDescent="0.25">
      <c r="B7" s="182" t="s">
        <v>414</v>
      </c>
      <c r="C7" s="182" t="s">
        <v>7</v>
      </c>
      <c r="D7" s="182" t="s">
        <v>8</v>
      </c>
      <c r="E7" s="182" t="s">
        <v>9</v>
      </c>
      <c r="F7" s="182" t="s">
        <v>10</v>
      </c>
      <c r="G7" s="182" t="s">
        <v>409</v>
      </c>
      <c r="H7" s="182" t="s">
        <v>51</v>
      </c>
      <c r="I7" s="182" t="s">
        <v>52</v>
      </c>
      <c r="J7" s="182" t="s">
        <v>53</v>
      </c>
      <c r="K7" s="182" t="s">
        <v>54</v>
      </c>
      <c r="L7" s="182" t="s">
        <v>877</v>
      </c>
    </row>
    <row r="8" spans="1:22" x14ac:dyDescent="0.25">
      <c r="A8" s="5" t="s">
        <v>39</v>
      </c>
      <c r="B8" s="182">
        <v>13</v>
      </c>
      <c r="C8" s="182">
        <v>13</v>
      </c>
      <c r="D8" s="182">
        <v>25</v>
      </c>
      <c r="E8" s="182">
        <v>22</v>
      </c>
      <c r="F8" s="182">
        <v>23</v>
      </c>
      <c r="G8" s="182">
        <v>8</v>
      </c>
      <c r="H8" s="182">
        <v>8</v>
      </c>
      <c r="I8" s="182">
        <v>11</v>
      </c>
      <c r="J8" s="182">
        <v>35</v>
      </c>
      <c r="K8" s="182">
        <v>23</v>
      </c>
      <c r="L8" s="182"/>
    </row>
    <row r="9" spans="1:22" x14ac:dyDescent="0.25">
      <c r="A9" s="5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22" x14ac:dyDescent="0.25">
      <c r="A10" s="5" t="s">
        <v>40</v>
      </c>
      <c r="B10" s="182">
        <v>3.2229999999999999</v>
      </c>
      <c r="C10" s="182">
        <v>5.4880000000000004</v>
      </c>
      <c r="D10" s="182">
        <v>6.3769999999999998</v>
      </c>
      <c r="E10" s="182">
        <v>7.3419999999999996</v>
      </c>
      <c r="F10" s="182">
        <v>8.125</v>
      </c>
      <c r="G10" s="182">
        <v>3.0110000000000001</v>
      </c>
      <c r="H10" s="182">
        <v>4.29</v>
      </c>
      <c r="I10" s="182">
        <v>4.1479999999999997</v>
      </c>
      <c r="J10" s="182">
        <v>4.5960000000000001</v>
      </c>
      <c r="K10" s="182">
        <v>5.4050000000000002</v>
      </c>
      <c r="L10" s="182"/>
    </row>
    <row r="11" spans="1:22" x14ac:dyDescent="0.25">
      <c r="A11" s="5" t="s">
        <v>41</v>
      </c>
      <c r="B11" s="182">
        <v>3.53</v>
      </c>
      <c r="C11" s="182">
        <v>6.1109999999999998</v>
      </c>
      <c r="D11" s="182">
        <v>7.1390000000000002</v>
      </c>
      <c r="E11" s="182">
        <v>7.7149999999999999</v>
      </c>
      <c r="F11" s="182">
        <v>8.3580000000000005</v>
      </c>
      <c r="G11" s="182">
        <v>3.6360000000000001</v>
      </c>
      <c r="H11" s="182">
        <v>4.5410000000000004</v>
      </c>
      <c r="I11" s="182">
        <v>4.54</v>
      </c>
      <c r="J11" s="182">
        <v>5.5759999999999996</v>
      </c>
      <c r="K11" s="182">
        <v>6.0129999999999999</v>
      </c>
      <c r="L11" s="182"/>
    </row>
    <row r="12" spans="1:22" x14ac:dyDescent="0.25">
      <c r="A12" s="5" t="s">
        <v>42</v>
      </c>
      <c r="B12" s="182">
        <v>3.8650000000000002</v>
      </c>
      <c r="C12" s="182">
        <v>6.6280000000000001</v>
      </c>
      <c r="D12" s="182">
        <v>7.46</v>
      </c>
      <c r="E12" s="182">
        <v>8.0109999999999992</v>
      </c>
      <c r="F12" s="182">
        <v>8.9209999999999994</v>
      </c>
      <c r="G12" s="182">
        <v>4.157</v>
      </c>
      <c r="H12" s="182">
        <v>4.782</v>
      </c>
      <c r="I12" s="182">
        <v>4.9009999999999998</v>
      </c>
      <c r="J12" s="182">
        <v>5.9820000000000002</v>
      </c>
      <c r="K12" s="182">
        <v>6.4059999999999997</v>
      </c>
      <c r="L12" s="182"/>
    </row>
    <row r="13" spans="1:22" x14ac:dyDescent="0.25">
      <c r="A13" s="5" t="s">
        <v>43</v>
      </c>
      <c r="B13" s="182">
        <v>3.9910000000000001</v>
      </c>
      <c r="C13" s="182">
        <v>6.7990000000000004</v>
      </c>
      <c r="D13" s="182">
        <v>7.8319999999999999</v>
      </c>
      <c r="E13" s="182">
        <v>8.4459999999999997</v>
      </c>
      <c r="F13" s="182">
        <v>9.31</v>
      </c>
      <c r="G13" s="182">
        <v>4.4080000000000004</v>
      </c>
      <c r="H13" s="182">
        <v>4.8559999999999999</v>
      </c>
      <c r="I13" s="182">
        <v>5.6239999999999997</v>
      </c>
      <c r="J13" s="182">
        <v>6.3559999999999999</v>
      </c>
      <c r="K13" s="182">
        <v>6.9969999999999999</v>
      </c>
      <c r="L13" s="182"/>
    </row>
    <row r="14" spans="1:22" x14ac:dyDescent="0.25">
      <c r="A14" s="5" t="s">
        <v>44</v>
      </c>
      <c r="B14" s="182">
        <v>4.101</v>
      </c>
      <c r="C14" s="182">
        <v>7.3849999999999998</v>
      </c>
      <c r="D14" s="182">
        <v>8.6609999999999996</v>
      </c>
      <c r="E14" s="182">
        <v>9.5709999999999997</v>
      </c>
      <c r="F14" s="182">
        <v>11.19</v>
      </c>
      <c r="G14" s="182">
        <v>4.633</v>
      </c>
      <c r="H14" s="182">
        <v>6.38</v>
      </c>
      <c r="I14" s="182">
        <v>6.3810000000000002</v>
      </c>
      <c r="J14" s="182">
        <v>8.0030000000000001</v>
      </c>
      <c r="K14" s="182">
        <v>7.891</v>
      </c>
      <c r="L14" s="182"/>
    </row>
    <row r="15" spans="1:22" x14ac:dyDescent="0.25">
      <c r="A15" s="5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</row>
    <row r="16" spans="1:22" x14ac:dyDescent="0.25">
      <c r="A16" s="5" t="s">
        <v>12</v>
      </c>
      <c r="B16" s="182">
        <v>3.762</v>
      </c>
      <c r="C16" s="182">
        <v>6.5039999999999996</v>
      </c>
      <c r="D16" s="182">
        <v>7.4950000000000001</v>
      </c>
      <c r="E16" s="182">
        <v>8.1150000000000002</v>
      </c>
      <c r="F16" s="182">
        <v>9.0079999999999991</v>
      </c>
      <c r="G16" s="182">
        <v>4.0039999999999996</v>
      </c>
      <c r="H16" s="182">
        <v>4.8780000000000001</v>
      </c>
      <c r="I16" s="182">
        <v>5.0179999999999998</v>
      </c>
      <c r="J16" s="182">
        <v>6.0540000000000003</v>
      </c>
      <c r="K16" s="182">
        <v>6.4939999999999998</v>
      </c>
      <c r="L16" s="182"/>
    </row>
    <row r="17" spans="1:22" x14ac:dyDescent="0.25">
      <c r="A17" s="5" t="s">
        <v>45</v>
      </c>
      <c r="B17" s="182">
        <v>0.28199999999999997</v>
      </c>
      <c r="C17" s="182">
        <v>0.51129999999999998</v>
      </c>
      <c r="D17" s="182">
        <v>0.47320000000000001</v>
      </c>
      <c r="E17" s="182">
        <v>0.54969999999999997</v>
      </c>
      <c r="F17" s="182">
        <v>0.72540000000000004</v>
      </c>
      <c r="G17" s="182">
        <v>0.52590000000000003</v>
      </c>
      <c r="H17" s="182">
        <v>0.63700000000000001</v>
      </c>
      <c r="I17" s="182">
        <v>0.68430000000000002</v>
      </c>
      <c r="J17" s="182">
        <v>0.72</v>
      </c>
      <c r="K17" s="182">
        <v>0.6986</v>
      </c>
      <c r="L17" s="182"/>
    </row>
    <row r="18" spans="1:22" x14ac:dyDescent="0.25">
      <c r="A18" s="5" t="s">
        <v>46</v>
      </c>
      <c r="B18" s="182">
        <v>7.8200000000000006E-2</v>
      </c>
      <c r="C18" s="182">
        <v>0.14180000000000001</v>
      </c>
      <c r="D18" s="182">
        <v>9.4630000000000006E-2</v>
      </c>
      <c r="E18" s="182">
        <v>0.1172</v>
      </c>
      <c r="F18" s="182">
        <v>0.15129999999999999</v>
      </c>
      <c r="G18" s="182">
        <v>0.18590000000000001</v>
      </c>
      <c r="H18" s="182">
        <v>0.22520000000000001</v>
      </c>
      <c r="I18" s="182">
        <v>0.20630000000000001</v>
      </c>
      <c r="J18" s="182">
        <v>0.1217</v>
      </c>
      <c r="K18" s="182">
        <v>0.1457</v>
      </c>
      <c r="L18" s="182"/>
    </row>
    <row r="19" spans="1:22" x14ac:dyDescent="0.25">
      <c r="A19" s="5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</row>
    <row r="20" spans="1:22" x14ac:dyDescent="0.25">
      <c r="A20" s="5" t="s">
        <v>47</v>
      </c>
      <c r="B20" s="182">
        <v>3.5920000000000001</v>
      </c>
      <c r="C20" s="182">
        <v>6.1950000000000003</v>
      </c>
      <c r="D20" s="182">
        <v>7.2990000000000004</v>
      </c>
      <c r="E20" s="182">
        <v>7.8710000000000004</v>
      </c>
      <c r="F20" s="182">
        <v>8.6940000000000008</v>
      </c>
      <c r="G20" s="182">
        <v>3.5640000000000001</v>
      </c>
      <c r="H20" s="182">
        <v>4.3449999999999998</v>
      </c>
      <c r="I20" s="182">
        <v>4.5590000000000002</v>
      </c>
      <c r="J20" s="182">
        <v>5.8070000000000004</v>
      </c>
      <c r="K20" s="182">
        <v>6.1920000000000002</v>
      </c>
      <c r="L20" s="182"/>
    </row>
    <row r="21" spans="1:22" x14ac:dyDescent="0.25">
      <c r="A21" s="5" t="s">
        <v>48</v>
      </c>
      <c r="B21" s="182">
        <v>3.9319999999999999</v>
      </c>
      <c r="C21" s="182">
        <v>6.8129999999999997</v>
      </c>
      <c r="D21" s="182">
        <v>7.69</v>
      </c>
      <c r="E21" s="182">
        <v>8.3580000000000005</v>
      </c>
      <c r="F21" s="182">
        <v>9.3219999999999992</v>
      </c>
      <c r="G21" s="182">
        <v>4.444</v>
      </c>
      <c r="H21" s="182">
        <v>5.41</v>
      </c>
      <c r="I21" s="182">
        <v>5.4779999999999998</v>
      </c>
      <c r="J21" s="182">
        <v>6.3019999999999996</v>
      </c>
      <c r="K21" s="182">
        <v>6.7960000000000003</v>
      </c>
      <c r="L21" s="182"/>
    </row>
    <row r="22" spans="1:22" x14ac:dyDescent="0.25">
      <c r="A22" s="5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</row>
    <row r="23" spans="1:22" s="10" customFormat="1" x14ac:dyDescent="0.25">
      <c r="A23" s="87" t="s">
        <v>49</v>
      </c>
      <c r="B23" s="185">
        <v>48.91</v>
      </c>
      <c r="C23" s="185">
        <v>84.55</v>
      </c>
      <c r="D23" s="185">
        <v>187.4</v>
      </c>
      <c r="E23" s="185">
        <v>178.5</v>
      </c>
      <c r="F23" s="185">
        <v>207.2</v>
      </c>
      <c r="G23" s="185">
        <v>32.03</v>
      </c>
      <c r="H23" s="185">
        <v>39.020000000000003</v>
      </c>
      <c r="I23" s="185">
        <v>55.2</v>
      </c>
      <c r="J23" s="185">
        <v>211.9</v>
      </c>
      <c r="K23" s="185">
        <v>149.4</v>
      </c>
      <c r="L23" s="185"/>
      <c r="M23" s="156"/>
      <c r="N23" s="156"/>
      <c r="O23" s="156"/>
      <c r="P23" s="156"/>
      <c r="Q23" s="156"/>
      <c r="R23" s="156"/>
      <c r="S23" s="156"/>
      <c r="T23" s="156"/>
      <c r="U23" s="156"/>
      <c r="V23" s="156"/>
    </row>
    <row r="25" spans="1:22" x14ac:dyDescent="0.25">
      <c r="B25" s="91" t="s">
        <v>935</v>
      </c>
    </row>
    <row r="26" spans="1:22" x14ac:dyDescent="0.25">
      <c r="B26" s="182" t="s">
        <v>414</v>
      </c>
      <c r="C26" s="182" t="s">
        <v>7</v>
      </c>
      <c r="D26" s="182" t="s">
        <v>8</v>
      </c>
      <c r="E26" s="182" t="s">
        <v>9</v>
      </c>
      <c r="F26" s="182" t="s">
        <v>10</v>
      </c>
      <c r="G26" s="182" t="s">
        <v>409</v>
      </c>
      <c r="H26" s="182" t="s">
        <v>51</v>
      </c>
      <c r="I26" s="182" t="s">
        <v>52</v>
      </c>
      <c r="J26" s="182" t="s">
        <v>53</v>
      </c>
      <c r="K26" s="182" t="s">
        <v>54</v>
      </c>
    </row>
    <row r="27" spans="1:22" x14ac:dyDescent="0.25">
      <c r="A27" s="5" t="s">
        <v>39</v>
      </c>
      <c r="B27" s="182">
        <v>13</v>
      </c>
      <c r="C27" s="182">
        <v>10</v>
      </c>
      <c r="D27" s="182">
        <v>11</v>
      </c>
      <c r="E27" s="182">
        <v>14</v>
      </c>
      <c r="F27" s="182">
        <v>14</v>
      </c>
      <c r="G27" s="182">
        <v>18</v>
      </c>
      <c r="H27" s="182">
        <v>11</v>
      </c>
      <c r="I27" s="182">
        <v>13</v>
      </c>
      <c r="J27" s="182">
        <v>10</v>
      </c>
      <c r="K27" s="182">
        <v>15</v>
      </c>
    </row>
    <row r="28" spans="1:22" x14ac:dyDescent="0.25">
      <c r="A28" s="5"/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22" x14ac:dyDescent="0.25">
      <c r="A29" s="5" t="s">
        <v>40</v>
      </c>
      <c r="B29" s="182">
        <v>3.984</v>
      </c>
      <c r="C29" s="182">
        <v>5.83</v>
      </c>
      <c r="D29" s="182">
        <v>5.9080000000000004</v>
      </c>
      <c r="E29" s="182">
        <v>7.5179999999999998</v>
      </c>
      <c r="F29" s="182">
        <v>7.61</v>
      </c>
      <c r="G29" s="182">
        <v>4.3419999999999996</v>
      </c>
      <c r="H29" s="182">
        <v>4.1440000000000001</v>
      </c>
      <c r="I29" s="182">
        <v>5.782</v>
      </c>
      <c r="J29" s="182">
        <v>5.3150000000000004</v>
      </c>
      <c r="K29" s="182">
        <v>5.6029999999999998</v>
      </c>
    </row>
    <row r="30" spans="1:22" x14ac:dyDescent="0.25">
      <c r="A30" s="5" t="s">
        <v>41</v>
      </c>
      <c r="B30" s="182">
        <v>5.1180000000000003</v>
      </c>
      <c r="C30" s="182">
        <v>5.915</v>
      </c>
      <c r="D30" s="182">
        <v>6.9669999999999996</v>
      </c>
      <c r="E30" s="182">
        <v>7.6689999999999996</v>
      </c>
      <c r="F30" s="182">
        <v>9.0180000000000007</v>
      </c>
      <c r="G30" s="182">
        <v>5.976</v>
      </c>
      <c r="H30" s="182">
        <v>6.0270000000000001</v>
      </c>
      <c r="I30" s="182">
        <v>6.4610000000000003</v>
      </c>
      <c r="J30" s="182">
        <v>5.7930000000000001</v>
      </c>
      <c r="K30" s="182">
        <v>6.3049999999999997</v>
      </c>
    </row>
    <row r="31" spans="1:22" x14ac:dyDescent="0.25">
      <c r="A31" s="5" t="s">
        <v>42</v>
      </c>
      <c r="B31" s="182">
        <v>5.6520000000000001</v>
      </c>
      <c r="C31" s="182">
        <v>6.0430000000000001</v>
      </c>
      <c r="D31" s="182">
        <v>7.181</v>
      </c>
      <c r="E31" s="182">
        <v>7.8070000000000004</v>
      </c>
      <c r="F31" s="182">
        <v>9.1839999999999993</v>
      </c>
      <c r="G31" s="182">
        <v>6.5469999999999997</v>
      </c>
      <c r="H31" s="182">
        <v>6.5140000000000002</v>
      </c>
      <c r="I31" s="182">
        <v>6.6520000000000001</v>
      </c>
      <c r="J31" s="182">
        <v>6.6520000000000001</v>
      </c>
      <c r="K31" s="182">
        <v>6.7389999999999999</v>
      </c>
    </row>
    <row r="32" spans="1:22" x14ac:dyDescent="0.25">
      <c r="A32" s="5" t="s">
        <v>43</v>
      </c>
      <c r="B32" s="182">
        <v>6.0609999999999999</v>
      </c>
      <c r="C32" s="182">
        <v>6.3970000000000002</v>
      </c>
      <c r="D32" s="182">
        <v>7.64</v>
      </c>
      <c r="E32" s="182">
        <v>8.2210000000000001</v>
      </c>
      <c r="F32" s="182">
        <v>9.3840000000000003</v>
      </c>
      <c r="G32" s="182">
        <v>6.9009999999999998</v>
      </c>
      <c r="H32" s="182">
        <v>6.9610000000000003</v>
      </c>
      <c r="I32" s="182">
        <v>7.3769999999999998</v>
      </c>
      <c r="J32" s="182">
        <v>7.4589999999999996</v>
      </c>
      <c r="K32" s="182">
        <v>7.5410000000000004</v>
      </c>
    </row>
    <row r="33" spans="1:22" x14ac:dyDescent="0.25">
      <c r="A33" s="5" t="s">
        <v>44</v>
      </c>
      <c r="B33" s="182">
        <v>6.9269999999999996</v>
      </c>
      <c r="C33" s="182">
        <v>7.6020000000000003</v>
      </c>
      <c r="D33" s="182">
        <v>8.8230000000000004</v>
      </c>
      <c r="E33" s="182">
        <v>9.2460000000000004</v>
      </c>
      <c r="F33" s="182">
        <v>9.702</v>
      </c>
      <c r="G33" s="182">
        <v>7.3879999999999999</v>
      </c>
      <c r="H33" s="182">
        <v>7.1539999999999999</v>
      </c>
      <c r="I33" s="182">
        <v>7.5910000000000002</v>
      </c>
      <c r="J33" s="182">
        <v>7.7679999999999998</v>
      </c>
      <c r="K33" s="182">
        <v>8.641</v>
      </c>
    </row>
    <row r="34" spans="1:22" x14ac:dyDescent="0.25">
      <c r="A34" s="5"/>
      <c r="B34" s="182"/>
      <c r="C34" s="182"/>
      <c r="D34" s="182"/>
      <c r="E34" s="182"/>
      <c r="F34" s="182"/>
      <c r="G34" s="182"/>
      <c r="H34" s="182"/>
      <c r="I34" s="182"/>
      <c r="J34" s="182"/>
      <c r="K34" s="182"/>
    </row>
    <row r="35" spans="1:22" x14ac:dyDescent="0.25">
      <c r="A35" s="5" t="s">
        <v>12</v>
      </c>
      <c r="B35" s="182">
        <v>5.53</v>
      </c>
      <c r="C35" s="182">
        <v>6.2439999999999998</v>
      </c>
      <c r="D35" s="182">
        <v>7.2519999999999998</v>
      </c>
      <c r="E35" s="182">
        <v>7.9640000000000004</v>
      </c>
      <c r="F35" s="182">
        <v>9.1080000000000005</v>
      </c>
      <c r="G35" s="182">
        <v>6.42</v>
      </c>
      <c r="H35" s="182">
        <v>6.3179999999999996</v>
      </c>
      <c r="I35" s="182">
        <v>6.8259999999999996</v>
      </c>
      <c r="J35" s="182">
        <v>6.5960000000000001</v>
      </c>
      <c r="K35" s="182">
        <v>6.9470000000000001</v>
      </c>
    </row>
    <row r="36" spans="1:22" x14ac:dyDescent="0.25">
      <c r="A36" s="5" t="s">
        <v>45</v>
      </c>
      <c r="B36" s="182">
        <v>0.81369999999999998</v>
      </c>
      <c r="C36" s="182">
        <v>0.52680000000000005</v>
      </c>
      <c r="D36" s="182">
        <v>0.79600000000000004</v>
      </c>
      <c r="E36" s="182">
        <v>0.46600000000000003</v>
      </c>
      <c r="F36" s="182">
        <v>0.49280000000000002</v>
      </c>
      <c r="G36" s="182">
        <v>0.72540000000000004</v>
      </c>
      <c r="H36" s="182">
        <v>0.82899999999999996</v>
      </c>
      <c r="I36" s="182">
        <v>0.5444</v>
      </c>
      <c r="J36" s="182">
        <v>0.86950000000000005</v>
      </c>
      <c r="K36" s="182">
        <v>0.87749999999999995</v>
      </c>
    </row>
    <row r="37" spans="1:22" x14ac:dyDescent="0.25">
      <c r="A37" s="5" t="s">
        <v>46</v>
      </c>
      <c r="B37" s="182">
        <v>0.22570000000000001</v>
      </c>
      <c r="C37" s="182">
        <v>0.1666</v>
      </c>
      <c r="D37" s="182">
        <v>0.24</v>
      </c>
      <c r="E37" s="182">
        <v>0.1245</v>
      </c>
      <c r="F37" s="182">
        <v>0.13170000000000001</v>
      </c>
      <c r="G37" s="182">
        <v>0.17100000000000001</v>
      </c>
      <c r="H37" s="182">
        <v>0.25</v>
      </c>
      <c r="I37" s="182">
        <v>0.151</v>
      </c>
      <c r="J37" s="182">
        <v>0.27500000000000002</v>
      </c>
      <c r="K37" s="182">
        <v>0.2266</v>
      </c>
    </row>
    <row r="38" spans="1:22" x14ac:dyDescent="0.25">
      <c r="A38" s="5"/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22" x14ac:dyDescent="0.25">
      <c r="A39" s="5" t="s">
        <v>47</v>
      </c>
      <c r="B39" s="182">
        <v>5.0380000000000003</v>
      </c>
      <c r="C39" s="182">
        <v>5.867</v>
      </c>
      <c r="D39" s="182">
        <v>6.7169999999999996</v>
      </c>
      <c r="E39" s="182">
        <v>7.694</v>
      </c>
      <c r="F39" s="182">
        <v>8.8230000000000004</v>
      </c>
      <c r="G39" s="182">
        <v>6.0590000000000002</v>
      </c>
      <c r="H39" s="182">
        <v>5.7610000000000001</v>
      </c>
      <c r="I39" s="182">
        <v>6.4969999999999999</v>
      </c>
      <c r="J39" s="182">
        <v>5.9740000000000002</v>
      </c>
      <c r="K39" s="182">
        <v>6.4610000000000003</v>
      </c>
    </row>
    <row r="40" spans="1:22" x14ac:dyDescent="0.25">
      <c r="A40" s="5" t="s">
        <v>48</v>
      </c>
      <c r="B40" s="182">
        <v>6.0220000000000002</v>
      </c>
      <c r="C40" s="182">
        <v>6.6210000000000004</v>
      </c>
      <c r="D40" s="182">
        <v>7.7869999999999999</v>
      </c>
      <c r="E40" s="182">
        <v>8.2330000000000005</v>
      </c>
      <c r="F40" s="182">
        <v>9.3919999999999995</v>
      </c>
      <c r="G40" s="182">
        <v>6.7809999999999997</v>
      </c>
      <c r="H40" s="182">
        <v>6.875</v>
      </c>
      <c r="I40" s="182">
        <v>7.1550000000000002</v>
      </c>
      <c r="J40" s="182">
        <v>7.218</v>
      </c>
      <c r="K40" s="182">
        <v>7.4329999999999998</v>
      </c>
    </row>
    <row r="41" spans="1:22" x14ac:dyDescent="0.25">
      <c r="A41" s="5"/>
      <c r="B41" s="182"/>
      <c r="C41" s="182"/>
      <c r="D41" s="182"/>
      <c r="E41" s="182"/>
      <c r="F41" s="182"/>
      <c r="G41" s="182"/>
      <c r="H41" s="182"/>
      <c r="I41" s="182"/>
      <c r="J41" s="182"/>
      <c r="K41" s="182"/>
    </row>
    <row r="42" spans="1:22" s="10" customFormat="1" x14ac:dyDescent="0.25">
      <c r="A42" s="87" t="s">
        <v>49</v>
      </c>
      <c r="B42" s="185">
        <v>71.89</v>
      </c>
      <c r="C42" s="185">
        <v>62.44</v>
      </c>
      <c r="D42" s="185">
        <v>79.77</v>
      </c>
      <c r="E42" s="185">
        <v>111.5</v>
      </c>
      <c r="F42" s="185">
        <v>127.5</v>
      </c>
      <c r="G42" s="185">
        <v>115.6</v>
      </c>
      <c r="H42" s="185">
        <v>69.5</v>
      </c>
      <c r="I42" s="185">
        <v>88.74</v>
      </c>
      <c r="J42" s="185">
        <v>65.959999999999994</v>
      </c>
      <c r="K42" s="185">
        <v>104.2</v>
      </c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</row>
    <row r="44" spans="1:22" x14ac:dyDescent="0.25">
      <c r="A44" t="s">
        <v>936</v>
      </c>
    </row>
    <row r="45" spans="1:22" x14ac:dyDescent="0.25">
      <c r="B45" s="182" t="s">
        <v>446</v>
      </c>
      <c r="C45" s="182" t="s">
        <v>447</v>
      </c>
      <c r="D45" s="182" t="s">
        <v>448</v>
      </c>
      <c r="E45" s="182" t="s">
        <v>449</v>
      </c>
      <c r="F45" s="182" t="s">
        <v>450</v>
      </c>
      <c r="G45" s="182" t="s">
        <v>451</v>
      </c>
      <c r="H45" s="182" t="s">
        <v>452</v>
      </c>
      <c r="I45" s="182" t="s">
        <v>453</v>
      </c>
      <c r="J45" s="182" t="s">
        <v>454</v>
      </c>
      <c r="K45" s="182" t="s">
        <v>455</v>
      </c>
    </row>
    <row r="46" spans="1:22" x14ac:dyDescent="0.25">
      <c r="A46" s="5" t="s">
        <v>39</v>
      </c>
      <c r="B46" s="182">
        <v>16</v>
      </c>
      <c r="C46" s="182">
        <v>12</v>
      </c>
      <c r="D46" s="182">
        <v>13</v>
      </c>
      <c r="E46" s="182">
        <v>7</v>
      </c>
      <c r="F46" s="182">
        <v>12</v>
      </c>
      <c r="G46" s="182">
        <v>10</v>
      </c>
      <c r="H46" s="182">
        <v>8</v>
      </c>
      <c r="I46" s="182">
        <v>5</v>
      </c>
      <c r="J46" s="182">
        <v>10</v>
      </c>
      <c r="K46" s="182">
        <v>7</v>
      </c>
    </row>
    <row r="47" spans="1:22" x14ac:dyDescent="0.25">
      <c r="A47" s="5"/>
      <c r="B47" s="182"/>
      <c r="C47" s="182"/>
      <c r="D47" s="182"/>
      <c r="E47" s="182"/>
      <c r="F47" s="182"/>
      <c r="G47" s="182"/>
      <c r="H47" s="182"/>
      <c r="I47" s="182"/>
      <c r="J47" s="182"/>
      <c r="K47" s="182"/>
    </row>
    <row r="48" spans="1:22" x14ac:dyDescent="0.25">
      <c r="A48" s="5" t="s">
        <v>40</v>
      </c>
      <c r="B48" s="182">
        <v>3.9390000000000001</v>
      </c>
      <c r="C48" s="182">
        <v>4</v>
      </c>
      <c r="D48" s="182">
        <v>3.5150000000000001</v>
      </c>
      <c r="E48" s="182">
        <v>4.6689999999999996</v>
      </c>
      <c r="F48" s="182">
        <v>4.7130000000000001</v>
      </c>
      <c r="G48" s="182">
        <v>3.423</v>
      </c>
      <c r="H48" s="182">
        <v>4.9260000000000002</v>
      </c>
      <c r="I48" s="182">
        <v>5.6120000000000001</v>
      </c>
      <c r="J48" s="182">
        <v>6.0270000000000001</v>
      </c>
      <c r="K48" s="182">
        <v>6.1120000000000001</v>
      </c>
    </row>
    <row r="49" spans="1:22" x14ac:dyDescent="0.25">
      <c r="A49" s="5" t="s">
        <v>41</v>
      </c>
      <c r="B49" s="182">
        <v>4.1820000000000004</v>
      </c>
      <c r="C49" s="182">
        <v>4.4000000000000004</v>
      </c>
      <c r="D49" s="182">
        <v>4.1959999999999997</v>
      </c>
      <c r="E49" s="182">
        <v>4.76</v>
      </c>
      <c r="F49" s="182">
        <v>4.8499999999999996</v>
      </c>
      <c r="G49" s="182">
        <v>3.827</v>
      </c>
      <c r="H49" s="182">
        <v>5.33</v>
      </c>
      <c r="I49" s="182">
        <v>5.8339999999999996</v>
      </c>
      <c r="J49" s="182">
        <v>6.2370000000000001</v>
      </c>
      <c r="K49" s="182">
        <v>6.3630000000000004</v>
      </c>
    </row>
    <row r="50" spans="1:22" x14ac:dyDescent="0.25">
      <c r="A50" s="5" t="s">
        <v>42</v>
      </c>
      <c r="B50" s="182">
        <v>4.532</v>
      </c>
      <c r="C50" s="182">
        <v>4.62</v>
      </c>
      <c r="D50" s="182">
        <v>4.8339999999999996</v>
      </c>
      <c r="E50" s="182">
        <v>4.97</v>
      </c>
      <c r="F50" s="182">
        <v>5.4640000000000004</v>
      </c>
      <c r="G50" s="182">
        <v>3.9780000000000002</v>
      </c>
      <c r="H50" s="182">
        <v>5.63</v>
      </c>
      <c r="I50" s="182">
        <v>6.1539999999999999</v>
      </c>
      <c r="J50" s="182">
        <v>6.39</v>
      </c>
      <c r="K50" s="182">
        <v>6.8689999999999998</v>
      </c>
    </row>
    <row r="51" spans="1:22" x14ac:dyDescent="0.25">
      <c r="A51" s="5" t="s">
        <v>43</v>
      </c>
      <c r="B51" s="182">
        <v>4.673</v>
      </c>
      <c r="C51" s="182">
        <v>4.7320000000000002</v>
      </c>
      <c r="D51" s="182">
        <v>4.93</v>
      </c>
      <c r="E51" s="182">
        <v>5.056</v>
      </c>
      <c r="F51" s="182">
        <v>5.8179999999999996</v>
      </c>
      <c r="G51" s="182">
        <v>4.1689999999999996</v>
      </c>
      <c r="H51" s="182">
        <v>5.9989999999999997</v>
      </c>
      <c r="I51" s="182">
        <v>6.76</v>
      </c>
      <c r="J51" s="182">
        <v>6.5960000000000001</v>
      </c>
      <c r="K51" s="182">
        <v>7.3920000000000003</v>
      </c>
    </row>
    <row r="52" spans="1:22" x14ac:dyDescent="0.25">
      <c r="A52" s="5" t="s">
        <v>44</v>
      </c>
      <c r="B52" s="182">
        <v>5.0259999999999998</v>
      </c>
      <c r="C52" s="182">
        <v>5.1100000000000003</v>
      </c>
      <c r="D52" s="182">
        <v>5.8209999999999997</v>
      </c>
      <c r="E52" s="182">
        <v>5.2160000000000002</v>
      </c>
      <c r="F52" s="182">
        <v>6.18</v>
      </c>
      <c r="G52" s="182">
        <v>4.1980000000000004</v>
      </c>
      <c r="H52" s="182">
        <v>6.2270000000000003</v>
      </c>
      <c r="I52" s="182">
        <v>6.992</v>
      </c>
      <c r="J52" s="182">
        <v>6.9720000000000004</v>
      </c>
      <c r="K52" s="182">
        <v>7.4349999999999996</v>
      </c>
    </row>
    <row r="53" spans="1:22" x14ac:dyDescent="0.25">
      <c r="A53" s="5"/>
      <c r="B53" s="182"/>
      <c r="C53" s="182"/>
      <c r="D53" s="182"/>
      <c r="E53" s="182"/>
      <c r="F53" s="182"/>
      <c r="G53" s="182"/>
      <c r="H53" s="182"/>
      <c r="I53" s="182"/>
      <c r="J53" s="182"/>
      <c r="K53" s="182"/>
    </row>
    <row r="54" spans="1:22" x14ac:dyDescent="0.25">
      <c r="A54" s="5" t="s">
        <v>12</v>
      </c>
      <c r="B54" s="182">
        <v>4.4640000000000004</v>
      </c>
      <c r="C54" s="182">
        <v>4.5970000000000004</v>
      </c>
      <c r="D54" s="182">
        <v>4.6449999999999996</v>
      </c>
      <c r="E54" s="182">
        <v>4.9539999999999997</v>
      </c>
      <c r="F54" s="182">
        <v>5.3890000000000002</v>
      </c>
      <c r="G54" s="182">
        <v>3.9510000000000001</v>
      </c>
      <c r="H54" s="182">
        <v>5.62</v>
      </c>
      <c r="I54" s="182">
        <v>6.2679999999999998</v>
      </c>
      <c r="J54" s="182">
        <v>6.4189999999999996</v>
      </c>
      <c r="K54" s="182">
        <v>6.83</v>
      </c>
    </row>
    <row r="55" spans="1:22" x14ac:dyDescent="0.25">
      <c r="A55" s="5" t="s">
        <v>45</v>
      </c>
      <c r="B55" s="182">
        <v>0.33179999999999998</v>
      </c>
      <c r="C55" s="182">
        <v>0.29239999999999999</v>
      </c>
      <c r="D55" s="182">
        <v>0.63900000000000001</v>
      </c>
      <c r="E55" s="182">
        <v>0.1857</v>
      </c>
      <c r="F55" s="182">
        <v>0.48599999999999999</v>
      </c>
      <c r="G55" s="182">
        <v>0.2412</v>
      </c>
      <c r="H55" s="182">
        <v>0.41839999999999999</v>
      </c>
      <c r="I55" s="182">
        <v>0.51939999999999997</v>
      </c>
      <c r="J55" s="182">
        <v>0.26679999999999998</v>
      </c>
      <c r="K55" s="182">
        <v>0.52810000000000001</v>
      </c>
    </row>
    <row r="56" spans="1:22" x14ac:dyDescent="0.25">
      <c r="A56" s="5" t="s">
        <v>46</v>
      </c>
      <c r="B56" s="182">
        <v>8.294E-2</v>
      </c>
      <c r="C56" s="182">
        <v>8.4400000000000003E-2</v>
      </c>
      <c r="D56" s="182">
        <v>0.1772</v>
      </c>
      <c r="E56" s="182">
        <v>7.0190000000000002E-2</v>
      </c>
      <c r="F56" s="182">
        <v>0.14030000000000001</v>
      </c>
      <c r="G56" s="182">
        <v>7.6259999999999994E-2</v>
      </c>
      <c r="H56" s="182">
        <v>0.1479</v>
      </c>
      <c r="I56" s="182">
        <v>0.23230000000000001</v>
      </c>
      <c r="J56" s="182">
        <v>8.4379999999999997E-2</v>
      </c>
      <c r="K56" s="182">
        <v>0.1996</v>
      </c>
    </row>
    <row r="57" spans="1:22" x14ac:dyDescent="0.25">
      <c r="A57" s="5"/>
      <c r="B57" s="182"/>
      <c r="C57" s="182"/>
      <c r="D57" s="182"/>
      <c r="E57" s="182"/>
      <c r="F57" s="182"/>
      <c r="G57" s="182"/>
      <c r="H57" s="182"/>
      <c r="I57" s="182"/>
      <c r="J57" s="182"/>
      <c r="K57" s="182"/>
    </row>
    <row r="58" spans="1:22" x14ac:dyDescent="0.25">
      <c r="A58" s="5" t="s">
        <v>47</v>
      </c>
      <c r="B58" s="182">
        <v>4.2869999999999999</v>
      </c>
      <c r="C58" s="182">
        <v>4.4109999999999996</v>
      </c>
      <c r="D58" s="182">
        <v>4.258</v>
      </c>
      <c r="E58" s="182">
        <v>4.782</v>
      </c>
      <c r="F58" s="182">
        <v>5.08</v>
      </c>
      <c r="G58" s="182">
        <v>3.778</v>
      </c>
      <c r="H58" s="182">
        <v>5.2709999999999999</v>
      </c>
      <c r="I58" s="182">
        <v>5.6239999999999997</v>
      </c>
      <c r="J58" s="182">
        <v>6.2279999999999998</v>
      </c>
      <c r="K58" s="182">
        <v>6.3410000000000002</v>
      </c>
    </row>
    <row r="59" spans="1:22" x14ac:dyDescent="0.25">
      <c r="A59" s="5" t="s">
        <v>48</v>
      </c>
      <c r="B59" s="182">
        <v>4.641</v>
      </c>
      <c r="C59" s="182">
        <v>4.7830000000000004</v>
      </c>
      <c r="D59" s="182">
        <v>5.0309999999999997</v>
      </c>
      <c r="E59" s="182">
        <v>5.1260000000000003</v>
      </c>
      <c r="F59" s="182">
        <v>5.6970000000000001</v>
      </c>
      <c r="G59" s="182">
        <v>4.1230000000000002</v>
      </c>
      <c r="H59" s="182">
        <v>5.97</v>
      </c>
      <c r="I59" s="182">
        <v>6.9130000000000003</v>
      </c>
      <c r="J59" s="182">
        <v>6.61</v>
      </c>
      <c r="K59" s="182">
        <v>7.3179999999999996</v>
      </c>
    </row>
    <row r="60" spans="1:22" x14ac:dyDescent="0.25">
      <c r="A60" s="5"/>
      <c r="B60" s="182"/>
      <c r="C60" s="182"/>
      <c r="D60" s="182"/>
      <c r="E60" s="182"/>
      <c r="F60" s="182"/>
      <c r="G60" s="182"/>
      <c r="H60" s="182"/>
      <c r="I60" s="182"/>
      <c r="J60" s="182"/>
      <c r="K60" s="182"/>
    </row>
    <row r="61" spans="1:22" s="10" customFormat="1" x14ac:dyDescent="0.25">
      <c r="A61" s="87" t="s">
        <v>49</v>
      </c>
      <c r="B61" s="185">
        <v>71.42</v>
      </c>
      <c r="C61" s="185">
        <v>55.16</v>
      </c>
      <c r="D61" s="185">
        <v>60.38</v>
      </c>
      <c r="E61" s="185">
        <v>34.68</v>
      </c>
      <c r="F61" s="185">
        <v>64.66</v>
      </c>
      <c r="G61" s="185">
        <v>39.51</v>
      </c>
      <c r="H61" s="185">
        <v>44.96</v>
      </c>
      <c r="I61" s="185">
        <v>31.34</v>
      </c>
      <c r="J61" s="185">
        <v>64.19</v>
      </c>
      <c r="K61" s="185">
        <v>47.81</v>
      </c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</row>
    <row r="63" spans="1:22" x14ac:dyDescent="0.25">
      <c r="A63" t="s">
        <v>937</v>
      </c>
    </row>
    <row r="64" spans="1:22" x14ac:dyDescent="0.25">
      <c r="A64" s="175" t="s">
        <v>934</v>
      </c>
    </row>
    <row r="65" spans="1:11" x14ac:dyDescent="0.25">
      <c r="A65" s="88" t="s">
        <v>414</v>
      </c>
      <c r="B65" s="88" t="s">
        <v>7</v>
      </c>
      <c r="C65" s="88" t="s">
        <v>8</v>
      </c>
      <c r="D65" s="88" t="s">
        <v>9</v>
      </c>
      <c r="E65" s="88" t="s">
        <v>10</v>
      </c>
      <c r="F65" s="88" t="s">
        <v>409</v>
      </c>
      <c r="G65" s="88" t="s">
        <v>51</v>
      </c>
      <c r="H65" s="88" t="s">
        <v>52</v>
      </c>
      <c r="I65" s="88" t="s">
        <v>53</v>
      </c>
      <c r="J65" s="88" t="s">
        <v>54</v>
      </c>
      <c r="K65" s="88" t="s">
        <v>877</v>
      </c>
    </row>
    <row r="66" spans="1:11" x14ac:dyDescent="0.25">
      <c r="A66" s="1">
        <v>3.3774060000000001</v>
      </c>
      <c r="B66" s="1">
        <v>6.0337209999999999</v>
      </c>
      <c r="C66" s="1">
        <v>8.6609429999999996</v>
      </c>
      <c r="D66" s="1">
        <v>9.5708079999999995</v>
      </c>
      <c r="E66" s="1">
        <v>9.1652170000000002</v>
      </c>
      <c r="F66" s="1">
        <v>4.2792789999999998</v>
      </c>
      <c r="G66" s="1">
        <v>4.867273</v>
      </c>
      <c r="H66" s="1">
        <v>4.1480350000000001</v>
      </c>
      <c r="I66" s="1">
        <v>8.0030040000000007</v>
      </c>
      <c r="J66" s="1">
        <v>6.0128760000000003</v>
      </c>
      <c r="K66" s="1"/>
    </row>
    <row r="67" spans="1:11" x14ac:dyDescent="0.25">
      <c r="A67" s="1">
        <v>3.9391889999999998</v>
      </c>
      <c r="B67" s="1">
        <v>5.4877269999999996</v>
      </c>
      <c r="C67" s="1">
        <v>8.1041100000000004</v>
      </c>
      <c r="D67" s="1">
        <v>9.0760330000000007</v>
      </c>
      <c r="E67" s="1">
        <v>8.7838980000000006</v>
      </c>
      <c r="F67" s="1">
        <v>3.0111889999999999</v>
      </c>
      <c r="G67" s="1">
        <v>6.3803029999999996</v>
      </c>
      <c r="H67" s="1">
        <v>4.5930429999999998</v>
      </c>
      <c r="I67" s="1">
        <v>7.2266089999999998</v>
      </c>
      <c r="J67" s="1">
        <v>6.1862899999999996</v>
      </c>
      <c r="K67" s="1"/>
    </row>
    <row r="68" spans="1:11" x14ac:dyDescent="0.25">
      <c r="A68" s="1">
        <v>3.4647060000000001</v>
      </c>
      <c r="B68" s="1">
        <v>6.7269230000000002</v>
      </c>
      <c r="C68" s="1">
        <v>7.9680330000000001</v>
      </c>
      <c r="D68" s="1">
        <v>8.5532789999999999</v>
      </c>
      <c r="E68" s="1">
        <v>9.3103770000000008</v>
      </c>
      <c r="F68" s="1">
        <v>4.6333330000000004</v>
      </c>
      <c r="G68" s="1">
        <v>4.2895459999999996</v>
      </c>
      <c r="H68" s="1">
        <v>4.7151370000000004</v>
      </c>
      <c r="I68" s="1">
        <v>6.9898730000000002</v>
      </c>
      <c r="J68" s="1">
        <v>7.0618850000000002</v>
      </c>
      <c r="K68" s="1"/>
    </row>
    <row r="69" spans="1:11" x14ac:dyDescent="0.25">
      <c r="A69" s="1">
        <v>3.2225000000000001</v>
      </c>
      <c r="B69" s="1">
        <v>7.3848339999999997</v>
      </c>
      <c r="C69" s="1">
        <v>7.918145</v>
      </c>
      <c r="D69" s="1">
        <v>8.4548539999999992</v>
      </c>
      <c r="E69" s="1">
        <v>9.8323079999999994</v>
      </c>
      <c r="F69" s="1">
        <v>3.7408160000000001</v>
      </c>
      <c r="G69" s="1">
        <v>4.5315380000000003</v>
      </c>
      <c r="H69" s="1">
        <v>5.870711</v>
      </c>
      <c r="I69" s="1">
        <v>6.3924240000000001</v>
      </c>
      <c r="J69" s="1">
        <v>6.5018099999999999</v>
      </c>
      <c r="K69" s="1"/>
    </row>
    <row r="70" spans="1:11" x14ac:dyDescent="0.25">
      <c r="A70" s="1">
        <v>3.8653849999999998</v>
      </c>
      <c r="B70" s="1">
        <v>6.1878789999999997</v>
      </c>
      <c r="C70" s="1">
        <v>7.7451480000000004</v>
      </c>
      <c r="D70" s="1">
        <v>8.4435900000000004</v>
      </c>
      <c r="E70" s="1">
        <v>8.3578060000000001</v>
      </c>
      <c r="F70" s="1">
        <v>4.4514769999999997</v>
      </c>
      <c r="G70" s="1">
        <v>4.7876029999999998</v>
      </c>
      <c r="H70" s="1">
        <v>5</v>
      </c>
      <c r="I70" s="1">
        <v>6.1603370000000002</v>
      </c>
      <c r="J70" s="1">
        <v>7.8906619999999998</v>
      </c>
      <c r="K70" s="1"/>
    </row>
    <row r="71" spans="1:11" x14ac:dyDescent="0.25">
      <c r="A71" s="1">
        <v>3.720561</v>
      </c>
      <c r="B71" s="1">
        <v>6.5476390000000002</v>
      </c>
      <c r="C71" s="1">
        <v>7.7411260000000004</v>
      </c>
      <c r="D71" s="1">
        <v>8.4119849999999996</v>
      </c>
      <c r="E71" s="1">
        <v>8.6824270000000006</v>
      </c>
      <c r="F71" s="1">
        <v>4.1475650000000002</v>
      </c>
      <c r="G71" s="1">
        <v>4.7754240000000001</v>
      </c>
      <c r="H71" s="1">
        <v>5.6243239999999997</v>
      </c>
      <c r="I71" s="1">
        <v>6.1004370000000003</v>
      </c>
      <c r="J71" s="1">
        <v>6.670782</v>
      </c>
      <c r="K71" s="1"/>
    </row>
    <row r="72" spans="1:11" x14ac:dyDescent="0.25">
      <c r="A72" s="1">
        <v>4.100841</v>
      </c>
      <c r="B72" s="1">
        <v>6.7728450000000002</v>
      </c>
      <c r="C72" s="1">
        <v>7.6950450000000004</v>
      </c>
      <c r="D72" s="1">
        <v>8.1328890000000005</v>
      </c>
      <c r="E72" s="1">
        <v>9.1417020000000004</v>
      </c>
      <c r="F72" s="1">
        <v>3.6017000000000001</v>
      </c>
      <c r="G72" s="1">
        <v>4.5693999999999999</v>
      </c>
      <c r="H72" s="1">
        <v>4.9009660000000004</v>
      </c>
      <c r="I72" s="1">
        <v>5.9822730000000002</v>
      </c>
      <c r="J72" s="1">
        <v>6.5311110000000001</v>
      </c>
      <c r="K72" s="1"/>
    </row>
    <row r="73" spans="1:11" x14ac:dyDescent="0.25">
      <c r="A73" s="1">
        <v>4.077922</v>
      </c>
      <c r="B73" s="1">
        <v>6.6284549999999998</v>
      </c>
      <c r="C73" s="1">
        <v>7.6452989999999996</v>
      </c>
      <c r="D73" s="1">
        <v>8.0215859999999992</v>
      </c>
      <c r="E73" s="1">
        <v>9.5972480000000004</v>
      </c>
      <c r="F73" s="1">
        <v>4.1662999999999997</v>
      </c>
      <c r="G73" s="1">
        <v>4.8224999999999998</v>
      </c>
      <c r="H73" s="1">
        <v>4.5403760000000002</v>
      </c>
      <c r="I73" s="1">
        <v>5.5376000000000003</v>
      </c>
      <c r="J73" s="1">
        <v>6.1546729999999998</v>
      </c>
      <c r="K73" s="1"/>
    </row>
    <row r="74" spans="1:11" x14ac:dyDescent="0.25">
      <c r="A74" s="1">
        <v>3.5950000000000002</v>
      </c>
      <c r="B74" s="1">
        <v>6.8251189999999999</v>
      </c>
      <c r="C74" s="1">
        <v>7.3911189999999998</v>
      </c>
      <c r="D74" s="1">
        <v>7.7415180000000001</v>
      </c>
      <c r="E74" s="1">
        <v>11.1905</v>
      </c>
      <c r="F74" s="1"/>
      <c r="G74" s="1"/>
      <c r="H74" s="1">
        <v>4.3439810000000003</v>
      </c>
      <c r="I74" s="1">
        <v>5.455838</v>
      </c>
      <c r="J74" s="1">
        <v>7.7032860000000003</v>
      </c>
      <c r="K74" s="1"/>
    </row>
    <row r="75" spans="1:11" x14ac:dyDescent="0.25">
      <c r="A75" s="1">
        <v>3.6520000000000001</v>
      </c>
      <c r="B75" s="1">
        <v>7.1</v>
      </c>
      <c r="C75" s="1">
        <v>7.2912860000000004</v>
      </c>
      <c r="D75" s="1">
        <v>7.6333330000000004</v>
      </c>
      <c r="E75" s="1">
        <v>9.3819999999999997</v>
      </c>
      <c r="F75" s="1"/>
      <c r="G75" s="1"/>
      <c r="H75" s="1">
        <v>5.0857140000000003</v>
      </c>
      <c r="I75" s="1">
        <v>5.4359830000000002</v>
      </c>
      <c r="J75" s="1">
        <v>6.7210080000000003</v>
      </c>
      <c r="K75" s="1"/>
    </row>
    <row r="76" spans="1:11" x14ac:dyDescent="0.25">
      <c r="A76" s="1">
        <v>3.9079999999999999</v>
      </c>
      <c r="B76" s="1">
        <v>6.2633999999999999</v>
      </c>
      <c r="C76" s="1">
        <v>7.1304930000000004</v>
      </c>
      <c r="D76" s="1">
        <v>7.5323279999999997</v>
      </c>
      <c r="E76" s="1">
        <v>10.099600000000001</v>
      </c>
      <c r="F76" s="1"/>
      <c r="G76" s="1"/>
      <c r="H76" s="1">
        <v>6.3811999999999998</v>
      </c>
      <c r="I76" s="1">
        <v>5.4359549999999999</v>
      </c>
      <c r="J76" s="1">
        <v>6.9974030000000003</v>
      </c>
      <c r="K76" s="1"/>
    </row>
    <row r="77" spans="1:11" x14ac:dyDescent="0.25">
      <c r="A77" s="1">
        <v>4.0225999999999997</v>
      </c>
      <c r="B77" s="1">
        <v>6.6589</v>
      </c>
      <c r="C77" s="1">
        <v>7.1248870000000002</v>
      </c>
      <c r="D77" s="1">
        <v>7.3541179999999997</v>
      </c>
      <c r="E77" s="1">
        <v>8.6387999999999998</v>
      </c>
      <c r="F77" s="1"/>
      <c r="G77" s="1"/>
      <c r="H77" s="1"/>
      <c r="I77" s="1">
        <v>5.8686999999999996</v>
      </c>
      <c r="J77" s="1">
        <v>6.0663720000000003</v>
      </c>
      <c r="K77" s="1"/>
    </row>
    <row r="78" spans="1:11" x14ac:dyDescent="0.25">
      <c r="A78" s="1">
        <v>3.9594999999999998</v>
      </c>
      <c r="B78" s="1">
        <v>5.9310999999999998</v>
      </c>
      <c r="C78" s="1">
        <v>7.2727000000000004</v>
      </c>
      <c r="D78" s="1">
        <v>7.7629999999999999</v>
      </c>
      <c r="E78" s="1">
        <v>8.7852999999999994</v>
      </c>
      <c r="F78" s="1"/>
      <c r="G78" s="1"/>
      <c r="H78" s="1"/>
      <c r="I78" s="1">
        <v>5.0900999999999996</v>
      </c>
      <c r="J78" s="1">
        <v>5.8675560000000004</v>
      </c>
      <c r="K78" s="1"/>
    </row>
    <row r="79" spans="1:11" x14ac:dyDescent="0.25">
      <c r="A79" s="1"/>
      <c r="B79" s="1"/>
      <c r="C79" s="1">
        <v>7.4078999999999997</v>
      </c>
      <c r="D79" s="1">
        <v>7.8080999999999996</v>
      </c>
      <c r="E79" s="1">
        <v>8.8881999999999994</v>
      </c>
      <c r="F79" s="1"/>
      <c r="G79" s="1"/>
      <c r="H79" s="1"/>
      <c r="I79" s="1">
        <v>4.5960000000000001</v>
      </c>
      <c r="J79" s="1">
        <v>5.4048999999999996</v>
      </c>
      <c r="K79" s="1"/>
    </row>
    <row r="80" spans="1:11" x14ac:dyDescent="0.25">
      <c r="A80" s="1"/>
      <c r="B80" s="1"/>
      <c r="C80" s="1">
        <v>7.1478000000000002</v>
      </c>
      <c r="D80" s="1">
        <v>8.0008999999999997</v>
      </c>
      <c r="E80" s="1">
        <v>9.2832000000000008</v>
      </c>
      <c r="F80" s="1"/>
      <c r="G80" s="1"/>
      <c r="H80" s="1"/>
      <c r="I80" s="1">
        <v>5.3079000000000001</v>
      </c>
      <c r="J80" s="1">
        <v>7.2050999999999998</v>
      </c>
      <c r="K80" s="1"/>
    </row>
    <row r="81" spans="1:11" x14ac:dyDescent="0.25">
      <c r="A81" s="1"/>
      <c r="B81" s="1"/>
      <c r="C81" s="1">
        <v>7.5</v>
      </c>
      <c r="D81" s="1">
        <v>8.3431999999999995</v>
      </c>
      <c r="E81" s="1">
        <v>9.2007999999999992</v>
      </c>
      <c r="F81" s="1"/>
      <c r="G81" s="1"/>
      <c r="H81" s="1"/>
      <c r="I81" s="1">
        <v>5.7111999999999998</v>
      </c>
      <c r="J81" s="1">
        <v>5.9123999999999999</v>
      </c>
      <c r="K81" s="1"/>
    </row>
    <row r="82" spans="1:11" x14ac:dyDescent="0.25">
      <c r="A82" s="1"/>
      <c r="B82" s="1"/>
      <c r="C82" s="1">
        <v>7.1703999999999999</v>
      </c>
      <c r="D82" s="1">
        <v>7.3417000000000003</v>
      </c>
      <c r="E82" s="1">
        <v>8.2340999999999998</v>
      </c>
      <c r="F82" s="1"/>
      <c r="G82" s="1"/>
      <c r="H82" s="1"/>
      <c r="I82" s="1">
        <v>6.2274000000000003</v>
      </c>
      <c r="J82" s="1">
        <v>6.3827999999999996</v>
      </c>
      <c r="K82" s="1"/>
    </row>
    <row r="83" spans="1:11" x14ac:dyDescent="0.25">
      <c r="A83" s="1"/>
      <c r="B83" s="1"/>
      <c r="C83" s="1">
        <v>7.9805999999999999</v>
      </c>
      <c r="D83" s="1">
        <v>7.6349</v>
      </c>
      <c r="E83" s="1">
        <v>8.9213000000000005</v>
      </c>
      <c r="F83" s="1"/>
      <c r="G83" s="1"/>
      <c r="H83" s="1"/>
      <c r="I83" s="1">
        <v>5.23</v>
      </c>
      <c r="J83" s="1">
        <v>5.4775</v>
      </c>
      <c r="K83" s="1"/>
    </row>
    <row r="84" spans="1:11" x14ac:dyDescent="0.25">
      <c r="A84" s="1"/>
      <c r="B84" s="1"/>
      <c r="C84" s="1">
        <v>7.0288000000000004</v>
      </c>
      <c r="D84" s="1">
        <v>8.6183999999999994</v>
      </c>
      <c r="E84" s="1">
        <v>8.1271000000000004</v>
      </c>
      <c r="F84" s="1"/>
      <c r="G84" s="1"/>
      <c r="H84" s="1"/>
      <c r="I84" s="1">
        <v>5.5759999999999996</v>
      </c>
      <c r="J84" s="1">
        <v>6.4058000000000002</v>
      </c>
      <c r="K84" s="1"/>
    </row>
    <row r="85" spans="1:11" x14ac:dyDescent="0.25">
      <c r="A85" s="1"/>
      <c r="B85" s="1"/>
      <c r="C85" s="1">
        <v>7.1269</v>
      </c>
      <c r="D85" s="1">
        <v>7.8768000000000002</v>
      </c>
      <c r="E85" s="1">
        <v>9.0033999999999992</v>
      </c>
      <c r="F85" s="1"/>
      <c r="G85" s="1"/>
      <c r="H85" s="1"/>
      <c r="I85" s="1">
        <v>5.8186</v>
      </c>
      <c r="J85" s="1">
        <v>6.7454999999999998</v>
      </c>
      <c r="K85" s="1"/>
    </row>
    <row r="86" spans="1:11" x14ac:dyDescent="0.25">
      <c r="A86" s="1"/>
      <c r="B86" s="1"/>
      <c r="C86" s="1">
        <v>7.9965000000000002</v>
      </c>
      <c r="D86" s="1">
        <v>7.9081999999999999</v>
      </c>
      <c r="E86" s="1">
        <v>8.1340000000000003</v>
      </c>
      <c r="F86" s="1"/>
      <c r="G86" s="1"/>
      <c r="H86" s="1"/>
      <c r="I86" s="1">
        <v>5.8178000000000001</v>
      </c>
      <c r="J86" s="1">
        <v>5.4389000000000003</v>
      </c>
      <c r="K86" s="1"/>
    </row>
    <row r="87" spans="1:11" x14ac:dyDescent="0.25">
      <c r="A87" s="1"/>
      <c r="B87" s="1"/>
      <c r="C87" s="1">
        <v>6.9031000000000002</v>
      </c>
      <c r="D87" s="1">
        <v>8.3024000000000004</v>
      </c>
      <c r="E87" s="1">
        <v>8.1244999999999994</v>
      </c>
      <c r="F87" s="1"/>
      <c r="G87" s="1"/>
      <c r="H87" s="1"/>
      <c r="I87" s="1">
        <v>6.7946999999999997</v>
      </c>
      <c r="J87" s="1">
        <v>7.6641000000000004</v>
      </c>
      <c r="K87" s="1"/>
    </row>
    <row r="88" spans="1:11" x14ac:dyDescent="0.25">
      <c r="A88" s="1"/>
      <c r="B88" s="1"/>
      <c r="C88" s="1">
        <v>7.5763999999999996</v>
      </c>
      <c r="D88" s="1"/>
      <c r="E88" s="1">
        <v>8.2985000000000007</v>
      </c>
      <c r="F88" s="1"/>
      <c r="G88" s="1"/>
      <c r="H88" s="1"/>
      <c r="I88" s="1">
        <v>5.5975999999999999</v>
      </c>
      <c r="J88" s="1">
        <v>6.3628999999999998</v>
      </c>
      <c r="K88" s="1"/>
    </row>
    <row r="89" spans="1:11" x14ac:dyDescent="0.25">
      <c r="A89" s="1"/>
      <c r="B89" s="1"/>
      <c r="C89" s="1">
        <v>6.3765999999999998</v>
      </c>
      <c r="D89" s="1"/>
      <c r="E89" s="1"/>
      <c r="F89" s="1"/>
      <c r="G89" s="1"/>
      <c r="H89" s="1"/>
      <c r="I89" s="1">
        <v>5.8752000000000004</v>
      </c>
      <c r="J89" s="1"/>
      <c r="K89" s="1"/>
    </row>
    <row r="90" spans="1:11" x14ac:dyDescent="0.25">
      <c r="A90" s="1"/>
      <c r="B90" s="1"/>
      <c r="C90" s="1">
        <v>7.4602000000000004</v>
      </c>
      <c r="D90" s="1"/>
      <c r="E90" s="1"/>
      <c r="F90" s="1"/>
      <c r="G90" s="1"/>
      <c r="H90" s="1"/>
      <c r="I90" s="1">
        <v>6.1833999999999998</v>
      </c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>
        <v>6.3559000000000001</v>
      </c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>
        <v>5.7148000000000003</v>
      </c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>
        <v>6.0138999999999996</v>
      </c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>
        <v>7.8464</v>
      </c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>
        <v>6.2285000000000004</v>
      </c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>
        <v>6.4560000000000004</v>
      </c>
      <c r="J96" s="1"/>
      <c r="K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>
        <v>5.5861999999999998</v>
      </c>
      <c r="J97" s="1"/>
      <c r="K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>
        <v>6.3220999999999998</v>
      </c>
      <c r="J98" s="1"/>
      <c r="K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>
        <v>6.1862000000000004</v>
      </c>
      <c r="J99" s="1"/>
      <c r="K99" s="1"/>
    </row>
    <row r="100" spans="1:22" s="10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>
        <v>6.7723000000000004</v>
      </c>
      <c r="J100" s="11"/>
      <c r="K100" s="11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</row>
    <row r="101" spans="1:22" x14ac:dyDescent="0.25">
      <c r="A101" t="s">
        <v>937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22" x14ac:dyDescent="0.25">
      <c r="A102" s="175" t="s">
        <v>938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22" x14ac:dyDescent="0.25">
      <c r="A103" s="182" t="s">
        <v>414</v>
      </c>
      <c r="B103" s="1"/>
      <c r="C103" s="1"/>
      <c r="D103" s="1"/>
      <c r="E103" s="1"/>
      <c r="F103" s="182" t="s">
        <v>409</v>
      </c>
      <c r="G103" s="1"/>
      <c r="H103" s="1"/>
      <c r="I103" s="182" t="s">
        <v>53</v>
      </c>
      <c r="J103" s="182" t="s">
        <v>54</v>
      </c>
      <c r="K103" s="1"/>
    </row>
    <row r="104" spans="1:22" x14ac:dyDescent="0.25">
      <c r="A104" s="182">
        <v>5.6521600000000003</v>
      </c>
      <c r="B104" s="182" t="s">
        <v>7</v>
      </c>
      <c r="C104" s="182" t="s">
        <v>8</v>
      </c>
      <c r="D104" s="182" t="s">
        <v>9</v>
      </c>
      <c r="E104" s="182" t="s">
        <v>10</v>
      </c>
      <c r="F104" s="182">
        <v>7.3875419999999998</v>
      </c>
      <c r="G104" s="182" t="s">
        <v>51</v>
      </c>
      <c r="H104" s="182" t="s">
        <v>52</v>
      </c>
      <c r="I104" s="182">
        <v>6.7775590000000001</v>
      </c>
      <c r="J104" s="182">
        <v>6.5844959999999997</v>
      </c>
      <c r="K104" s="1"/>
    </row>
    <row r="105" spans="1:22" x14ac:dyDescent="0.25">
      <c r="A105" s="182">
        <v>5.6019310000000004</v>
      </c>
      <c r="B105" s="182">
        <v>6.0193430000000001</v>
      </c>
      <c r="C105" s="182">
        <v>8.1365780000000001</v>
      </c>
      <c r="D105" s="182">
        <v>9.2458779999999994</v>
      </c>
      <c r="E105" s="182">
        <v>7.6103940000000003</v>
      </c>
      <c r="F105" s="182">
        <v>5.9762769999999996</v>
      </c>
      <c r="G105" s="182">
        <v>5.8820690000000004</v>
      </c>
      <c r="H105" s="182">
        <v>6.4016890000000002</v>
      </c>
      <c r="I105" s="182">
        <v>6.5259840000000002</v>
      </c>
      <c r="J105" s="182">
        <v>5.6034189999999997</v>
      </c>
      <c r="K105" s="1"/>
    </row>
    <row r="106" spans="1:22" x14ac:dyDescent="0.25">
      <c r="A106" s="182">
        <v>6.9267560000000001</v>
      </c>
      <c r="B106" s="182">
        <v>5.8302420000000001</v>
      </c>
      <c r="C106" s="182">
        <v>7.368182</v>
      </c>
      <c r="D106" s="182">
        <v>8.5291820000000005</v>
      </c>
      <c r="E106" s="182">
        <v>8.9356670000000005</v>
      </c>
      <c r="F106" s="182">
        <v>6.476</v>
      </c>
      <c r="G106" s="182">
        <v>6.3830989999999996</v>
      </c>
      <c r="H106" s="182">
        <v>6.5328989999999996</v>
      </c>
      <c r="I106" s="182">
        <v>6.1359320000000004</v>
      </c>
      <c r="J106" s="182">
        <v>6.1965000000000003</v>
      </c>
      <c r="K106" s="1"/>
    </row>
    <row r="107" spans="1:22" x14ac:dyDescent="0.25">
      <c r="A107" s="182">
        <v>5.049372</v>
      </c>
      <c r="B107" s="182">
        <v>6.0658089999999998</v>
      </c>
      <c r="C107" s="182">
        <v>6.2851999999999997</v>
      </c>
      <c r="D107" s="182">
        <v>8.2855969999999992</v>
      </c>
      <c r="E107" s="182">
        <v>9.7021130000000007</v>
      </c>
      <c r="F107" s="182">
        <v>5.9762769999999996</v>
      </c>
      <c r="G107" s="182">
        <v>6.5138980000000002</v>
      </c>
      <c r="H107" s="182">
        <v>6.4743240000000002</v>
      </c>
      <c r="I107" s="182">
        <v>5.8747129999999999</v>
      </c>
      <c r="J107" s="182">
        <v>6.7393000000000001</v>
      </c>
    </row>
    <row r="108" spans="1:22" x14ac:dyDescent="0.25">
      <c r="A108" s="182">
        <v>6.1225350000000001</v>
      </c>
      <c r="B108" s="182">
        <v>5.9286289999999999</v>
      </c>
      <c r="C108" s="182">
        <v>5.9080880000000002</v>
      </c>
      <c r="D108" s="182">
        <v>8.1999999999999993</v>
      </c>
      <c r="E108" s="182">
        <v>9.3637040000000002</v>
      </c>
      <c r="F108" s="182">
        <v>6.0034369999999999</v>
      </c>
      <c r="G108" s="182">
        <v>6.201492</v>
      </c>
      <c r="H108" s="182">
        <v>5.7817239999999996</v>
      </c>
      <c r="I108" s="182">
        <v>7.7680999999999996</v>
      </c>
      <c r="J108" s="182">
        <v>6.6412000000000004</v>
      </c>
    </row>
    <row r="109" spans="1:22" x14ac:dyDescent="0.25">
      <c r="A109" s="182">
        <v>6.1965519999999996</v>
      </c>
      <c r="B109" s="182">
        <v>5.8933879999999998</v>
      </c>
      <c r="C109" s="182">
        <v>7.0913000000000004</v>
      </c>
      <c r="D109" s="182">
        <v>7.8793889999999998</v>
      </c>
      <c r="E109" s="182">
        <v>9.1615669999999998</v>
      </c>
      <c r="F109" s="182">
        <v>5.4798539999999996</v>
      </c>
      <c r="G109" s="182">
        <v>7.1541810000000003</v>
      </c>
      <c r="H109" s="182">
        <v>7.5907220000000004</v>
      </c>
      <c r="I109" s="182">
        <v>6.9562999999999997</v>
      </c>
      <c r="J109" s="182">
        <v>8.2093000000000007</v>
      </c>
    </row>
    <row r="110" spans="1:22" x14ac:dyDescent="0.25">
      <c r="A110" s="182">
        <v>4.1382469999999998</v>
      </c>
      <c r="B110" s="182">
        <v>6.3400740000000004</v>
      </c>
      <c r="C110" s="182">
        <v>7.1805000000000003</v>
      </c>
      <c r="D110" s="182">
        <v>7.7494769999999997</v>
      </c>
      <c r="E110" s="182">
        <v>9.0569389999999999</v>
      </c>
      <c r="F110" s="182">
        <v>6.4901309999999999</v>
      </c>
      <c r="G110" s="182">
        <v>7.0651679999999999</v>
      </c>
      <c r="H110" s="182">
        <v>6.6515899999999997</v>
      </c>
      <c r="I110" s="182">
        <v>7.6764000000000001</v>
      </c>
      <c r="J110" s="182">
        <v>7.5407999999999999</v>
      </c>
    </row>
    <row r="111" spans="1:22" x14ac:dyDescent="0.25">
      <c r="A111" s="182">
        <v>3.984108</v>
      </c>
      <c r="B111" s="182">
        <v>7.6017859999999997</v>
      </c>
      <c r="C111" s="182">
        <v>6.9673999999999996</v>
      </c>
      <c r="D111" s="182">
        <v>7.7252280000000004</v>
      </c>
      <c r="E111" s="182">
        <v>9.5111000000000008</v>
      </c>
      <c r="F111" s="182">
        <v>6.9003290000000002</v>
      </c>
      <c r="G111" s="182">
        <v>6.9607270000000003</v>
      </c>
      <c r="H111" s="182">
        <v>6.5141939999999998</v>
      </c>
      <c r="I111" s="182">
        <v>5.5480999999999998</v>
      </c>
      <c r="J111" s="182">
        <v>6.3292000000000002</v>
      </c>
    </row>
    <row r="112" spans="1:22" x14ac:dyDescent="0.25">
      <c r="A112" s="182">
        <v>6</v>
      </c>
      <c r="B112" s="182">
        <v>5.9227999999999996</v>
      </c>
      <c r="C112" s="182">
        <v>7.3602999999999996</v>
      </c>
      <c r="D112" s="182">
        <v>7.5953850000000003</v>
      </c>
      <c r="E112" s="182">
        <v>9.3133999999999997</v>
      </c>
      <c r="F112" s="182">
        <v>7.2473150000000004</v>
      </c>
      <c r="G112" s="182">
        <v>4.1438940000000004</v>
      </c>
      <c r="H112" s="182">
        <v>6.4476000000000004</v>
      </c>
      <c r="I112" s="182">
        <v>7.3863000000000003</v>
      </c>
      <c r="J112" s="182">
        <v>6.0716000000000001</v>
      </c>
    </row>
    <row r="113" spans="1:22" x14ac:dyDescent="0.25">
      <c r="A113" s="182">
        <v>5.3048999999999999</v>
      </c>
      <c r="B113" s="182">
        <v>6.3731999999999998</v>
      </c>
      <c r="C113" s="182">
        <v>7.0118</v>
      </c>
      <c r="D113" s="182">
        <v>7.7887000000000004</v>
      </c>
      <c r="E113" s="182">
        <v>9.1224000000000007</v>
      </c>
      <c r="F113" s="182">
        <v>5.9413</v>
      </c>
      <c r="G113" s="182">
        <v>6.5491000000000001</v>
      </c>
      <c r="H113" s="182">
        <v>6.9135999999999997</v>
      </c>
      <c r="I113" s="182">
        <v>5.3150000000000004</v>
      </c>
      <c r="J113" s="182">
        <v>7.0045000000000002</v>
      </c>
    </row>
    <row r="114" spans="1:22" x14ac:dyDescent="0.25">
      <c r="A114" s="182">
        <v>5.1859000000000002</v>
      </c>
      <c r="B114" s="182">
        <v>6.4664000000000001</v>
      </c>
      <c r="C114" s="182">
        <v>8.8225999999999996</v>
      </c>
      <c r="D114" s="182">
        <v>7.8249000000000004</v>
      </c>
      <c r="E114" s="182">
        <v>9.4466999999999999</v>
      </c>
      <c r="F114" s="182">
        <v>7.0922999999999998</v>
      </c>
      <c r="G114" s="182">
        <v>6.0266000000000002</v>
      </c>
      <c r="H114" s="182">
        <v>7.5265000000000004</v>
      </c>
      <c r="I114" s="182"/>
      <c r="J114" s="182">
        <v>6.3045</v>
      </c>
    </row>
    <row r="115" spans="1:22" x14ac:dyDescent="0.25">
      <c r="A115" s="182">
        <v>5.8047000000000004</v>
      </c>
      <c r="B115" s="182"/>
      <c r="C115" s="182">
        <v>7.6403999999999996</v>
      </c>
      <c r="D115" s="182">
        <v>7.6809000000000003</v>
      </c>
      <c r="E115" s="182">
        <v>9.2523</v>
      </c>
      <c r="F115" s="182">
        <v>6.843</v>
      </c>
      <c r="G115" s="182">
        <v>6.6186999999999996</v>
      </c>
      <c r="H115" s="182">
        <v>7.2972000000000001</v>
      </c>
      <c r="I115" s="182"/>
      <c r="J115" s="182">
        <v>8.2538</v>
      </c>
    </row>
    <row r="116" spans="1:22" x14ac:dyDescent="0.25">
      <c r="A116" s="182">
        <v>5.9242999999999997</v>
      </c>
      <c r="B116" s="182"/>
      <c r="C116" s="182"/>
      <c r="D116" s="182">
        <v>7.8334000000000001</v>
      </c>
      <c r="E116" s="182">
        <v>9.0460999999999991</v>
      </c>
      <c r="F116" s="182">
        <v>6.8282999999999996</v>
      </c>
      <c r="G116" s="182"/>
      <c r="H116" s="182">
        <v>7.4573999999999998</v>
      </c>
      <c r="I116" s="182"/>
      <c r="J116" s="182">
        <v>7.1779000000000002</v>
      </c>
    </row>
    <row r="117" spans="1:22" x14ac:dyDescent="0.25">
      <c r="A117" s="182"/>
      <c r="B117" s="182"/>
      <c r="C117" s="182"/>
      <c r="D117" s="182">
        <v>7.6333000000000002</v>
      </c>
      <c r="E117" s="182">
        <v>9.2063000000000006</v>
      </c>
      <c r="F117" s="182">
        <v>4.3418999999999999</v>
      </c>
      <c r="G117" s="182"/>
      <c r="H117" s="182">
        <v>7.1456999999999997</v>
      </c>
      <c r="I117" s="182"/>
      <c r="J117" s="182">
        <v>8.641</v>
      </c>
    </row>
    <row r="118" spans="1:22" x14ac:dyDescent="0.25">
      <c r="A118" s="182"/>
      <c r="B118" s="182"/>
      <c r="C118" s="182"/>
      <c r="D118" s="182">
        <v>7.5183999999999997</v>
      </c>
      <c r="E118" s="182">
        <v>8.7812999999999999</v>
      </c>
      <c r="F118" s="182">
        <v>6.9032999999999998</v>
      </c>
      <c r="G118" s="182"/>
      <c r="H118" s="182"/>
      <c r="I118" s="182"/>
      <c r="J118" s="182">
        <v>6.9038000000000004</v>
      </c>
    </row>
    <row r="119" spans="1:22" x14ac:dyDescent="0.25">
      <c r="A119" s="182"/>
      <c r="B119" s="182"/>
      <c r="C119" s="182"/>
      <c r="D119" s="182"/>
      <c r="E119" s="182"/>
      <c r="F119" s="182">
        <v>6.5468000000000002</v>
      </c>
      <c r="G119" s="182"/>
      <c r="H119" s="182"/>
      <c r="I119" s="182"/>
      <c r="J119" s="182"/>
    </row>
    <row r="120" spans="1:22" x14ac:dyDescent="0.25">
      <c r="A120" s="182"/>
      <c r="B120" s="182"/>
      <c r="C120" s="182"/>
      <c r="D120" s="182"/>
      <c r="E120" s="182"/>
      <c r="F120" s="182">
        <v>6.5789</v>
      </c>
      <c r="G120" s="182"/>
      <c r="H120" s="182"/>
      <c r="I120" s="182"/>
      <c r="J120" s="182"/>
    </row>
    <row r="121" spans="1:22" s="10" customFormat="1" x14ac:dyDescent="0.25">
      <c r="A121" s="185"/>
      <c r="B121" s="185"/>
      <c r="C121" s="185"/>
      <c r="D121" s="185"/>
      <c r="E121" s="185"/>
      <c r="F121" s="185">
        <v>6.5464000000000002</v>
      </c>
      <c r="G121" s="185"/>
      <c r="H121" s="185"/>
      <c r="I121" s="185"/>
      <c r="J121" s="185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</row>
    <row r="122" spans="1:22" x14ac:dyDescent="0.25">
      <c r="A122" s="182"/>
      <c r="B122" s="182"/>
      <c r="C122" s="182"/>
      <c r="D122" s="182"/>
      <c r="E122" s="182"/>
      <c r="F122" s="182"/>
      <c r="G122" s="182"/>
      <c r="H122" s="182"/>
      <c r="I122" s="182"/>
      <c r="J122" s="182"/>
    </row>
    <row r="123" spans="1:22" x14ac:dyDescent="0.25">
      <c r="A123" t="s">
        <v>939</v>
      </c>
      <c r="B123" s="182"/>
      <c r="C123" s="182"/>
      <c r="D123" s="182"/>
      <c r="E123" s="182"/>
      <c r="F123" s="182"/>
      <c r="G123" s="182"/>
      <c r="H123" s="182"/>
      <c r="I123" s="182"/>
      <c r="J123" s="182"/>
    </row>
    <row r="124" spans="1:22" x14ac:dyDescent="0.25">
      <c r="A124" s="88" t="s">
        <v>446</v>
      </c>
      <c r="B124" s="88" t="s">
        <v>447</v>
      </c>
      <c r="C124" s="88" t="s">
        <v>448</v>
      </c>
      <c r="D124" s="88" t="s">
        <v>449</v>
      </c>
      <c r="E124" s="88" t="s">
        <v>450</v>
      </c>
      <c r="F124" s="88" t="s">
        <v>451</v>
      </c>
      <c r="G124" s="88" t="s">
        <v>452</v>
      </c>
      <c r="H124" s="88" t="s">
        <v>453</v>
      </c>
      <c r="I124" s="88" t="s">
        <v>454</v>
      </c>
      <c r="J124" s="88" t="s">
        <v>455</v>
      </c>
    </row>
    <row r="125" spans="1:22" x14ac:dyDescent="0.25">
      <c r="A125" s="1">
        <v>4.0215339999999999</v>
      </c>
      <c r="B125" s="1">
        <v>4.355226</v>
      </c>
      <c r="C125" s="1">
        <v>3.6570390000000002</v>
      </c>
      <c r="D125" s="1">
        <v>5.0560460000000003</v>
      </c>
      <c r="E125" s="1">
        <v>6.1799020000000002</v>
      </c>
      <c r="F125" s="1">
        <v>3.7809029999999999</v>
      </c>
      <c r="G125" s="1">
        <v>5.6660380000000004</v>
      </c>
      <c r="H125" s="1">
        <v>6.154045</v>
      </c>
      <c r="I125" s="1">
        <v>6.1967819999999998</v>
      </c>
      <c r="J125" s="1">
        <v>6.1117650000000001</v>
      </c>
    </row>
    <row r="126" spans="1:22" x14ac:dyDescent="0.25">
      <c r="A126" s="1">
        <v>4.055434</v>
      </c>
      <c r="B126" s="1">
        <v>3.9999479999999998</v>
      </c>
      <c r="C126" s="1">
        <v>3.9947569999999999</v>
      </c>
      <c r="D126" s="1">
        <v>5.0467880000000003</v>
      </c>
      <c r="E126" s="1">
        <v>5.8655920000000004</v>
      </c>
      <c r="F126" s="1">
        <v>4.0684259999999997</v>
      </c>
      <c r="G126" s="1">
        <v>6.2270469999999998</v>
      </c>
      <c r="H126" s="1">
        <v>6.5280170000000002</v>
      </c>
      <c r="I126" s="1">
        <v>6.9719100000000003</v>
      </c>
      <c r="J126" s="1">
        <v>7.391667</v>
      </c>
    </row>
    <row r="127" spans="1:22" x14ac:dyDescent="0.25">
      <c r="A127" s="1">
        <v>3.9391229999999999</v>
      </c>
      <c r="B127" s="1">
        <v>4.6962760000000001</v>
      </c>
      <c r="C127" s="1">
        <v>3.515441</v>
      </c>
      <c r="D127" s="1">
        <v>5.2162499999999996</v>
      </c>
      <c r="E127" s="1">
        <v>5.1078789999999996</v>
      </c>
      <c r="F127" s="1">
        <v>3.8733339999999998</v>
      </c>
      <c r="G127" s="1">
        <v>4.925834</v>
      </c>
      <c r="H127" s="1">
        <v>5.6121879999999997</v>
      </c>
      <c r="I127" s="1">
        <v>6.4698770000000003</v>
      </c>
      <c r="J127" s="1">
        <v>7.1766889999999997</v>
      </c>
    </row>
    <row r="128" spans="1:22" x14ac:dyDescent="0.25">
      <c r="A128" s="1">
        <v>4.5520290000000001</v>
      </c>
      <c r="B128" s="1">
        <v>4.5501940000000003</v>
      </c>
      <c r="C128" s="1">
        <v>4.8342679999999998</v>
      </c>
      <c r="D128" s="1">
        <v>4.7599729999999996</v>
      </c>
      <c r="E128" s="1">
        <v>5.8441830000000001</v>
      </c>
      <c r="F128" s="1">
        <v>3.423235</v>
      </c>
      <c r="G128" s="1">
        <v>5.4261369999999998</v>
      </c>
      <c r="H128" s="1">
        <v>6.0564299999999998</v>
      </c>
      <c r="I128" s="1">
        <v>6.0267270000000002</v>
      </c>
      <c r="J128" s="1">
        <v>7.4351010000000004</v>
      </c>
    </row>
    <row r="129" spans="1:10" x14ac:dyDescent="0.25">
      <c r="A129" s="1">
        <v>4.7070160000000003</v>
      </c>
      <c r="B129" s="1">
        <v>4.6405880000000002</v>
      </c>
      <c r="C129" s="1">
        <v>4.8720739999999996</v>
      </c>
      <c r="D129" s="1">
        <v>4.97</v>
      </c>
      <c r="E129" s="1">
        <v>5.5583790000000004</v>
      </c>
      <c r="F129" s="1">
        <v>4.0784890000000003</v>
      </c>
      <c r="G129" s="1">
        <v>5.5932880000000003</v>
      </c>
      <c r="H129" s="1">
        <v>6.991511</v>
      </c>
      <c r="I129" s="1">
        <v>6.5811320000000002</v>
      </c>
      <c r="J129" s="1">
        <v>6.8694949999999997</v>
      </c>
    </row>
    <row r="130" spans="1:10" x14ac:dyDescent="0.25">
      <c r="A130" s="1">
        <v>4.5353510000000004</v>
      </c>
      <c r="B130" s="1">
        <v>4.9316050000000002</v>
      </c>
      <c r="C130" s="1">
        <v>4.8915179999999996</v>
      </c>
      <c r="D130" s="1">
        <v>4.9613550000000002</v>
      </c>
      <c r="E130" s="1">
        <v>4.7646139999999999</v>
      </c>
      <c r="F130" s="1">
        <v>3.842044</v>
      </c>
      <c r="G130" s="1">
        <v>5.7410870000000003</v>
      </c>
      <c r="H130" s="1"/>
      <c r="I130" s="1">
        <v>6.2691299999999996</v>
      </c>
      <c r="J130" s="1">
        <v>6.4609870000000003</v>
      </c>
    </row>
    <row r="131" spans="1:10" x14ac:dyDescent="0.25">
      <c r="A131" s="1">
        <v>4.528823</v>
      </c>
      <c r="B131" s="1">
        <v>4.5992309999999996</v>
      </c>
      <c r="C131" s="1">
        <v>4.9429350000000003</v>
      </c>
      <c r="D131" s="1">
        <v>4.669079</v>
      </c>
      <c r="E131" s="1">
        <v>5.5464719999999996</v>
      </c>
      <c r="F131" s="1">
        <v>3.8874240000000002</v>
      </c>
      <c r="G131" s="1">
        <v>5.2985769999999999</v>
      </c>
      <c r="H131" s="1"/>
      <c r="I131" s="1">
        <v>6.3635039999999998</v>
      </c>
      <c r="J131" s="1">
        <v>6.3628450000000001</v>
      </c>
    </row>
    <row r="132" spans="1:10" x14ac:dyDescent="0.25">
      <c r="A132" s="1">
        <v>4.1838009999999999</v>
      </c>
      <c r="B132" s="1">
        <v>4.2854049999999999</v>
      </c>
      <c r="C132" s="1">
        <v>4.916741</v>
      </c>
      <c r="D132" s="1"/>
      <c r="E132" s="1">
        <v>5.7380680000000002</v>
      </c>
      <c r="F132" s="1">
        <v>4.1935659999999997</v>
      </c>
      <c r="G132" s="1">
        <v>6.085464</v>
      </c>
      <c r="H132" s="1"/>
      <c r="I132" s="1">
        <v>6.4162249999999998</v>
      </c>
      <c r="J132" s="1"/>
    </row>
    <row r="133" spans="1:10" x14ac:dyDescent="0.25">
      <c r="A133" s="1">
        <v>4.3306480000000001</v>
      </c>
      <c r="B133" s="1">
        <v>5.1096539999999999</v>
      </c>
      <c r="C133" s="1">
        <v>5.3066979999999999</v>
      </c>
      <c r="D133" s="1"/>
      <c r="E133" s="1">
        <v>5.381094</v>
      </c>
      <c r="F133" s="1">
        <v>4.1977549999999999</v>
      </c>
      <c r="G133" s="1"/>
      <c r="H133" s="1"/>
      <c r="I133" s="1">
        <v>6.2505559999999996</v>
      </c>
      <c r="J133" s="1"/>
    </row>
    <row r="134" spans="1:10" x14ac:dyDescent="0.25">
      <c r="A134" s="1">
        <v>5.0256749999999997</v>
      </c>
      <c r="B134" s="1">
        <v>4.7342700000000004</v>
      </c>
      <c r="C134" s="1">
        <v>4.3964720000000002</v>
      </c>
      <c r="D134" s="1"/>
      <c r="E134" s="1">
        <v>5.2129570000000003</v>
      </c>
      <c r="F134" s="1">
        <v>4.1614040000000001</v>
      </c>
      <c r="G134" s="1"/>
      <c r="H134" s="1"/>
      <c r="I134" s="1">
        <v>6.6404449999999997</v>
      </c>
      <c r="J134" s="1"/>
    </row>
    <row r="135" spans="1:10" x14ac:dyDescent="0.25">
      <c r="A135" s="1">
        <v>5.0255559999999999</v>
      </c>
      <c r="B135" s="1">
        <v>4.5350000000000001</v>
      </c>
      <c r="C135" s="1">
        <v>4.7380509999999996</v>
      </c>
      <c r="D135" s="1"/>
      <c r="E135" s="1">
        <v>4.7523160000000004</v>
      </c>
      <c r="F135" s="1"/>
      <c r="G135" s="1"/>
      <c r="H135" s="1"/>
      <c r="I135" s="1"/>
      <c r="J135" s="1"/>
    </row>
    <row r="136" spans="1:10" x14ac:dyDescent="0.25">
      <c r="A136" s="1">
        <v>4.6706000000000003</v>
      </c>
      <c r="B136" s="1">
        <v>4.7269920000000001</v>
      </c>
      <c r="C136" s="1">
        <v>4.4926870000000001</v>
      </c>
      <c r="D136" s="1"/>
      <c r="E136" s="1">
        <v>4.7128189999999996</v>
      </c>
      <c r="F136" s="1"/>
      <c r="G136" s="1"/>
      <c r="H136" s="1"/>
      <c r="I136" s="1"/>
      <c r="J136" s="1"/>
    </row>
    <row r="137" spans="1:10" x14ac:dyDescent="0.25">
      <c r="A137" s="1">
        <v>4.6741619999999999</v>
      </c>
      <c r="B137" s="1"/>
      <c r="C137" s="1">
        <v>5.8207310000000003</v>
      </c>
      <c r="D137" s="1"/>
      <c r="F137" s="1"/>
      <c r="G137" s="1"/>
      <c r="H137" s="1"/>
      <c r="I137" s="1"/>
      <c r="J137" s="1"/>
    </row>
    <row r="138" spans="1:10" x14ac:dyDescent="0.25">
      <c r="A138" s="1">
        <v>4.3530139999999999</v>
      </c>
      <c r="B138" s="1"/>
      <c r="C138" s="1"/>
      <c r="F138" s="1"/>
      <c r="G138" s="1"/>
      <c r="H138" s="1"/>
      <c r="I138" s="1"/>
      <c r="J138" s="1"/>
    </row>
    <row r="139" spans="1:10" x14ac:dyDescent="0.25">
      <c r="A139" s="1">
        <v>4.6380850000000002</v>
      </c>
      <c r="B139" s="1"/>
      <c r="C139" s="1"/>
      <c r="F139" s="1"/>
      <c r="G139" s="1"/>
      <c r="H139" s="1"/>
      <c r="I139" s="1"/>
      <c r="J139" s="1"/>
    </row>
    <row r="140" spans="1:10" x14ac:dyDescent="0.25">
      <c r="A140" s="1">
        <v>4.1811280000000002</v>
      </c>
      <c r="B140" s="1"/>
      <c r="C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F141" s="1"/>
      <c r="G141" s="1"/>
      <c r="H141" s="1"/>
      <c r="J141" s="1"/>
    </row>
    <row r="142" spans="1:10" x14ac:dyDescent="0.25">
      <c r="A142" s="1"/>
      <c r="B142" s="1"/>
      <c r="C142" s="1"/>
      <c r="F142" s="1"/>
      <c r="G142" s="1"/>
      <c r="H142" s="1"/>
    </row>
    <row r="143" spans="1:10" x14ac:dyDescent="0.25">
      <c r="A143" s="1"/>
      <c r="B143" s="1"/>
      <c r="C143" s="1"/>
      <c r="F143" s="1"/>
      <c r="G143" s="1"/>
    </row>
    <row r="144" spans="1:10" x14ac:dyDescent="0.25">
      <c r="A144" s="1"/>
      <c r="B144" s="1"/>
      <c r="C144" s="1"/>
      <c r="F144" s="1"/>
      <c r="G144" s="1"/>
    </row>
    <row r="145" spans="2:7" x14ac:dyDescent="0.25">
      <c r="B145" s="1"/>
      <c r="C145" s="1"/>
      <c r="F145" s="1"/>
      <c r="G145" s="1"/>
    </row>
    <row r="146" spans="2:7" x14ac:dyDescent="0.25">
      <c r="B146" s="1"/>
      <c r="C146" s="1"/>
      <c r="F146" s="1"/>
      <c r="G146" s="1"/>
    </row>
    <row r="147" spans="2:7" x14ac:dyDescent="0.25">
      <c r="B147" s="1"/>
      <c r="F147" s="1"/>
      <c r="G147" s="1"/>
    </row>
    <row r="148" spans="2:7" x14ac:dyDescent="0.25">
      <c r="F1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 Data sets</vt:lpstr>
      <vt:lpstr>Table 2 Data sets</vt:lpstr>
      <vt:lpstr>Table 3 Data Sets</vt:lpstr>
      <vt:lpstr>Table 4 Data Sets</vt:lpstr>
      <vt:lpstr>Figure 1 Data sets</vt:lpstr>
      <vt:lpstr>Figure 2 Data Sets</vt:lpstr>
      <vt:lpstr>Figure 3 Data Sets</vt:lpstr>
      <vt:lpstr>Figure 4 Data 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Barbara</dc:creator>
  <cp:lastModifiedBy>Abbott, Barbara</cp:lastModifiedBy>
  <dcterms:created xsi:type="dcterms:W3CDTF">2018-04-25T19:26:13Z</dcterms:created>
  <dcterms:modified xsi:type="dcterms:W3CDTF">2018-04-30T16:48:25Z</dcterms:modified>
</cp:coreProperties>
</file>